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https://pruebasaluuclm-my.sharepoint.com/personal/veronica_astillero_uclm_es/Documents/Escritorio/NPND/Tesis/Artículos/2 EC-AD Sinapsis-microglia/"/>
    </mc:Choice>
  </mc:AlternateContent>
  <xr:revisionPtr revIDLastSave="91" documentId="11_F25DC773A252ABDACC1048FD895D6F945BDE58F9" xr6:coauthVersionLast="47" xr6:coauthVersionMax="47" xr10:uidLastSave="{C05DD48B-394A-47E1-8E4D-16257ED8417E}"/>
  <bookViews>
    <workbookView xWindow="-120" yWindow="-120" windowWidth="29040" windowHeight="15225" firstSheet="1" activeTab="3" xr2:uid="{00000000-000D-0000-FFFF-FFFF00000000}"/>
  </bookViews>
  <sheets>
    <sheet name="a. Protein Quantification" sheetId="2" r:id="rId1"/>
    <sheet name="b. DEPs pv0,01_FC&gt;1.8 &lt;0.55" sheetId="3" r:id="rId2"/>
    <sheet name="c. IPA Diseases of functions" sheetId="4" r:id="rId3"/>
    <sheet name="d. SYNGO matching genes" sheetId="6" r:id="rId4"/>
    <sheet name="e. SYNGO ontologies" sheetId="7" r:id="rId5"/>
    <sheet name="f. SYNGO annotations" sheetId="5" r:id="rId6"/>
  </sheets>
  <definedNames>
    <definedName name="_xlnm._FilterDatabase" localSheetId="1" hidden="1">'b. DEPs pv0,01_FC&gt;1.8 &lt;0.55'!$D$1:$D$248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637" i="2" l="1"/>
  <c r="W1637" i="2"/>
  <c r="V1637" i="2"/>
  <c r="U1637" i="2"/>
  <c r="T1637" i="2"/>
  <c r="S1637" i="2"/>
  <c r="R1637" i="2"/>
  <c r="Q1637" i="2"/>
  <c r="P1637" i="2"/>
  <c r="O1637" i="2"/>
  <c r="N1637" i="2"/>
  <c r="X1636" i="2"/>
  <c r="W1636" i="2"/>
  <c r="V1636" i="2"/>
  <c r="U1636" i="2"/>
  <c r="T1636" i="2"/>
  <c r="S1636" i="2"/>
  <c r="R1636" i="2"/>
  <c r="Q1636" i="2"/>
  <c r="P1636" i="2"/>
  <c r="O1636" i="2"/>
  <c r="N1636" i="2"/>
  <c r="X1635" i="2"/>
  <c r="W1635" i="2"/>
  <c r="V1635" i="2"/>
  <c r="U1635" i="2"/>
  <c r="T1635" i="2"/>
  <c r="S1635" i="2"/>
  <c r="R1635" i="2"/>
  <c r="Q1635" i="2"/>
  <c r="P1635" i="2"/>
  <c r="O1635" i="2"/>
  <c r="N1635" i="2"/>
  <c r="X1634" i="2"/>
  <c r="W1634" i="2"/>
  <c r="V1634" i="2"/>
  <c r="U1634" i="2"/>
  <c r="T1634" i="2"/>
  <c r="S1634" i="2"/>
  <c r="R1634" i="2"/>
  <c r="Q1634" i="2"/>
  <c r="P1634" i="2"/>
  <c r="O1634" i="2"/>
  <c r="N1634" i="2"/>
  <c r="X1633" i="2"/>
  <c r="W1633" i="2"/>
  <c r="V1633" i="2"/>
  <c r="U1633" i="2"/>
  <c r="T1633" i="2"/>
  <c r="S1633" i="2"/>
  <c r="R1633" i="2"/>
  <c r="Q1633" i="2"/>
  <c r="P1633" i="2"/>
  <c r="O1633" i="2"/>
  <c r="N1633" i="2"/>
  <c r="X1632" i="2"/>
  <c r="W1632" i="2"/>
  <c r="V1632" i="2"/>
  <c r="U1632" i="2"/>
  <c r="T1632" i="2"/>
  <c r="S1632" i="2"/>
  <c r="R1632" i="2"/>
  <c r="Q1632" i="2"/>
  <c r="P1632" i="2"/>
  <c r="O1632" i="2"/>
  <c r="N1632" i="2"/>
  <c r="X1631" i="2"/>
  <c r="W1631" i="2"/>
  <c r="V1631" i="2"/>
  <c r="U1631" i="2"/>
  <c r="T1631" i="2"/>
  <c r="S1631" i="2"/>
  <c r="R1631" i="2"/>
  <c r="Q1631" i="2"/>
  <c r="P1631" i="2"/>
  <c r="O1631" i="2"/>
  <c r="N1631" i="2"/>
  <c r="X1630" i="2"/>
  <c r="W1630" i="2"/>
  <c r="V1630" i="2"/>
  <c r="U1630" i="2"/>
  <c r="T1630" i="2"/>
  <c r="S1630" i="2"/>
  <c r="R1630" i="2"/>
  <c r="Q1630" i="2"/>
  <c r="P1630" i="2"/>
  <c r="O1630" i="2"/>
  <c r="N1630" i="2"/>
  <c r="X1629" i="2"/>
  <c r="W1629" i="2"/>
  <c r="V1629" i="2"/>
  <c r="U1629" i="2"/>
  <c r="T1629" i="2"/>
  <c r="S1629" i="2"/>
  <c r="R1629" i="2"/>
  <c r="Q1629" i="2"/>
  <c r="P1629" i="2"/>
  <c r="O1629" i="2"/>
  <c r="N1629" i="2"/>
  <c r="X1628" i="2"/>
  <c r="W1628" i="2"/>
  <c r="V1628" i="2"/>
  <c r="U1628" i="2"/>
  <c r="T1628" i="2"/>
  <c r="Y1628" i="2" s="1"/>
  <c r="S1628" i="2"/>
  <c r="R1628" i="2"/>
  <c r="Q1628" i="2"/>
  <c r="P1628" i="2"/>
  <c r="O1628" i="2"/>
  <c r="N1628" i="2"/>
  <c r="X1627" i="2"/>
  <c r="W1627" i="2"/>
  <c r="V1627" i="2"/>
  <c r="U1627" i="2"/>
  <c r="T1627" i="2"/>
  <c r="S1627" i="2"/>
  <c r="R1627" i="2"/>
  <c r="Q1627" i="2"/>
  <c r="P1627" i="2"/>
  <c r="O1627" i="2"/>
  <c r="N1627" i="2"/>
  <c r="X1626" i="2"/>
  <c r="W1626" i="2"/>
  <c r="V1626" i="2"/>
  <c r="U1626" i="2"/>
  <c r="T1626" i="2"/>
  <c r="S1626" i="2"/>
  <c r="R1626" i="2"/>
  <c r="Q1626" i="2"/>
  <c r="P1626" i="2"/>
  <c r="O1626" i="2"/>
  <c r="N1626" i="2"/>
  <c r="X1625" i="2"/>
  <c r="W1625" i="2"/>
  <c r="V1625" i="2"/>
  <c r="U1625" i="2"/>
  <c r="T1625" i="2"/>
  <c r="S1625" i="2"/>
  <c r="R1625" i="2"/>
  <c r="Q1625" i="2"/>
  <c r="P1625" i="2"/>
  <c r="O1625" i="2"/>
  <c r="N1625" i="2"/>
  <c r="X1624" i="2"/>
  <c r="W1624" i="2"/>
  <c r="V1624" i="2"/>
  <c r="U1624" i="2"/>
  <c r="T1624" i="2"/>
  <c r="S1624" i="2"/>
  <c r="R1624" i="2"/>
  <c r="Q1624" i="2"/>
  <c r="P1624" i="2"/>
  <c r="O1624" i="2"/>
  <c r="N1624" i="2"/>
  <c r="X1623" i="2"/>
  <c r="W1623" i="2"/>
  <c r="V1623" i="2"/>
  <c r="U1623" i="2"/>
  <c r="T1623" i="2"/>
  <c r="S1623" i="2"/>
  <c r="R1623" i="2"/>
  <c r="Q1623" i="2"/>
  <c r="P1623" i="2"/>
  <c r="O1623" i="2"/>
  <c r="N1623" i="2"/>
  <c r="X1622" i="2"/>
  <c r="W1622" i="2"/>
  <c r="V1622" i="2"/>
  <c r="U1622" i="2"/>
  <c r="T1622" i="2"/>
  <c r="S1622" i="2"/>
  <c r="R1622" i="2"/>
  <c r="Q1622" i="2"/>
  <c r="P1622" i="2"/>
  <c r="O1622" i="2"/>
  <c r="N1622" i="2"/>
  <c r="X1621" i="2"/>
  <c r="W1621" i="2"/>
  <c r="V1621" i="2"/>
  <c r="U1621" i="2"/>
  <c r="T1621" i="2"/>
  <c r="S1621" i="2"/>
  <c r="R1621" i="2"/>
  <c r="Q1621" i="2"/>
  <c r="P1621" i="2"/>
  <c r="O1621" i="2"/>
  <c r="N1621" i="2"/>
  <c r="X1620" i="2"/>
  <c r="W1620" i="2"/>
  <c r="V1620" i="2"/>
  <c r="U1620" i="2"/>
  <c r="T1620" i="2"/>
  <c r="Y1620" i="2" s="1"/>
  <c r="S1620" i="2"/>
  <c r="R1620" i="2"/>
  <c r="Q1620" i="2"/>
  <c r="P1620" i="2"/>
  <c r="O1620" i="2"/>
  <c r="N1620" i="2"/>
  <c r="X1619" i="2"/>
  <c r="W1619" i="2"/>
  <c r="V1619" i="2"/>
  <c r="U1619" i="2"/>
  <c r="T1619" i="2"/>
  <c r="S1619" i="2"/>
  <c r="R1619" i="2"/>
  <c r="Q1619" i="2"/>
  <c r="P1619" i="2"/>
  <c r="O1619" i="2"/>
  <c r="N1619" i="2"/>
  <c r="X1618" i="2"/>
  <c r="W1618" i="2"/>
  <c r="V1618" i="2"/>
  <c r="U1618" i="2"/>
  <c r="T1618" i="2"/>
  <c r="S1618" i="2"/>
  <c r="R1618" i="2"/>
  <c r="Q1618" i="2"/>
  <c r="P1618" i="2"/>
  <c r="O1618" i="2"/>
  <c r="N1618" i="2"/>
  <c r="X1617" i="2"/>
  <c r="W1617" i="2"/>
  <c r="V1617" i="2"/>
  <c r="U1617" i="2"/>
  <c r="T1617" i="2"/>
  <c r="S1617" i="2"/>
  <c r="R1617" i="2"/>
  <c r="Q1617" i="2"/>
  <c r="P1617" i="2"/>
  <c r="O1617" i="2"/>
  <c r="N1617" i="2"/>
  <c r="X1616" i="2"/>
  <c r="W1616" i="2"/>
  <c r="V1616" i="2"/>
  <c r="U1616" i="2"/>
  <c r="T1616" i="2"/>
  <c r="S1616" i="2"/>
  <c r="R1616" i="2"/>
  <c r="Q1616" i="2"/>
  <c r="P1616" i="2"/>
  <c r="O1616" i="2"/>
  <c r="N1616" i="2"/>
  <c r="X1615" i="2"/>
  <c r="W1615" i="2"/>
  <c r="V1615" i="2"/>
  <c r="U1615" i="2"/>
  <c r="T1615" i="2"/>
  <c r="S1615" i="2"/>
  <c r="R1615" i="2"/>
  <c r="Q1615" i="2"/>
  <c r="P1615" i="2"/>
  <c r="O1615" i="2"/>
  <c r="N1615" i="2"/>
  <c r="X1614" i="2"/>
  <c r="W1614" i="2"/>
  <c r="V1614" i="2"/>
  <c r="U1614" i="2"/>
  <c r="T1614" i="2"/>
  <c r="S1614" i="2"/>
  <c r="R1614" i="2"/>
  <c r="Q1614" i="2"/>
  <c r="P1614" i="2"/>
  <c r="O1614" i="2"/>
  <c r="N1614" i="2"/>
  <c r="X1613" i="2"/>
  <c r="W1613" i="2"/>
  <c r="V1613" i="2"/>
  <c r="U1613" i="2"/>
  <c r="T1613" i="2"/>
  <c r="S1613" i="2"/>
  <c r="R1613" i="2"/>
  <c r="Q1613" i="2"/>
  <c r="P1613" i="2"/>
  <c r="O1613" i="2"/>
  <c r="N1613" i="2"/>
  <c r="X1612" i="2"/>
  <c r="W1612" i="2"/>
  <c r="V1612" i="2"/>
  <c r="U1612" i="2"/>
  <c r="T1612" i="2"/>
  <c r="S1612" i="2"/>
  <c r="R1612" i="2"/>
  <c r="Q1612" i="2"/>
  <c r="P1612" i="2"/>
  <c r="O1612" i="2"/>
  <c r="N1612" i="2"/>
  <c r="X1611" i="2"/>
  <c r="W1611" i="2"/>
  <c r="V1611" i="2"/>
  <c r="U1611" i="2"/>
  <c r="T1611" i="2"/>
  <c r="S1611" i="2"/>
  <c r="R1611" i="2"/>
  <c r="Q1611" i="2"/>
  <c r="P1611" i="2"/>
  <c r="O1611" i="2"/>
  <c r="N1611" i="2"/>
  <c r="X1610" i="2"/>
  <c r="W1610" i="2"/>
  <c r="V1610" i="2"/>
  <c r="U1610" i="2"/>
  <c r="T1610" i="2"/>
  <c r="S1610" i="2"/>
  <c r="R1610" i="2"/>
  <c r="Q1610" i="2"/>
  <c r="P1610" i="2"/>
  <c r="O1610" i="2"/>
  <c r="N1610" i="2"/>
  <c r="X1609" i="2"/>
  <c r="W1609" i="2"/>
  <c r="V1609" i="2"/>
  <c r="U1609" i="2"/>
  <c r="T1609" i="2"/>
  <c r="S1609" i="2"/>
  <c r="R1609" i="2"/>
  <c r="Q1609" i="2"/>
  <c r="P1609" i="2"/>
  <c r="O1609" i="2"/>
  <c r="N1609" i="2"/>
  <c r="X1608" i="2"/>
  <c r="W1608" i="2"/>
  <c r="V1608" i="2"/>
  <c r="U1608" i="2"/>
  <c r="T1608" i="2"/>
  <c r="S1608" i="2"/>
  <c r="R1608" i="2"/>
  <c r="Q1608" i="2"/>
  <c r="P1608" i="2"/>
  <c r="O1608" i="2"/>
  <c r="N1608" i="2"/>
  <c r="X1607" i="2"/>
  <c r="W1607" i="2"/>
  <c r="V1607" i="2"/>
  <c r="U1607" i="2"/>
  <c r="T1607" i="2"/>
  <c r="S1607" i="2"/>
  <c r="R1607" i="2"/>
  <c r="Q1607" i="2"/>
  <c r="P1607" i="2"/>
  <c r="O1607" i="2"/>
  <c r="N1607" i="2"/>
  <c r="X1606" i="2"/>
  <c r="W1606" i="2"/>
  <c r="V1606" i="2"/>
  <c r="U1606" i="2"/>
  <c r="T1606" i="2"/>
  <c r="S1606" i="2"/>
  <c r="R1606" i="2"/>
  <c r="Q1606" i="2"/>
  <c r="P1606" i="2"/>
  <c r="O1606" i="2"/>
  <c r="N1606" i="2"/>
  <c r="X1605" i="2"/>
  <c r="W1605" i="2"/>
  <c r="V1605" i="2"/>
  <c r="U1605" i="2"/>
  <c r="T1605" i="2"/>
  <c r="S1605" i="2"/>
  <c r="R1605" i="2"/>
  <c r="Q1605" i="2"/>
  <c r="P1605" i="2"/>
  <c r="O1605" i="2"/>
  <c r="N1605" i="2"/>
  <c r="X1604" i="2"/>
  <c r="W1604" i="2"/>
  <c r="V1604" i="2"/>
  <c r="U1604" i="2"/>
  <c r="T1604" i="2"/>
  <c r="S1604" i="2"/>
  <c r="R1604" i="2"/>
  <c r="Q1604" i="2"/>
  <c r="P1604" i="2"/>
  <c r="O1604" i="2"/>
  <c r="N1604" i="2"/>
  <c r="X1603" i="2"/>
  <c r="W1603" i="2"/>
  <c r="V1603" i="2"/>
  <c r="U1603" i="2"/>
  <c r="T1603" i="2"/>
  <c r="S1603" i="2"/>
  <c r="R1603" i="2"/>
  <c r="Q1603" i="2"/>
  <c r="P1603" i="2"/>
  <c r="O1603" i="2"/>
  <c r="N1603" i="2"/>
  <c r="X1602" i="2"/>
  <c r="W1602" i="2"/>
  <c r="V1602" i="2"/>
  <c r="U1602" i="2"/>
  <c r="T1602" i="2"/>
  <c r="S1602" i="2"/>
  <c r="R1602" i="2"/>
  <c r="Q1602" i="2"/>
  <c r="P1602" i="2"/>
  <c r="O1602" i="2"/>
  <c r="N1602" i="2"/>
  <c r="X1601" i="2"/>
  <c r="W1601" i="2"/>
  <c r="V1601" i="2"/>
  <c r="U1601" i="2"/>
  <c r="T1601" i="2"/>
  <c r="S1601" i="2"/>
  <c r="R1601" i="2"/>
  <c r="Q1601" i="2"/>
  <c r="P1601" i="2"/>
  <c r="O1601" i="2"/>
  <c r="N1601" i="2"/>
  <c r="X1600" i="2"/>
  <c r="W1600" i="2"/>
  <c r="V1600" i="2"/>
  <c r="U1600" i="2"/>
  <c r="T1600" i="2"/>
  <c r="S1600" i="2"/>
  <c r="R1600" i="2"/>
  <c r="Q1600" i="2"/>
  <c r="P1600" i="2"/>
  <c r="O1600" i="2"/>
  <c r="N1600" i="2"/>
  <c r="X1599" i="2"/>
  <c r="W1599" i="2"/>
  <c r="V1599" i="2"/>
  <c r="U1599" i="2"/>
  <c r="T1599" i="2"/>
  <c r="S1599" i="2"/>
  <c r="R1599" i="2"/>
  <c r="Q1599" i="2"/>
  <c r="P1599" i="2"/>
  <c r="O1599" i="2"/>
  <c r="N1599" i="2"/>
  <c r="X1598" i="2"/>
  <c r="W1598" i="2"/>
  <c r="V1598" i="2"/>
  <c r="U1598" i="2"/>
  <c r="T1598" i="2"/>
  <c r="S1598" i="2"/>
  <c r="R1598" i="2"/>
  <c r="Q1598" i="2"/>
  <c r="P1598" i="2"/>
  <c r="O1598" i="2"/>
  <c r="N1598" i="2"/>
  <c r="X1597" i="2"/>
  <c r="W1597" i="2"/>
  <c r="V1597" i="2"/>
  <c r="U1597" i="2"/>
  <c r="T1597" i="2"/>
  <c r="S1597" i="2"/>
  <c r="R1597" i="2"/>
  <c r="Q1597" i="2"/>
  <c r="P1597" i="2"/>
  <c r="O1597" i="2"/>
  <c r="N1597" i="2"/>
  <c r="X1596" i="2"/>
  <c r="W1596" i="2"/>
  <c r="V1596" i="2"/>
  <c r="U1596" i="2"/>
  <c r="T1596" i="2"/>
  <c r="S1596" i="2"/>
  <c r="R1596" i="2"/>
  <c r="Q1596" i="2"/>
  <c r="P1596" i="2"/>
  <c r="O1596" i="2"/>
  <c r="N1596" i="2"/>
  <c r="X1595" i="2"/>
  <c r="W1595" i="2"/>
  <c r="V1595" i="2"/>
  <c r="U1595" i="2"/>
  <c r="T1595" i="2"/>
  <c r="S1595" i="2"/>
  <c r="R1595" i="2"/>
  <c r="Q1595" i="2"/>
  <c r="P1595" i="2"/>
  <c r="O1595" i="2"/>
  <c r="N1595" i="2"/>
  <c r="X1594" i="2"/>
  <c r="W1594" i="2"/>
  <c r="V1594" i="2"/>
  <c r="U1594" i="2"/>
  <c r="T1594" i="2"/>
  <c r="S1594" i="2"/>
  <c r="R1594" i="2"/>
  <c r="Q1594" i="2"/>
  <c r="P1594" i="2"/>
  <c r="O1594" i="2"/>
  <c r="N1594" i="2"/>
  <c r="X1593" i="2"/>
  <c r="W1593" i="2"/>
  <c r="V1593" i="2"/>
  <c r="U1593" i="2"/>
  <c r="T1593" i="2"/>
  <c r="S1593" i="2"/>
  <c r="R1593" i="2"/>
  <c r="Q1593" i="2"/>
  <c r="P1593" i="2"/>
  <c r="O1593" i="2"/>
  <c r="N1593" i="2"/>
  <c r="X1592" i="2"/>
  <c r="W1592" i="2"/>
  <c r="V1592" i="2"/>
  <c r="U1592" i="2"/>
  <c r="T1592" i="2"/>
  <c r="S1592" i="2"/>
  <c r="R1592" i="2"/>
  <c r="Q1592" i="2"/>
  <c r="P1592" i="2"/>
  <c r="O1592" i="2"/>
  <c r="N1592" i="2"/>
  <c r="X1591" i="2"/>
  <c r="W1591" i="2"/>
  <c r="V1591" i="2"/>
  <c r="U1591" i="2"/>
  <c r="T1591" i="2"/>
  <c r="S1591" i="2"/>
  <c r="R1591" i="2"/>
  <c r="Q1591" i="2"/>
  <c r="P1591" i="2"/>
  <c r="O1591" i="2"/>
  <c r="N1591" i="2"/>
  <c r="X1590" i="2"/>
  <c r="W1590" i="2"/>
  <c r="V1590" i="2"/>
  <c r="U1590" i="2"/>
  <c r="T1590" i="2"/>
  <c r="S1590" i="2"/>
  <c r="R1590" i="2"/>
  <c r="Q1590" i="2"/>
  <c r="P1590" i="2"/>
  <c r="O1590" i="2"/>
  <c r="N1590" i="2"/>
  <c r="X1589" i="2"/>
  <c r="W1589" i="2"/>
  <c r="V1589" i="2"/>
  <c r="U1589" i="2"/>
  <c r="T1589" i="2"/>
  <c r="S1589" i="2"/>
  <c r="R1589" i="2"/>
  <c r="Q1589" i="2"/>
  <c r="P1589" i="2"/>
  <c r="O1589" i="2"/>
  <c r="N1589" i="2"/>
  <c r="X1588" i="2"/>
  <c r="W1588" i="2"/>
  <c r="V1588" i="2"/>
  <c r="U1588" i="2"/>
  <c r="T1588" i="2"/>
  <c r="S1588" i="2"/>
  <c r="R1588" i="2"/>
  <c r="Q1588" i="2"/>
  <c r="P1588" i="2"/>
  <c r="O1588" i="2"/>
  <c r="N1588" i="2"/>
  <c r="X1587" i="2"/>
  <c r="W1587" i="2"/>
  <c r="V1587" i="2"/>
  <c r="U1587" i="2"/>
  <c r="T1587" i="2"/>
  <c r="S1587" i="2"/>
  <c r="R1587" i="2"/>
  <c r="Q1587" i="2"/>
  <c r="P1587" i="2"/>
  <c r="O1587" i="2"/>
  <c r="N1587" i="2"/>
  <c r="X1586" i="2"/>
  <c r="W1586" i="2"/>
  <c r="V1586" i="2"/>
  <c r="U1586" i="2"/>
  <c r="T1586" i="2"/>
  <c r="S1586" i="2"/>
  <c r="R1586" i="2"/>
  <c r="Q1586" i="2"/>
  <c r="P1586" i="2"/>
  <c r="O1586" i="2"/>
  <c r="N1586" i="2"/>
  <c r="X1585" i="2"/>
  <c r="W1585" i="2"/>
  <c r="V1585" i="2"/>
  <c r="U1585" i="2"/>
  <c r="T1585" i="2"/>
  <c r="S1585" i="2"/>
  <c r="R1585" i="2"/>
  <c r="Q1585" i="2"/>
  <c r="P1585" i="2"/>
  <c r="O1585" i="2"/>
  <c r="N1585" i="2"/>
  <c r="X1584" i="2"/>
  <c r="W1584" i="2"/>
  <c r="V1584" i="2"/>
  <c r="U1584" i="2"/>
  <c r="T1584" i="2"/>
  <c r="S1584" i="2"/>
  <c r="R1584" i="2"/>
  <c r="Q1584" i="2"/>
  <c r="P1584" i="2"/>
  <c r="O1584" i="2"/>
  <c r="N1584" i="2"/>
  <c r="X1583" i="2"/>
  <c r="W1583" i="2"/>
  <c r="V1583" i="2"/>
  <c r="U1583" i="2"/>
  <c r="T1583" i="2"/>
  <c r="S1583" i="2"/>
  <c r="R1583" i="2"/>
  <c r="Q1583" i="2"/>
  <c r="P1583" i="2"/>
  <c r="O1583" i="2"/>
  <c r="N1583" i="2"/>
  <c r="X1582" i="2"/>
  <c r="W1582" i="2"/>
  <c r="V1582" i="2"/>
  <c r="U1582" i="2"/>
  <c r="T1582" i="2"/>
  <c r="S1582" i="2"/>
  <c r="R1582" i="2"/>
  <c r="Q1582" i="2"/>
  <c r="P1582" i="2"/>
  <c r="O1582" i="2"/>
  <c r="N1582" i="2"/>
  <c r="X1581" i="2"/>
  <c r="W1581" i="2"/>
  <c r="V1581" i="2"/>
  <c r="U1581" i="2"/>
  <c r="T1581" i="2"/>
  <c r="S1581" i="2"/>
  <c r="R1581" i="2"/>
  <c r="Q1581" i="2"/>
  <c r="P1581" i="2"/>
  <c r="O1581" i="2"/>
  <c r="N1581" i="2"/>
  <c r="X1580" i="2"/>
  <c r="W1580" i="2"/>
  <c r="V1580" i="2"/>
  <c r="U1580" i="2"/>
  <c r="T1580" i="2"/>
  <c r="S1580" i="2"/>
  <c r="R1580" i="2"/>
  <c r="Q1580" i="2"/>
  <c r="P1580" i="2"/>
  <c r="O1580" i="2"/>
  <c r="N1580" i="2"/>
  <c r="X1579" i="2"/>
  <c r="W1579" i="2"/>
  <c r="V1579" i="2"/>
  <c r="U1579" i="2"/>
  <c r="T1579" i="2"/>
  <c r="S1579" i="2"/>
  <c r="R1579" i="2"/>
  <c r="Q1579" i="2"/>
  <c r="P1579" i="2"/>
  <c r="O1579" i="2"/>
  <c r="N1579" i="2"/>
  <c r="X1578" i="2"/>
  <c r="W1578" i="2"/>
  <c r="V1578" i="2"/>
  <c r="U1578" i="2"/>
  <c r="T1578" i="2"/>
  <c r="S1578" i="2"/>
  <c r="R1578" i="2"/>
  <c r="Q1578" i="2"/>
  <c r="P1578" i="2"/>
  <c r="O1578" i="2"/>
  <c r="N1578" i="2"/>
  <c r="X1577" i="2"/>
  <c r="W1577" i="2"/>
  <c r="V1577" i="2"/>
  <c r="U1577" i="2"/>
  <c r="T1577" i="2"/>
  <c r="S1577" i="2"/>
  <c r="R1577" i="2"/>
  <c r="Q1577" i="2"/>
  <c r="P1577" i="2"/>
  <c r="O1577" i="2"/>
  <c r="N1577" i="2"/>
  <c r="X1576" i="2"/>
  <c r="W1576" i="2"/>
  <c r="V1576" i="2"/>
  <c r="U1576" i="2"/>
  <c r="T1576" i="2"/>
  <c r="S1576" i="2"/>
  <c r="R1576" i="2"/>
  <c r="Q1576" i="2"/>
  <c r="P1576" i="2"/>
  <c r="O1576" i="2"/>
  <c r="N1576" i="2"/>
  <c r="X1575" i="2"/>
  <c r="W1575" i="2"/>
  <c r="V1575" i="2"/>
  <c r="U1575" i="2"/>
  <c r="T1575" i="2"/>
  <c r="S1575" i="2"/>
  <c r="R1575" i="2"/>
  <c r="Q1575" i="2"/>
  <c r="P1575" i="2"/>
  <c r="O1575" i="2"/>
  <c r="N1575" i="2"/>
  <c r="X1574" i="2"/>
  <c r="W1574" i="2"/>
  <c r="V1574" i="2"/>
  <c r="U1574" i="2"/>
  <c r="T1574" i="2"/>
  <c r="S1574" i="2"/>
  <c r="R1574" i="2"/>
  <c r="Q1574" i="2"/>
  <c r="P1574" i="2"/>
  <c r="O1574" i="2"/>
  <c r="N1574" i="2"/>
  <c r="X1573" i="2"/>
  <c r="W1573" i="2"/>
  <c r="V1573" i="2"/>
  <c r="U1573" i="2"/>
  <c r="T1573" i="2"/>
  <c r="S1573" i="2"/>
  <c r="R1573" i="2"/>
  <c r="Q1573" i="2"/>
  <c r="P1573" i="2"/>
  <c r="O1573" i="2"/>
  <c r="N1573" i="2"/>
  <c r="X1572" i="2"/>
  <c r="W1572" i="2"/>
  <c r="V1572" i="2"/>
  <c r="U1572" i="2"/>
  <c r="T1572" i="2"/>
  <c r="S1572" i="2"/>
  <c r="R1572" i="2"/>
  <c r="Q1572" i="2"/>
  <c r="P1572" i="2"/>
  <c r="O1572" i="2"/>
  <c r="N1572" i="2"/>
  <c r="X1571" i="2"/>
  <c r="W1571" i="2"/>
  <c r="V1571" i="2"/>
  <c r="U1571" i="2"/>
  <c r="T1571" i="2"/>
  <c r="S1571" i="2"/>
  <c r="R1571" i="2"/>
  <c r="Q1571" i="2"/>
  <c r="P1571" i="2"/>
  <c r="O1571" i="2"/>
  <c r="N1571" i="2"/>
  <c r="X1570" i="2"/>
  <c r="W1570" i="2"/>
  <c r="V1570" i="2"/>
  <c r="U1570" i="2"/>
  <c r="T1570" i="2"/>
  <c r="S1570" i="2"/>
  <c r="R1570" i="2"/>
  <c r="Q1570" i="2"/>
  <c r="P1570" i="2"/>
  <c r="O1570" i="2"/>
  <c r="N1570" i="2"/>
  <c r="X1569" i="2"/>
  <c r="W1569" i="2"/>
  <c r="V1569" i="2"/>
  <c r="U1569" i="2"/>
  <c r="T1569" i="2"/>
  <c r="S1569" i="2"/>
  <c r="R1569" i="2"/>
  <c r="Q1569" i="2"/>
  <c r="P1569" i="2"/>
  <c r="O1569" i="2"/>
  <c r="N1569" i="2"/>
  <c r="X1568" i="2"/>
  <c r="W1568" i="2"/>
  <c r="V1568" i="2"/>
  <c r="U1568" i="2"/>
  <c r="T1568" i="2"/>
  <c r="S1568" i="2"/>
  <c r="R1568" i="2"/>
  <c r="Q1568" i="2"/>
  <c r="P1568" i="2"/>
  <c r="O1568" i="2"/>
  <c r="N1568" i="2"/>
  <c r="X1567" i="2"/>
  <c r="W1567" i="2"/>
  <c r="V1567" i="2"/>
  <c r="U1567" i="2"/>
  <c r="T1567" i="2"/>
  <c r="S1567" i="2"/>
  <c r="R1567" i="2"/>
  <c r="Q1567" i="2"/>
  <c r="P1567" i="2"/>
  <c r="O1567" i="2"/>
  <c r="N1567" i="2"/>
  <c r="X1566" i="2"/>
  <c r="W1566" i="2"/>
  <c r="V1566" i="2"/>
  <c r="U1566" i="2"/>
  <c r="T1566" i="2"/>
  <c r="S1566" i="2"/>
  <c r="R1566" i="2"/>
  <c r="Q1566" i="2"/>
  <c r="P1566" i="2"/>
  <c r="O1566" i="2"/>
  <c r="N1566" i="2"/>
  <c r="X1565" i="2"/>
  <c r="W1565" i="2"/>
  <c r="V1565" i="2"/>
  <c r="U1565" i="2"/>
  <c r="T1565" i="2"/>
  <c r="S1565" i="2"/>
  <c r="R1565" i="2"/>
  <c r="Q1565" i="2"/>
  <c r="P1565" i="2"/>
  <c r="O1565" i="2"/>
  <c r="N1565" i="2"/>
  <c r="X1564" i="2"/>
  <c r="W1564" i="2"/>
  <c r="V1564" i="2"/>
  <c r="U1564" i="2"/>
  <c r="T1564" i="2"/>
  <c r="S1564" i="2"/>
  <c r="R1564" i="2"/>
  <c r="Q1564" i="2"/>
  <c r="P1564" i="2"/>
  <c r="O1564" i="2"/>
  <c r="N1564" i="2"/>
  <c r="X1563" i="2"/>
  <c r="W1563" i="2"/>
  <c r="V1563" i="2"/>
  <c r="U1563" i="2"/>
  <c r="T1563" i="2"/>
  <c r="S1563" i="2"/>
  <c r="R1563" i="2"/>
  <c r="Q1563" i="2"/>
  <c r="P1563" i="2"/>
  <c r="O1563" i="2"/>
  <c r="N1563" i="2"/>
  <c r="X1562" i="2"/>
  <c r="W1562" i="2"/>
  <c r="V1562" i="2"/>
  <c r="U1562" i="2"/>
  <c r="T1562" i="2"/>
  <c r="S1562" i="2"/>
  <c r="R1562" i="2"/>
  <c r="Q1562" i="2"/>
  <c r="P1562" i="2"/>
  <c r="O1562" i="2"/>
  <c r="N1562" i="2"/>
  <c r="X1561" i="2"/>
  <c r="W1561" i="2"/>
  <c r="V1561" i="2"/>
  <c r="U1561" i="2"/>
  <c r="T1561" i="2"/>
  <c r="S1561" i="2"/>
  <c r="R1561" i="2"/>
  <c r="Q1561" i="2"/>
  <c r="P1561" i="2"/>
  <c r="O1561" i="2"/>
  <c r="N1561" i="2"/>
  <c r="X1560" i="2"/>
  <c r="W1560" i="2"/>
  <c r="V1560" i="2"/>
  <c r="U1560" i="2"/>
  <c r="T1560" i="2"/>
  <c r="S1560" i="2"/>
  <c r="R1560" i="2"/>
  <c r="Q1560" i="2"/>
  <c r="P1560" i="2"/>
  <c r="O1560" i="2"/>
  <c r="N1560" i="2"/>
  <c r="X1559" i="2"/>
  <c r="W1559" i="2"/>
  <c r="V1559" i="2"/>
  <c r="U1559" i="2"/>
  <c r="T1559" i="2"/>
  <c r="S1559" i="2"/>
  <c r="R1559" i="2"/>
  <c r="Q1559" i="2"/>
  <c r="P1559" i="2"/>
  <c r="O1559" i="2"/>
  <c r="N1559" i="2"/>
  <c r="X1558" i="2"/>
  <c r="W1558" i="2"/>
  <c r="V1558" i="2"/>
  <c r="U1558" i="2"/>
  <c r="T1558" i="2"/>
  <c r="S1558" i="2"/>
  <c r="R1558" i="2"/>
  <c r="Q1558" i="2"/>
  <c r="P1558" i="2"/>
  <c r="O1558" i="2"/>
  <c r="N1558" i="2"/>
  <c r="X1557" i="2"/>
  <c r="W1557" i="2"/>
  <c r="V1557" i="2"/>
  <c r="U1557" i="2"/>
  <c r="T1557" i="2"/>
  <c r="S1557" i="2"/>
  <c r="R1557" i="2"/>
  <c r="Q1557" i="2"/>
  <c r="P1557" i="2"/>
  <c r="O1557" i="2"/>
  <c r="N1557" i="2"/>
  <c r="X1556" i="2"/>
  <c r="W1556" i="2"/>
  <c r="V1556" i="2"/>
  <c r="U1556" i="2"/>
  <c r="T1556" i="2"/>
  <c r="S1556" i="2"/>
  <c r="R1556" i="2"/>
  <c r="Q1556" i="2"/>
  <c r="P1556" i="2"/>
  <c r="O1556" i="2"/>
  <c r="N1556" i="2"/>
  <c r="X1555" i="2"/>
  <c r="W1555" i="2"/>
  <c r="V1555" i="2"/>
  <c r="U1555" i="2"/>
  <c r="T1555" i="2"/>
  <c r="S1555" i="2"/>
  <c r="R1555" i="2"/>
  <c r="Q1555" i="2"/>
  <c r="P1555" i="2"/>
  <c r="O1555" i="2"/>
  <c r="N1555" i="2"/>
  <c r="X1554" i="2"/>
  <c r="W1554" i="2"/>
  <c r="V1554" i="2"/>
  <c r="U1554" i="2"/>
  <c r="T1554" i="2"/>
  <c r="S1554" i="2"/>
  <c r="R1554" i="2"/>
  <c r="Q1554" i="2"/>
  <c r="P1554" i="2"/>
  <c r="O1554" i="2"/>
  <c r="N1554" i="2"/>
  <c r="X1553" i="2"/>
  <c r="W1553" i="2"/>
  <c r="V1553" i="2"/>
  <c r="U1553" i="2"/>
  <c r="T1553" i="2"/>
  <c r="S1553" i="2"/>
  <c r="R1553" i="2"/>
  <c r="Q1553" i="2"/>
  <c r="P1553" i="2"/>
  <c r="O1553" i="2"/>
  <c r="N1553" i="2"/>
  <c r="X1552" i="2"/>
  <c r="W1552" i="2"/>
  <c r="V1552" i="2"/>
  <c r="U1552" i="2"/>
  <c r="T1552" i="2"/>
  <c r="S1552" i="2"/>
  <c r="R1552" i="2"/>
  <c r="Q1552" i="2"/>
  <c r="P1552" i="2"/>
  <c r="O1552" i="2"/>
  <c r="N1552" i="2"/>
  <c r="X1551" i="2"/>
  <c r="W1551" i="2"/>
  <c r="V1551" i="2"/>
  <c r="U1551" i="2"/>
  <c r="T1551" i="2"/>
  <c r="S1551" i="2"/>
  <c r="R1551" i="2"/>
  <c r="Q1551" i="2"/>
  <c r="P1551" i="2"/>
  <c r="O1551" i="2"/>
  <c r="N1551" i="2"/>
  <c r="X1550" i="2"/>
  <c r="W1550" i="2"/>
  <c r="V1550" i="2"/>
  <c r="U1550" i="2"/>
  <c r="T1550" i="2"/>
  <c r="S1550" i="2"/>
  <c r="R1550" i="2"/>
  <c r="Q1550" i="2"/>
  <c r="P1550" i="2"/>
  <c r="O1550" i="2"/>
  <c r="N1550" i="2"/>
  <c r="X1549" i="2"/>
  <c r="W1549" i="2"/>
  <c r="V1549" i="2"/>
  <c r="U1549" i="2"/>
  <c r="T1549" i="2"/>
  <c r="S1549" i="2"/>
  <c r="R1549" i="2"/>
  <c r="Q1549" i="2"/>
  <c r="P1549" i="2"/>
  <c r="O1549" i="2"/>
  <c r="N1549" i="2"/>
  <c r="X1548" i="2"/>
  <c r="W1548" i="2"/>
  <c r="V1548" i="2"/>
  <c r="U1548" i="2"/>
  <c r="T1548" i="2"/>
  <c r="S1548" i="2"/>
  <c r="R1548" i="2"/>
  <c r="Q1548" i="2"/>
  <c r="P1548" i="2"/>
  <c r="O1548" i="2"/>
  <c r="N1548" i="2"/>
  <c r="X1547" i="2"/>
  <c r="W1547" i="2"/>
  <c r="V1547" i="2"/>
  <c r="U1547" i="2"/>
  <c r="T1547" i="2"/>
  <c r="S1547" i="2"/>
  <c r="R1547" i="2"/>
  <c r="Q1547" i="2"/>
  <c r="P1547" i="2"/>
  <c r="O1547" i="2"/>
  <c r="N1547" i="2"/>
  <c r="X1546" i="2"/>
  <c r="W1546" i="2"/>
  <c r="V1546" i="2"/>
  <c r="U1546" i="2"/>
  <c r="T1546" i="2"/>
  <c r="S1546" i="2"/>
  <c r="R1546" i="2"/>
  <c r="Q1546" i="2"/>
  <c r="P1546" i="2"/>
  <c r="O1546" i="2"/>
  <c r="N1546" i="2"/>
  <c r="X1545" i="2"/>
  <c r="W1545" i="2"/>
  <c r="V1545" i="2"/>
  <c r="U1545" i="2"/>
  <c r="T1545" i="2"/>
  <c r="S1545" i="2"/>
  <c r="R1545" i="2"/>
  <c r="Q1545" i="2"/>
  <c r="P1545" i="2"/>
  <c r="O1545" i="2"/>
  <c r="N1545" i="2"/>
  <c r="X1544" i="2"/>
  <c r="W1544" i="2"/>
  <c r="V1544" i="2"/>
  <c r="U1544" i="2"/>
  <c r="T1544" i="2"/>
  <c r="S1544" i="2"/>
  <c r="R1544" i="2"/>
  <c r="Q1544" i="2"/>
  <c r="P1544" i="2"/>
  <c r="O1544" i="2"/>
  <c r="N1544" i="2"/>
  <c r="X1543" i="2"/>
  <c r="W1543" i="2"/>
  <c r="V1543" i="2"/>
  <c r="U1543" i="2"/>
  <c r="T1543" i="2"/>
  <c r="S1543" i="2"/>
  <c r="R1543" i="2"/>
  <c r="Q1543" i="2"/>
  <c r="P1543" i="2"/>
  <c r="O1543" i="2"/>
  <c r="N1543" i="2"/>
  <c r="X1542" i="2"/>
  <c r="W1542" i="2"/>
  <c r="V1542" i="2"/>
  <c r="U1542" i="2"/>
  <c r="T1542" i="2"/>
  <c r="S1542" i="2"/>
  <c r="R1542" i="2"/>
  <c r="Q1542" i="2"/>
  <c r="P1542" i="2"/>
  <c r="O1542" i="2"/>
  <c r="N1542" i="2"/>
  <c r="X1541" i="2"/>
  <c r="W1541" i="2"/>
  <c r="V1541" i="2"/>
  <c r="U1541" i="2"/>
  <c r="T1541" i="2"/>
  <c r="S1541" i="2"/>
  <c r="R1541" i="2"/>
  <c r="Q1541" i="2"/>
  <c r="P1541" i="2"/>
  <c r="O1541" i="2"/>
  <c r="N1541" i="2"/>
  <c r="X1540" i="2"/>
  <c r="W1540" i="2"/>
  <c r="V1540" i="2"/>
  <c r="U1540" i="2"/>
  <c r="T1540" i="2"/>
  <c r="S1540" i="2"/>
  <c r="R1540" i="2"/>
  <c r="Q1540" i="2"/>
  <c r="P1540" i="2"/>
  <c r="O1540" i="2"/>
  <c r="N1540" i="2"/>
  <c r="X1539" i="2"/>
  <c r="W1539" i="2"/>
  <c r="V1539" i="2"/>
  <c r="U1539" i="2"/>
  <c r="T1539" i="2"/>
  <c r="S1539" i="2"/>
  <c r="R1539" i="2"/>
  <c r="Q1539" i="2"/>
  <c r="P1539" i="2"/>
  <c r="O1539" i="2"/>
  <c r="N1539" i="2"/>
  <c r="X1538" i="2"/>
  <c r="W1538" i="2"/>
  <c r="V1538" i="2"/>
  <c r="U1538" i="2"/>
  <c r="T1538" i="2"/>
  <c r="S1538" i="2"/>
  <c r="R1538" i="2"/>
  <c r="Q1538" i="2"/>
  <c r="P1538" i="2"/>
  <c r="O1538" i="2"/>
  <c r="N1538" i="2"/>
  <c r="X1537" i="2"/>
  <c r="W1537" i="2"/>
  <c r="V1537" i="2"/>
  <c r="U1537" i="2"/>
  <c r="T1537" i="2"/>
  <c r="S1537" i="2"/>
  <c r="R1537" i="2"/>
  <c r="Q1537" i="2"/>
  <c r="P1537" i="2"/>
  <c r="O1537" i="2"/>
  <c r="N1537" i="2"/>
  <c r="X1536" i="2"/>
  <c r="W1536" i="2"/>
  <c r="V1536" i="2"/>
  <c r="U1536" i="2"/>
  <c r="T1536" i="2"/>
  <c r="S1536" i="2"/>
  <c r="R1536" i="2"/>
  <c r="Q1536" i="2"/>
  <c r="P1536" i="2"/>
  <c r="O1536" i="2"/>
  <c r="N1536" i="2"/>
  <c r="X1535" i="2"/>
  <c r="W1535" i="2"/>
  <c r="V1535" i="2"/>
  <c r="U1535" i="2"/>
  <c r="T1535" i="2"/>
  <c r="S1535" i="2"/>
  <c r="R1535" i="2"/>
  <c r="Q1535" i="2"/>
  <c r="P1535" i="2"/>
  <c r="O1535" i="2"/>
  <c r="N1535" i="2"/>
  <c r="X1534" i="2"/>
  <c r="W1534" i="2"/>
  <c r="V1534" i="2"/>
  <c r="U1534" i="2"/>
  <c r="T1534" i="2"/>
  <c r="S1534" i="2"/>
  <c r="R1534" i="2"/>
  <c r="Q1534" i="2"/>
  <c r="P1534" i="2"/>
  <c r="O1534" i="2"/>
  <c r="N1534" i="2"/>
  <c r="X1533" i="2"/>
  <c r="W1533" i="2"/>
  <c r="V1533" i="2"/>
  <c r="U1533" i="2"/>
  <c r="T1533" i="2"/>
  <c r="S1533" i="2"/>
  <c r="R1533" i="2"/>
  <c r="Q1533" i="2"/>
  <c r="P1533" i="2"/>
  <c r="O1533" i="2"/>
  <c r="N1533" i="2"/>
  <c r="X1532" i="2"/>
  <c r="W1532" i="2"/>
  <c r="V1532" i="2"/>
  <c r="U1532" i="2"/>
  <c r="T1532" i="2"/>
  <c r="S1532" i="2"/>
  <c r="R1532" i="2"/>
  <c r="Q1532" i="2"/>
  <c r="P1532" i="2"/>
  <c r="O1532" i="2"/>
  <c r="N1532" i="2"/>
  <c r="X1531" i="2"/>
  <c r="W1531" i="2"/>
  <c r="V1531" i="2"/>
  <c r="U1531" i="2"/>
  <c r="T1531" i="2"/>
  <c r="S1531" i="2"/>
  <c r="R1531" i="2"/>
  <c r="Q1531" i="2"/>
  <c r="P1531" i="2"/>
  <c r="O1531" i="2"/>
  <c r="N1531" i="2"/>
  <c r="X1530" i="2"/>
  <c r="W1530" i="2"/>
  <c r="V1530" i="2"/>
  <c r="U1530" i="2"/>
  <c r="T1530" i="2"/>
  <c r="S1530" i="2"/>
  <c r="R1530" i="2"/>
  <c r="Q1530" i="2"/>
  <c r="P1530" i="2"/>
  <c r="O1530" i="2"/>
  <c r="N1530" i="2"/>
  <c r="X1529" i="2"/>
  <c r="W1529" i="2"/>
  <c r="V1529" i="2"/>
  <c r="U1529" i="2"/>
  <c r="T1529" i="2"/>
  <c r="S1529" i="2"/>
  <c r="R1529" i="2"/>
  <c r="Q1529" i="2"/>
  <c r="P1529" i="2"/>
  <c r="O1529" i="2"/>
  <c r="N1529" i="2"/>
  <c r="X1528" i="2"/>
  <c r="W1528" i="2"/>
  <c r="V1528" i="2"/>
  <c r="U1528" i="2"/>
  <c r="T1528" i="2"/>
  <c r="S1528" i="2"/>
  <c r="R1528" i="2"/>
  <c r="Q1528" i="2"/>
  <c r="P1528" i="2"/>
  <c r="O1528" i="2"/>
  <c r="N1528" i="2"/>
  <c r="X1527" i="2"/>
  <c r="W1527" i="2"/>
  <c r="V1527" i="2"/>
  <c r="U1527" i="2"/>
  <c r="T1527" i="2"/>
  <c r="S1527" i="2"/>
  <c r="R1527" i="2"/>
  <c r="Q1527" i="2"/>
  <c r="P1527" i="2"/>
  <c r="O1527" i="2"/>
  <c r="N1527" i="2"/>
  <c r="X1526" i="2"/>
  <c r="W1526" i="2"/>
  <c r="V1526" i="2"/>
  <c r="U1526" i="2"/>
  <c r="T1526" i="2"/>
  <c r="S1526" i="2"/>
  <c r="R1526" i="2"/>
  <c r="Q1526" i="2"/>
  <c r="P1526" i="2"/>
  <c r="O1526" i="2"/>
  <c r="N1526" i="2"/>
  <c r="X1525" i="2"/>
  <c r="W1525" i="2"/>
  <c r="V1525" i="2"/>
  <c r="U1525" i="2"/>
  <c r="T1525" i="2"/>
  <c r="S1525" i="2"/>
  <c r="R1525" i="2"/>
  <c r="Q1525" i="2"/>
  <c r="P1525" i="2"/>
  <c r="O1525" i="2"/>
  <c r="N1525" i="2"/>
  <c r="X1524" i="2"/>
  <c r="W1524" i="2"/>
  <c r="V1524" i="2"/>
  <c r="U1524" i="2"/>
  <c r="T1524" i="2"/>
  <c r="S1524" i="2"/>
  <c r="R1524" i="2"/>
  <c r="Q1524" i="2"/>
  <c r="P1524" i="2"/>
  <c r="O1524" i="2"/>
  <c r="N1524" i="2"/>
  <c r="X1523" i="2"/>
  <c r="W1523" i="2"/>
  <c r="V1523" i="2"/>
  <c r="U1523" i="2"/>
  <c r="T1523" i="2"/>
  <c r="S1523" i="2"/>
  <c r="R1523" i="2"/>
  <c r="Q1523" i="2"/>
  <c r="P1523" i="2"/>
  <c r="O1523" i="2"/>
  <c r="N1523" i="2"/>
  <c r="X1522" i="2"/>
  <c r="W1522" i="2"/>
  <c r="V1522" i="2"/>
  <c r="U1522" i="2"/>
  <c r="T1522" i="2"/>
  <c r="S1522" i="2"/>
  <c r="R1522" i="2"/>
  <c r="Q1522" i="2"/>
  <c r="P1522" i="2"/>
  <c r="O1522" i="2"/>
  <c r="N1522" i="2"/>
  <c r="X1521" i="2"/>
  <c r="W1521" i="2"/>
  <c r="V1521" i="2"/>
  <c r="U1521" i="2"/>
  <c r="T1521" i="2"/>
  <c r="S1521" i="2"/>
  <c r="R1521" i="2"/>
  <c r="Q1521" i="2"/>
  <c r="P1521" i="2"/>
  <c r="O1521" i="2"/>
  <c r="N1521" i="2"/>
  <c r="X1520" i="2"/>
  <c r="W1520" i="2"/>
  <c r="V1520" i="2"/>
  <c r="U1520" i="2"/>
  <c r="T1520" i="2"/>
  <c r="S1520" i="2"/>
  <c r="R1520" i="2"/>
  <c r="Q1520" i="2"/>
  <c r="P1520" i="2"/>
  <c r="O1520" i="2"/>
  <c r="N1520" i="2"/>
  <c r="X1519" i="2"/>
  <c r="W1519" i="2"/>
  <c r="V1519" i="2"/>
  <c r="U1519" i="2"/>
  <c r="T1519" i="2"/>
  <c r="S1519" i="2"/>
  <c r="R1519" i="2"/>
  <c r="Q1519" i="2"/>
  <c r="P1519" i="2"/>
  <c r="O1519" i="2"/>
  <c r="N1519" i="2"/>
  <c r="X1518" i="2"/>
  <c r="W1518" i="2"/>
  <c r="V1518" i="2"/>
  <c r="U1518" i="2"/>
  <c r="T1518" i="2"/>
  <c r="S1518" i="2"/>
  <c r="R1518" i="2"/>
  <c r="Q1518" i="2"/>
  <c r="P1518" i="2"/>
  <c r="O1518" i="2"/>
  <c r="N1518" i="2"/>
  <c r="X1517" i="2"/>
  <c r="W1517" i="2"/>
  <c r="V1517" i="2"/>
  <c r="U1517" i="2"/>
  <c r="T1517" i="2"/>
  <c r="S1517" i="2"/>
  <c r="R1517" i="2"/>
  <c r="Q1517" i="2"/>
  <c r="P1517" i="2"/>
  <c r="O1517" i="2"/>
  <c r="N1517" i="2"/>
  <c r="X1516" i="2"/>
  <c r="W1516" i="2"/>
  <c r="V1516" i="2"/>
  <c r="U1516" i="2"/>
  <c r="T1516" i="2"/>
  <c r="S1516" i="2"/>
  <c r="R1516" i="2"/>
  <c r="Q1516" i="2"/>
  <c r="P1516" i="2"/>
  <c r="O1516" i="2"/>
  <c r="N1516" i="2"/>
  <c r="X1515" i="2"/>
  <c r="W1515" i="2"/>
  <c r="V1515" i="2"/>
  <c r="U1515" i="2"/>
  <c r="T1515" i="2"/>
  <c r="S1515" i="2"/>
  <c r="R1515" i="2"/>
  <c r="Q1515" i="2"/>
  <c r="P1515" i="2"/>
  <c r="O1515" i="2"/>
  <c r="N1515" i="2"/>
  <c r="X1514" i="2"/>
  <c r="W1514" i="2"/>
  <c r="V1514" i="2"/>
  <c r="U1514" i="2"/>
  <c r="T1514" i="2"/>
  <c r="S1514" i="2"/>
  <c r="R1514" i="2"/>
  <c r="Q1514" i="2"/>
  <c r="P1514" i="2"/>
  <c r="O1514" i="2"/>
  <c r="N1514" i="2"/>
  <c r="X1513" i="2"/>
  <c r="W1513" i="2"/>
  <c r="V1513" i="2"/>
  <c r="U1513" i="2"/>
  <c r="T1513" i="2"/>
  <c r="S1513" i="2"/>
  <c r="R1513" i="2"/>
  <c r="Q1513" i="2"/>
  <c r="P1513" i="2"/>
  <c r="O1513" i="2"/>
  <c r="N1513" i="2"/>
  <c r="X1512" i="2"/>
  <c r="W1512" i="2"/>
  <c r="V1512" i="2"/>
  <c r="U1512" i="2"/>
  <c r="T1512" i="2"/>
  <c r="S1512" i="2"/>
  <c r="R1512" i="2"/>
  <c r="Q1512" i="2"/>
  <c r="P1512" i="2"/>
  <c r="O1512" i="2"/>
  <c r="N1512" i="2"/>
  <c r="X1511" i="2"/>
  <c r="W1511" i="2"/>
  <c r="V1511" i="2"/>
  <c r="U1511" i="2"/>
  <c r="T1511" i="2"/>
  <c r="S1511" i="2"/>
  <c r="R1511" i="2"/>
  <c r="Q1511" i="2"/>
  <c r="P1511" i="2"/>
  <c r="O1511" i="2"/>
  <c r="N1511" i="2"/>
  <c r="X1510" i="2"/>
  <c r="W1510" i="2"/>
  <c r="V1510" i="2"/>
  <c r="U1510" i="2"/>
  <c r="T1510" i="2"/>
  <c r="S1510" i="2"/>
  <c r="R1510" i="2"/>
  <c r="Q1510" i="2"/>
  <c r="P1510" i="2"/>
  <c r="O1510" i="2"/>
  <c r="N1510" i="2"/>
  <c r="X1509" i="2"/>
  <c r="W1509" i="2"/>
  <c r="V1509" i="2"/>
  <c r="U1509" i="2"/>
  <c r="T1509" i="2"/>
  <c r="S1509" i="2"/>
  <c r="R1509" i="2"/>
  <c r="Q1509" i="2"/>
  <c r="P1509" i="2"/>
  <c r="O1509" i="2"/>
  <c r="N1509" i="2"/>
  <c r="X1508" i="2"/>
  <c r="W1508" i="2"/>
  <c r="V1508" i="2"/>
  <c r="U1508" i="2"/>
  <c r="T1508" i="2"/>
  <c r="S1508" i="2"/>
  <c r="R1508" i="2"/>
  <c r="Q1508" i="2"/>
  <c r="P1508" i="2"/>
  <c r="O1508" i="2"/>
  <c r="N1508" i="2"/>
  <c r="X1507" i="2"/>
  <c r="W1507" i="2"/>
  <c r="V1507" i="2"/>
  <c r="U1507" i="2"/>
  <c r="T1507" i="2"/>
  <c r="S1507" i="2"/>
  <c r="R1507" i="2"/>
  <c r="Q1507" i="2"/>
  <c r="P1507" i="2"/>
  <c r="O1507" i="2"/>
  <c r="N1507" i="2"/>
  <c r="X1506" i="2"/>
  <c r="W1506" i="2"/>
  <c r="V1506" i="2"/>
  <c r="U1506" i="2"/>
  <c r="T1506" i="2"/>
  <c r="S1506" i="2"/>
  <c r="R1506" i="2"/>
  <c r="Q1506" i="2"/>
  <c r="P1506" i="2"/>
  <c r="O1506" i="2"/>
  <c r="N1506" i="2"/>
  <c r="X1505" i="2"/>
  <c r="W1505" i="2"/>
  <c r="V1505" i="2"/>
  <c r="U1505" i="2"/>
  <c r="T1505" i="2"/>
  <c r="S1505" i="2"/>
  <c r="R1505" i="2"/>
  <c r="Q1505" i="2"/>
  <c r="P1505" i="2"/>
  <c r="O1505" i="2"/>
  <c r="N1505" i="2"/>
  <c r="X1504" i="2"/>
  <c r="W1504" i="2"/>
  <c r="V1504" i="2"/>
  <c r="U1504" i="2"/>
  <c r="T1504" i="2"/>
  <c r="S1504" i="2"/>
  <c r="R1504" i="2"/>
  <c r="Q1504" i="2"/>
  <c r="P1504" i="2"/>
  <c r="O1504" i="2"/>
  <c r="N1504" i="2"/>
  <c r="X1503" i="2"/>
  <c r="W1503" i="2"/>
  <c r="V1503" i="2"/>
  <c r="U1503" i="2"/>
  <c r="T1503" i="2"/>
  <c r="S1503" i="2"/>
  <c r="R1503" i="2"/>
  <c r="Q1503" i="2"/>
  <c r="P1503" i="2"/>
  <c r="O1503" i="2"/>
  <c r="N1503" i="2"/>
  <c r="X1502" i="2"/>
  <c r="W1502" i="2"/>
  <c r="V1502" i="2"/>
  <c r="U1502" i="2"/>
  <c r="T1502" i="2"/>
  <c r="S1502" i="2"/>
  <c r="R1502" i="2"/>
  <c r="Q1502" i="2"/>
  <c r="P1502" i="2"/>
  <c r="O1502" i="2"/>
  <c r="N1502" i="2"/>
  <c r="X1501" i="2"/>
  <c r="W1501" i="2"/>
  <c r="V1501" i="2"/>
  <c r="U1501" i="2"/>
  <c r="T1501" i="2"/>
  <c r="S1501" i="2"/>
  <c r="R1501" i="2"/>
  <c r="Q1501" i="2"/>
  <c r="P1501" i="2"/>
  <c r="O1501" i="2"/>
  <c r="N1501" i="2"/>
  <c r="X1500" i="2"/>
  <c r="W1500" i="2"/>
  <c r="V1500" i="2"/>
  <c r="U1500" i="2"/>
  <c r="T1500" i="2"/>
  <c r="S1500" i="2"/>
  <c r="R1500" i="2"/>
  <c r="Q1500" i="2"/>
  <c r="P1500" i="2"/>
  <c r="O1500" i="2"/>
  <c r="N1500" i="2"/>
  <c r="X1499" i="2"/>
  <c r="W1499" i="2"/>
  <c r="V1499" i="2"/>
  <c r="U1499" i="2"/>
  <c r="T1499" i="2"/>
  <c r="S1499" i="2"/>
  <c r="R1499" i="2"/>
  <c r="Q1499" i="2"/>
  <c r="P1499" i="2"/>
  <c r="O1499" i="2"/>
  <c r="N1499" i="2"/>
  <c r="X1498" i="2"/>
  <c r="W1498" i="2"/>
  <c r="V1498" i="2"/>
  <c r="U1498" i="2"/>
  <c r="T1498" i="2"/>
  <c r="S1498" i="2"/>
  <c r="R1498" i="2"/>
  <c r="Q1498" i="2"/>
  <c r="P1498" i="2"/>
  <c r="O1498" i="2"/>
  <c r="N1498" i="2"/>
  <c r="X1497" i="2"/>
  <c r="W1497" i="2"/>
  <c r="V1497" i="2"/>
  <c r="U1497" i="2"/>
  <c r="T1497" i="2"/>
  <c r="S1497" i="2"/>
  <c r="R1497" i="2"/>
  <c r="Q1497" i="2"/>
  <c r="P1497" i="2"/>
  <c r="O1497" i="2"/>
  <c r="N1497" i="2"/>
  <c r="X1496" i="2"/>
  <c r="W1496" i="2"/>
  <c r="V1496" i="2"/>
  <c r="U1496" i="2"/>
  <c r="T1496" i="2"/>
  <c r="S1496" i="2"/>
  <c r="R1496" i="2"/>
  <c r="Q1496" i="2"/>
  <c r="P1496" i="2"/>
  <c r="O1496" i="2"/>
  <c r="N1496" i="2"/>
  <c r="X1495" i="2"/>
  <c r="W1495" i="2"/>
  <c r="V1495" i="2"/>
  <c r="U1495" i="2"/>
  <c r="T1495" i="2"/>
  <c r="S1495" i="2"/>
  <c r="R1495" i="2"/>
  <c r="Q1495" i="2"/>
  <c r="P1495" i="2"/>
  <c r="O1495" i="2"/>
  <c r="N1495" i="2"/>
  <c r="X1494" i="2"/>
  <c r="W1494" i="2"/>
  <c r="V1494" i="2"/>
  <c r="U1494" i="2"/>
  <c r="T1494" i="2"/>
  <c r="S1494" i="2"/>
  <c r="R1494" i="2"/>
  <c r="Q1494" i="2"/>
  <c r="P1494" i="2"/>
  <c r="O1494" i="2"/>
  <c r="N1494" i="2"/>
  <c r="X1493" i="2"/>
  <c r="W1493" i="2"/>
  <c r="V1493" i="2"/>
  <c r="U1493" i="2"/>
  <c r="T1493" i="2"/>
  <c r="S1493" i="2"/>
  <c r="R1493" i="2"/>
  <c r="Q1493" i="2"/>
  <c r="P1493" i="2"/>
  <c r="O1493" i="2"/>
  <c r="N1493" i="2"/>
  <c r="X1492" i="2"/>
  <c r="W1492" i="2"/>
  <c r="V1492" i="2"/>
  <c r="U1492" i="2"/>
  <c r="T1492" i="2"/>
  <c r="S1492" i="2"/>
  <c r="R1492" i="2"/>
  <c r="Q1492" i="2"/>
  <c r="P1492" i="2"/>
  <c r="O1492" i="2"/>
  <c r="N1492" i="2"/>
  <c r="X1491" i="2"/>
  <c r="W1491" i="2"/>
  <c r="V1491" i="2"/>
  <c r="U1491" i="2"/>
  <c r="T1491" i="2"/>
  <c r="S1491" i="2"/>
  <c r="R1491" i="2"/>
  <c r="Q1491" i="2"/>
  <c r="P1491" i="2"/>
  <c r="O1491" i="2"/>
  <c r="N1491" i="2"/>
  <c r="X1490" i="2"/>
  <c r="W1490" i="2"/>
  <c r="V1490" i="2"/>
  <c r="U1490" i="2"/>
  <c r="T1490" i="2"/>
  <c r="S1490" i="2"/>
  <c r="R1490" i="2"/>
  <c r="Q1490" i="2"/>
  <c r="P1490" i="2"/>
  <c r="O1490" i="2"/>
  <c r="N1490" i="2"/>
  <c r="X1489" i="2"/>
  <c r="W1489" i="2"/>
  <c r="V1489" i="2"/>
  <c r="U1489" i="2"/>
  <c r="T1489" i="2"/>
  <c r="S1489" i="2"/>
  <c r="R1489" i="2"/>
  <c r="Q1489" i="2"/>
  <c r="P1489" i="2"/>
  <c r="O1489" i="2"/>
  <c r="N1489" i="2"/>
  <c r="X1488" i="2"/>
  <c r="W1488" i="2"/>
  <c r="V1488" i="2"/>
  <c r="U1488" i="2"/>
  <c r="T1488" i="2"/>
  <c r="S1488" i="2"/>
  <c r="R1488" i="2"/>
  <c r="Q1488" i="2"/>
  <c r="P1488" i="2"/>
  <c r="O1488" i="2"/>
  <c r="N1488" i="2"/>
  <c r="X1487" i="2"/>
  <c r="W1487" i="2"/>
  <c r="V1487" i="2"/>
  <c r="U1487" i="2"/>
  <c r="T1487" i="2"/>
  <c r="S1487" i="2"/>
  <c r="R1487" i="2"/>
  <c r="Q1487" i="2"/>
  <c r="P1487" i="2"/>
  <c r="O1487" i="2"/>
  <c r="N1487" i="2"/>
  <c r="X1486" i="2"/>
  <c r="W1486" i="2"/>
  <c r="V1486" i="2"/>
  <c r="U1486" i="2"/>
  <c r="T1486" i="2"/>
  <c r="S1486" i="2"/>
  <c r="R1486" i="2"/>
  <c r="Q1486" i="2"/>
  <c r="P1486" i="2"/>
  <c r="O1486" i="2"/>
  <c r="N1486" i="2"/>
  <c r="X1485" i="2"/>
  <c r="W1485" i="2"/>
  <c r="V1485" i="2"/>
  <c r="U1485" i="2"/>
  <c r="T1485" i="2"/>
  <c r="S1485" i="2"/>
  <c r="R1485" i="2"/>
  <c r="Q1485" i="2"/>
  <c r="P1485" i="2"/>
  <c r="O1485" i="2"/>
  <c r="N1485" i="2"/>
  <c r="X1484" i="2"/>
  <c r="W1484" i="2"/>
  <c r="V1484" i="2"/>
  <c r="U1484" i="2"/>
  <c r="T1484" i="2"/>
  <c r="Y1484" i="2" s="1"/>
  <c r="S1484" i="2"/>
  <c r="R1484" i="2"/>
  <c r="Q1484" i="2"/>
  <c r="P1484" i="2"/>
  <c r="O1484" i="2"/>
  <c r="N1484" i="2"/>
  <c r="X1483" i="2"/>
  <c r="W1483" i="2"/>
  <c r="V1483" i="2"/>
  <c r="U1483" i="2"/>
  <c r="T1483" i="2"/>
  <c r="S1483" i="2"/>
  <c r="R1483" i="2"/>
  <c r="Q1483" i="2"/>
  <c r="P1483" i="2"/>
  <c r="O1483" i="2"/>
  <c r="N1483" i="2"/>
  <c r="X1482" i="2"/>
  <c r="W1482" i="2"/>
  <c r="V1482" i="2"/>
  <c r="U1482" i="2"/>
  <c r="T1482" i="2"/>
  <c r="S1482" i="2"/>
  <c r="R1482" i="2"/>
  <c r="Q1482" i="2"/>
  <c r="P1482" i="2"/>
  <c r="O1482" i="2"/>
  <c r="N1482" i="2"/>
  <c r="X1481" i="2"/>
  <c r="W1481" i="2"/>
  <c r="V1481" i="2"/>
  <c r="U1481" i="2"/>
  <c r="T1481" i="2"/>
  <c r="S1481" i="2"/>
  <c r="R1481" i="2"/>
  <c r="Q1481" i="2"/>
  <c r="P1481" i="2"/>
  <c r="O1481" i="2"/>
  <c r="N1481" i="2"/>
  <c r="X1480" i="2"/>
  <c r="W1480" i="2"/>
  <c r="V1480" i="2"/>
  <c r="U1480" i="2"/>
  <c r="T1480" i="2"/>
  <c r="S1480" i="2"/>
  <c r="R1480" i="2"/>
  <c r="Q1480" i="2"/>
  <c r="P1480" i="2"/>
  <c r="O1480" i="2"/>
  <c r="N1480" i="2"/>
  <c r="X1479" i="2"/>
  <c r="W1479" i="2"/>
  <c r="V1479" i="2"/>
  <c r="U1479" i="2"/>
  <c r="T1479" i="2"/>
  <c r="S1479" i="2"/>
  <c r="R1479" i="2"/>
  <c r="Q1479" i="2"/>
  <c r="P1479" i="2"/>
  <c r="O1479" i="2"/>
  <c r="N1479" i="2"/>
  <c r="X1478" i="2"/>
  <c r="W1478" i="2"/>
  <c r="V1478" i="2"/>
  <c r="U1478" i="2"/>
  <c r="T1478" i="2"/>
  <c r="S1478" i="2"/>
  <c r="R1478" i="2"/>
  <c r="Q1478" i="2"/>
  <c r="P1478" i="2"/>
  <c r="O1478" i="2"/>
  <c r="N1478" i="2"/>
  <c r="X1477" i="2"/>
  <c r="W1477" i="2"/>
  <c r="V1477" i="2"/>
  <c r="U1477" i="2"/>
  <c r="T1477" i="2"/>
  <c r="S1477" i="2"/>
  <c r="R1477" i="2"/>
  <c r="Q1477" i="2"/>
  <c r="P1477" i="2"/>
  <c r="O1477" i="2"/>
  <c r="N1477" i="2"/>
  <c r="X1476" i="2"/>
  <c r="W1476" i="2"/>
  <c r="V1476" i="2"/>
  <c r="U1476" i="2"/>
  <c r="T1476" i="2"/>
  <c r="S1476" i="2"/>
  <c r="R1476" i="2"/>
  <c r="Q1476" i="2"/>
  <c r="P1476" i="2"/>
  <c r="O1476" i="2"/>
  <c r="N1476" i="2"/>
  <c r="X1475" i="2"/>
  <c r="W1475" i="2"/>
  <c r="V1475" i="2"/>
  <c r="U1475" i="2"/>
  <c r="T1475" i="2"/>
  <c r="S1475" i="2"/>
  <c r="R1475" i="2"/>
  <c r="Q1475" i="2"/>
  <c r="P1475" i="2"/>
  <c r="O1475" i="2"/>
  <c r="N1475" i="2"/>
  <c r="X1474" i="2"/>
  <c r="W1474" i="2"/>
  <c r="V1474" i="2"/>
  <c r="U1474" i="2"/>
  <c r="T1474" i="2"/>
  <c r="S1474" i="2"/>
  <c r="R1474" i="2"/>
  <c r="Q1474" i="2"/>
  <c r="P1474" i="2"/>
  <c r="O1474" i="2"/>
  <c r="N1474" i="2"/>
  <c r="X1473" i="2"/>
  <c r="W1473" i="2"/>
  <c r="V1473" i="2"/>
  <c r="U1473" i="2"/>
  <c r="T1473" i="2"/>
  <c r="S1473" i="2"/>
  <c r="R1473" i="2"/>
  <c r="Q1473" i="2"/>
  <c r="P1473" i="2"/>
  <c r="O1473" i="2"/>
  <c r="N1473" i="2"/>
  <c r="X1472" i="2"/>
  <c r="W1472" i="2"/>
  <c r="V1472" i="2"/>
  <c r="U1472" i="2"/>
  <c r="T1472" i="2"/>
  <c r="S1472" i="2"/>
  <c r="R1472" i="2"/>
  <c r="Q1472" i="2"/>
  <c r="P1472" i="2"/>
  <c r="O1472" i="2"/>
  <c r="N1472" i="2"/>
  <c r="X1471" i="2"/>
  <c r="W1471" i="2"/>
  <c r="V1471" i="2"/>
  <c r="U1471" i="2"/>
  <c r="T1471" i="2"/>
  <c r="S1471" i="2"/>
  <c r="R1471" i="2"/>
  <c r="Q1471" i="2"/>
  <c r="P1471" i="2"/>
  <c r="O1471" i="2"/>
  <c r="N1471" i="2"/>
  <c r="X1470" i="2"/>
  <c r="W1470" i="2"/>
  <c r="V1470" i="2"/>
  <c r="U1470" i="2"/>
  <c r="T1470" i="2"/>
  <c r="S1470" i="2"/>
  <c r="R1470" i="2"/>
  <c r="Q1470" i="2"/>
  <c r="P1470" i="2"/>
  <c r="O1470" i="2"/>
  <c r="N1470" i="2"/>
  <c r="X1469" i="2"/>
  <c r="W1469" i="2"/>
  <c r="V1469" i="2"/>
  <c r="U1469" i="2"/>
  <c r="T1469" i="2"/>
  <c r="S1469" i="2"/>
  <c r="R1469" i="2"/>
  <c r="Q1469" i="2"/>
  <c r="P1469" i="2"/>
  <c r="O1469" i="2"/>
  <c r="N1469" i="2"/>
  <c r="X1468" i="2"/>
  <c r="W1468" i="2"/>
  <c r="V1468" i="2"/>
  <c r="U1468" i="2"/>
  <c r="T1468" i="2"/>
  <c r="Y1468" i="2" s="1"/>
  <c r="S1468" i="2"/>
  <c r="R1468" i="2"/>
  <c r="Q1468" i="2"/>
  <c r="P1468" i="2"/>
  <c r="O1468" i="2"/>
  <c r="N1468" i="2"/>
  <c r="X1467" i="2"/>
  <c r="W1467" i="2"/>
  <c r="V1467" i="2"/>
  <c r="U1467" i="2"/>
  <c r="T1467" i="2"/>
  <c r="S1467" i="2"/>
  <c r="R1467" i="2"/>
  <c r="Q1467" i="2"/>
  <c r="P1467" i="2"/>
  <c r="O1467" i="2"/>
  <c r="N1467" i="2"/>
  <c r="X1466" i="2"/>
  <c r="W1466" i="2"/>
  <c r="V1466" i="2"/>
  <c r="U1466" i="2"/>
  <c r="T1466" i="2"/>
  <c r="S1466" i="2"/>
  <c r="R1466" i="2"/>
  <c r="Q1466" i="2"/>
  <c r="P1466" i="2"/>
  <c r="O1466" i="2"/>
  <c r="N1466" i="2"/>
  <c r="X1465" i="2"/>
  <c r="W1465" i="2"/>
  <c r="V1465" i="2"/>
  <c r="U1465" i="2"/>
  <c r="Y1465" i="2" s="1"/>
  <c r="T1465" i="2"/>
  <c r="S1465" i="2"/>
  <c r="R1465" i="2"/>
  <c r="Q1465" i="2"/>
  <c r="P1465" i="2"/>
  <c r="O1465" i="2"/>
  <c r="N1465" i="2"/>
  <c r="X1464" i="2"/>
  <c r="W1464" i="2"/>
  <c r="V1464" i="2"/>
  <c r="U1464" i="2"/>
  <c r="T1464" i="2"/>
  <c r="S1464" i="2"/>
  <c r="R1464" i="2"/>
  <c r="Q1464" i="2"/>
  <c r="P1464" i="2"/>
  <c r="O1464" i="2"/>
  <c r="N1464" i="2"/>
  <c r="X1463" i="2"/>
  <c r="W1463" i="2"/>
  <c r="V1463" i="2"/>
  <c r="U1463" i="2"/>
  <c r="T1463" i="2"/>
  <c r="S1463" i="2"/>
  <c r="R1463" i="2"/>
  <c r="Q1463" i="2"/>
  <c r="P1463" i="2"/>
  <c r="O1463" i="2"/>
  <c r="N1463" i="2"/>
  <c r="X1462" i="2"/>
  <c r="W1462" i="2"/>
  <c r="V1462" i="2"/>
  <c r="U1462" i="2"/>
  <c r="T1462" i="2"/>
  <c r="S1462" i="2"/>
  <c r="R1462" i="2"/>
  <c r="Q1462" i="2"/>
  <c r="P1462" i="2"/>
  <c r="O1462" i="2"/>
  <c r="N1462" i="2"/>
  <c r="X1461" i="2"/>
  <c r="W1461" i="2"/>
  <c r="V1461" i="2"/>
  <c r="U1461" i="2"/>
  <c r="T1461" i="2"/>
  <c r="S1461" i="2"/>
  <c r="R1461" i="2"/>
  <c r="Q1461" i="2"/>
  <c r="P1461" i="2"/>
  <c r="O1461" i="2"/>
  <c r="N1461" i="2"/>
  <c r="X1460" i="2"/>
  <c r="W1460" i="2"/>
  <c r="V1460" i="2"/>
  <c r="U1460" i="2"/>
  <c r="T1460" i="2"/>
  <c r="Y1460" i="2" s="1"/>
  <c r="S1460" i="2"/>
  <c r="R1460" i="2"/>
  <c r="Q1460" i="2"/>
  <c r="P1460" i="2"/>
  <c r="O1460" i="2"/>
  <c r="N1460" i="2"/>
  <c r="X1459" i="2"/>
  <c r="W1459" i="2"/>
  <c r="V1459" i="2"/>
  <c r="U1459" i="2"/>
  <c r="T1459" i="2"/>
  <c r="S1459" i="2"/>
  <c r="R1459" i="2"/>
  <c r="Q1459" i="2"/>
  <c r="P1459" i="2"/>
  <c r="O1459" i="2"/>
  <c r="N1459" i="2"/>
  <c r="X1458" i="2"/>
  <c r="W1458" i="2"/>
  <c r="V1458" i="2"/>
  <c r="U1458" i="2"/>
  <c r="T1458" i="2"/>
  <c r="S1458" i="2"/>
  <c r="R1458" i="2"/>
  <c r="Q1458" i="2"/>
  <c r="P1458" i="2"/>
  <c r="O1458" i="2"/>
  <c r="N1458" i="2"/>
  <c r="X1457" i="2"/>
  <c r="W1457" i="2"/>
  <c r="V1457" i="2"/>
  <c r="U1457" i="2"/>
  <c r="Y1457" i="2" s="1"/>
  <c r="T1457" i="2"/>
  <c r="S1457" i="2"/>
  <c r="R1457" i="2"/>
  <c r="Q1457" i="2"/>
  <c r="P1457" i="2"/>
  <c r="O1457" i="2"/>
  <c r="N1457" i="2"/>
  <c r="X1456" i="2"/>
  <c r="W1456" i="2"/>
  <c r="V1456" i="2"/>
  <c r="U1456" i="2"/>
  <c r="T1456" i="2"/>
  <c r="S1456" i="2"/>
  <c r="R1456" i="2"/>
  <c r="Q1456" i="2"/>
  <c r="P1456" i="2"/>
  <c r="O1456" i="2"/>
  <c r="N1456" i="2"/>
  <c r="X1455" i="2"/>
  <c r="W1455" i="2"/>
  <c r="V1455" i="2"/>
  <c r="U1455" i="2"/>
  <c r="T1455" i="2"/>
  <c r="S1455" i="2"/>
  <c r="R1455" i="2"/>
  <c r="Q1455" i="2"/>
  <c r="P1455" i="2"/>
  <c r="O1455" i="2"/>
  <c r="N1455" i="2"/>
  <c r="X1454" i="2"/>
  <c r="W1454" i="2"/>
  <c r="V1454" i="2"/>
  <c r="U1454" i="2"/>
  <c r="T1454" i="2"/>
  <c r="S1454" i="2"/>
  <c r="R1454" i="2"/>
  <c r="Q1454" i="2"/>
  <c r="P1454" i="2"/>
  <c r="O1454" i="2"/>
  <c r="N1454" i="2"/>
  <c r="X1453" i="2"/>
  <c r="W1453" i="2"/>
  <c r="V1453" i="2"/>
  <c r="U1453" i="2"/>
  <c r="T1453" i="2"/>
  <c r="S1453" i="2"/>
  <c r="R1453" i="2"/>
  <c r="Q1453" i="2"/>
  <c r="P1453" i="2"/>
  <c r="O1453" i="2"/>
  <c r="N1453" i="2"/>
  <c r="X1452" i="2"/>
  <c r="W1452" i="2"/>
  <c r="V1452" i="2"/>
  <c r="U1452" i="2"/>
  <c r="T1452" i="2"/>
  <c r="Y1452" i="2" s="1"/>
  <c r="S1452" i="2"/>
  <c r="R1452" i="2"/>
  <c r="Q1452" i="2"/>
  <c r="P1452" i="2"/>
  <c r="O1452" i="2"/>
  <c r="N1452" i="2"/>
  <c r="X1451" i="2"/>
  <c r="W1451" i="2"/>
  <c r="V1451" i="2"/>
  <c r="U1451" i="2"/>
  <c r="T1451" i="2"/>
  <c r="S1451" i="2"/>
  <c r="R1451" i="2"/>
  <c r="Q1451" i="2"/>
  <c r="P1451" i="2"/>
  <c r="O1451" i="2"/>
  <c r="N1451" i="2"/>
  <c r="X1450" i="2"/>
  <c r="W1450" i="2"/>
  <c r="V1450" i="2"/>
  <c r="U1450" i="2"/>
  <c r="T1450" i="2"/>
  <c r="S1450" i="2"/>
  <c r="R1450" i="2"/>
  <c r="Q1450" i="2"/>
  <c r="P1450" i="2"/>
  <c r="O1450" i="2"/>
  <c r="N1450" i="2"/>
  <c r="X1449" i="2"/>
  <c r="W1449" i="2"/>
  <c r="V1449" i="2"/>
  <c r="U1449" i="2"/>
  <c r="Y1449" i="2" s="1"/>
  <c r="T1449" i="2"/>
  <c r="S1449" i="2"/>
  <c r="R1449" i="2"/>
  <c r="Q1449" i="2"/>
  <c r="P1449" i="2"/>
  <c r="O1449" i="2"/>
  <c r="N1449" i="2"/>
  <c r="X1448" i="2"/>
  <c r="W1448" i="2"/>
  <c r="V1448" i="2"/>
  <c r="U1448" i="2"/>
  <c r="T1448" i="2"/>
  <c r="S1448" i="2"/>
  <c r="R1448" i="2"/>
  <c r="Q1448" i="2"/>
  <c r="P1448" i="2"/>
  <c r="O1448" i="2"/>
  <c r="N1448" i="2"/>
  <c r="X1447" i="2"/>
  <c r="W1447" i="2"/>
  <c r="V1447" i="2"/>
  <c r="U1447" i="2"/>
  <c r="T1447" i="2"/>
  <c r="S1447" i="2"/>
  <c r="R1447" i="2"/>
  <c r="Q1447" i="2"/>
  <c r="P1447" i="2"/>
  <c r="O1447" i="2"/>
  <c r="N1447" i="2"/>
  <c r="X1446" i="2"/>
  <c r="W1446" i="2"/>
  <c r="V1446" i="2"/>
  <c r="U1446" i="2"/>
  <c r="T1446" i="2"/>
  <c r="S1446" i="2"/>
  <c r="R1446" i="2"/>
  <c r="Q1446" i="2"/>
  <c r="P1446" i="2"/>
  <c r="O1446" i="2"/>
  <c r="N1446" i="2"/>
  <c r="X1445" i="2"/>
  <c r="W1445" i="2"/>
  <c r="V1445" i="2"/>
  <c r="U1445" i="2"/>
  <c r="T1445" i="2"/>
  <c r="S1445" i="2"/>
  <c r="R1445" i="2"/>
  <c r="Q1445" i="2"/>
  <c r="P1445" i="2"/>
  <c r="O1445" i="2"/>
  <c r="N1445" i="2"/>
  <c r="X1444" i="2"/>
  <c r="W1444" i="2"/>
  <c r="V1444" i="2"/>
  <c r="U1444" i="2"/>
  <c r="T1444" i="2"/>
  <c r="Y1444" i="2" s="1"/>
  <c r="S1444" i="2"/>
  <c r="R1444" i="2"/>
  <c r="Q1444" i="2"/>
  <c r="P1444" i="2"/>
  <c r="O1444" i="2"/>
  <c r="N1444" i="2"/>
  <c r="X1443" i="2"/>
  <c r="W1443" i="2"/>
  <c r="V1443" i="2"/>
  <c r="U1443" i="2"/>
  <c r="T1443" i="2"/>
  <c r="S1443" i="2"/>
  <c r="R1443" i="2"/>
  <c r="Q1443" i="2"/>
  <c r="P1443" i="2"/>
  <c r="O1443" i="2"/>
  <c r="N1443" i="2"/>
  <c r="X1442" i="2"/>
  <c r="W1442" i="2"/>
  <c r="V1442" i="2"/>
  <c r="U1442" i="2"/>
  <c r="T1442" i="2"/>
  <c r="S1442" i="2"/>
  <c r="R1442" i="2"/>
  <c r="Q1442" i="2"/>
  <c r="P1442" i="2"/>
  <c r="O1442" i="2"/>
  <c r="N1442" i="2"/>
  <c r="X1441" i="2"/>
  <c r="W1441" i="2"/>
  <c r="V1441" i="2"/>
  <c r="U1441" i="2"/>
  <c r="Y1441" i="2" s="1"/>
  <c r="T1441" i="2"/>
  <c r="S1441" i="2"/>
  <c r="R1441" i="2"/>
  <c r="Q1441" i="2"/>
  <c r="P1441" i="2"/>
  <c r="O1441" i="2"/>
  <c r="N1441" i="2"/>
  <c r="X1440" i="2"/>
  <c r="W1440" i="2"/>
  <c r="V1440" i="2"/>
  <c r="U1440" i="2"/>
  <c r="T1440" i="2"/>
  <c r="S1440" i="2"/>
  <c r="R1440" i="2"/>
  <c r="Q1440" i="2"/>
  <c r="P1440" i="2"/>
  <c r="O1440" i="2"/>
  <c r="N1440" i="2"/>
  <c r="X1439" i="2"/>
  <c r="W1439" i="2"/>
  <c r="V1439" i="2"/>
  <c r="U1439" i="2"/>
  <c r="T1439" i="2"/>
  <c r="S1439" i="2"/>
  <c r="R1439" i="2"/>
  <c r="Q1439" i="2"/>
  <c r="P1439" i="2"/>
  <c r="O1439" i="2"/>
  <c r="N1439" i="2"/>
  <c r="X1438" i="2"/>
  <c r="W1438" i="2"/>
  <c r="V1438" i="2"/>
  <c r="U1438" i="2"/>
  <c r="T1438" i="2"/>
  <c r="S1438" i="2"/>
  <c r="R1438" i="2"/>
  <c r="Q1438" i="2"/>
  <c r="P1438" i="2"/>
  <c r="O1438" i="2"/>
  <c r="N1438" i="2"/>
  <c r="X1437" i="2"/>
  <c r="W1437" i="2"/>
  <c r="V1437" i="2"/>
  <c r="U1437" i="2"/>
  <c r="T1437" i="2"/>
  <c r="S1437" i="2"/>
  <c r="R1437" i="2"/>
  <c r="Q1437" i="2"/>
  <c r="P1437" i="2"/>
  <c r="O1437" i="2"/>
  <c r="N1437" i="2"/>
  <c r="X1436" i="2"/>
  <c r="W1436" i="2"/>
  <c r="V1436" i="2"/>
  <c r="U1436" i="2"/>
  <c r="T1436" i="2"/>
  <c r="Y1436" i="2" s="1"/>
  <c r="S1436" i="2"/>
  <c r="R1436" i="2"/>
  <c r="Q1436" i="2"/>
  <c r="P1436" i="2"/>
  <c r="O1436" i="2"/>
  <c r="N1436" i="2"/>
  <c r="X1435" i="2"/>
  <c r="W1435" i="2"/>
  <c r="V1435" i="2"/>
  <c r="U1435" i="2"/>
  <c r="T1435" i="2"/>
  <c r="S1435" i="2"/>
  <c r="R1435" i="2"/>
  <c r="Q1435" i="2"/>
  <c r="P1435" i="2"/>
  <c r="O1435" i="2"/>
  <c r="N1435" i="2"/>
  <c r="X1434" i="2"/>
  <c r="W1434" i="2"/>
  <c r="V1434" i="2"/>
  <c r="U1434" i="2"/>
  <c r="T1434" i="2"/>
  <c r="S1434" i="2"/>
  <c r="R1434" i="2"/>
  <c r="Q1434" i="2"/>
  <c r="P1434" i="2"/>
  <c r="O1434" i="2"/>
  <c r="N1434" i="2"/>
  <c r="X1433" i="2"/>
  <c r="W1433" i="2"/>
  <c r="V1433" i="2"/>
  <c r="U1433" i="2"/>
  <c r="Y1433" i="2" s="1"/>
  <c r="T1433" i="2"/>
  <c r="S1433" i="2"/>
  <c r="R1433" i="2"/>
  <c r="Q1433" i="2"/>
  <c r="P1433" i="2"/>
  <c r="O1433" i="2"/>
  <c r="N1433" i="2"/>
  <c r="X1432" i="2"/>
  <c r="W1432" i="2"/>
  <c r="V1432" i="2"/>
  <c r="U1432" i="2"/>
  <c r="T1432" i="2"/>
  <c r="S1432" i="2"/>
  <c r="R1432" i="2"/>
  <c r="Q1432" i="2"/>
  <c r="P1432" i="2"/>
  <c r="O1432" i="2"/>
  <c r="N1432" i="2"/>
  <c r="X1431" i="2"/>
  <c r="W1431" i="2"/>
  <c r="V1431" i="2"/>
  <c r="U1431" i="2"/>
  <c r="T1431" i="2"/>
  <c r="S1431" i="2"/>
  <c r="R1431" i="2"/>
  <c r="Q1431" i="2"/>
  <c r="P1431" i="2"/>
  <c r="O1431" i="2"/>
  <c r="N1431" i="2"/>
  <c r="X1430" i="2"/>
  <c r="W1430" i="2"/>
  <c r="V1430" i="2"/>
  <c r="U1430" i="2"/>
  <c r="T1430" i="2"/>
  <c r="S1430" i="2"/>
  <c r="R1430" i="2"/>
  <c r="Q1430" i="2"/>
  <c r="P1430" i="2"/>
  <c r="O1430" i="2"/>
  <c r="N1430" i="2"/>
  <c r="X1429" i="2"/>
  <c r="W1429" i="2"/>
  <c r="V1429" i="2"/>
  <c r="U1429" i="2"/>
  <c r="T1429" i="2"/>
  <c r="S1429" i="2"/>
  <c r="R1429" i="2"/>
  <c r="Q1429" i="2"/>
  <c r="P1429" i="2"/>
  <c r="O1429" i="2"/>
  <c r="N1429" i="2"/>
  <c r="X1428" i="2"/>
  <c r="W1428" i="2"/>
  <c r="V1428" i="2"/>
  <c r="U1428" i="2"/>
  <c r="T1428" i="2"/>
  <c r="Y1428" i="2" s="1"/>
  <c r="S1428" i="2"/>
  <c r="R1428" i="2"/>
  <c r="Q1428" i="2"/>
  <c r="P1428" i="2"/>
  <c r="O1428" i="2"/>
  <c r="N1428" i="2"/>
  <c r="X1427" i="2"/>
  <c r="W1427" i="2"/>
  <c r="V1427" i="2"/>
  <c r="U1427" i="2"/>
  <c r="T1427" i="2"/>
  <c r="S1427" i="2"/>
  <c r="R1427" i="2"/>
  <c r="Q1427" i="2"/>
  <c r="P1427" i="2"/>
  <c r="O1427" i="2"/>
  <c r="N1427" i="2"/>
  <c r="X1426" i="2"/>
  <c r="W1426" i="2"/>
  <c r="V1426" i="2"/>
  <c r="U1426" i="2"/>
  <c r="T1426" i="2"/>
  <c r="S1426" i="2"/>
  <c r="R1426" i="2"/>
  <c r="Q1426" i="2"/>
  <c r="P1426" i="2"/>
  <c r="O1426" i="2"/>
  <c r="N1426" i="2"/>
  <c r="X1425" i="2"/>
  <c r="W1425" i="2"/>
  <c r="V1425" i="2"/>
  <c r="U1425" i="2"/>
  <c r="Y1425" i="2" s="1"/>
  <c r="T1425" i="2"/>
  <c r="S1425" i="2"/>
  <c r="R1425" i="2"/>
  <c r="Q1425" i="2"/>
  <c r="P1425" i="2"/>
  <c r="O1425" i="2"/>
  <c r="N1425" i="2"/>
  <c r="X1424" i="2"/>
  <c r="W1424" i="2"/>
  <c r="V1424" i="2"/>
  <c r="U1424" i="2"/>
  <c r="T1424" i="2"/>
  <c r="S1424" i="2"/>
  <c r="R1424" i="2"/>
  <c r="Q1424" i="2"/>
  <c r="P1424" i="2"/>
  <c r="O1424" i="2"/>
  <c r="N1424" i="2"/>
  <c r="X1423" i="2"/>
  <c r="W1423" i="2"/>
  <c r="V1423" i="2"/>
  <c r="U1423" i="2"/>
  <c r="T1423" i="2"/>
  <c r="S1423" i="2"/>
  <c r="R1423" i="2"/>
  <c r="Q1423" i="2"/>
  <c r="P1423" i="2"/>
  <c r="O1423" i="2"/>
  <c r="N1423" i="2"/>
  <c r="X1422" i="2"/>
  <c r="W1422" i="2"/>
  <c r="V1422" i="2"/>
  <c r="U1422" i="2"/>
  <c r="T1422" i="2"/>
  <c r="S1422" i="2"/>
  <c r="R1422" i="2"/>
  <c r="Q1422" i="2"/>
  <c r="P1422" i="2"/>
  <c r="O1422" i="2"/>
  <c r="N1422" i="2"/>
  <c r="X1421" i="2"/>
  <c r="W1421" i="2"/>
  <c r="V1421" i="2"/>
  <c r="U1421" i="2"/>
  <c r="T1421" i="2"/>
  <c r="S1421" i="2"/>
  <c r="R1421" i="2"/>
  <c r="Q1421" i="2"/>
  <c r="P1421" i="2"/>
  <c r="O1421" i="2"/>
  <c r="N1421" i="2"/>
  <c r="X1420" i="2"/>
  <c r="W1420" i="2"/>
  <c r="V1420" i="2"/>
  <c r="U1420" i="2"/>
  <c r="T1420" i="2"/>
  <c r="Y1420" i="2" s="1"/>
  <c r="S1420" i="2"/>
  <c r="R1420" i="2"/>
  <c r="Q1420" i="2"/>
  <c r="P1420" i="2"/>
  <c r="O1420" i="2"/>
  <c r="N1420" i="2"/>
  <c r="X1419" i="2"/>
  <c r="W1419" i="2"/>
  <c r="V1419" i="2"/>
  <c r="U1419" i="2"/>
  <c r="T1419" i="2"/>
  <c r="S1419" i="2"/>
  <c r="R1419" i="2"/>
  <c r="Q1419" i="2"/>
  <c r="P1419" i="2"/>
  <c r="O1419" i="2"/>
  <c r="N1419" i="2"/>
  <c r="X1418" i="2"/>
  <c r="W1418" i="2"/>
  <c r="V1418" i="2"/>
  <c r="U1418" i="2"/>
  <c r="T1418" i="2"/>
  <c r="S1418" i="2"/>
  <c r="R1418" i="2"/>
  <c r="Q1418" i="2"/>
  <c r="P1418" i="2"/>
  <c r="O1418" i="2"/>
  <c r="N1418" i="2"/>
  <c r="X1417" i="2"/>
  <c r="W1417" i="2"/>
  <c r="V1417" i="2"/>
  <c r="U1417" i="2"/>
  <c r="Y1417" i="2" s="1"/>
  <c r="T1417" i="2"/>
  <c r="S1417" i="2"/>
  <c r="R1417" i="2"/>
  <c r="Q1417" i="2"/>
  <c r="P1417" i="2"/>
  <c r="O1417" i="2"/>
  <c r="N1417" i="2"/>
  <c r="X1416" i="2"/>
  <c r="W1416" i="2"/>
  <c r="V1416" i="2"/>
  <c r="U1416" i="2"/>
  <c r="T1416" i="2"/>
  <c r="S1416" i="2"/>
  <c r="R1416" i="2"/>
  <c r="Q1416" i="2"/>
  <c r="P1416" i="2"/>
  <c r="O1416" i="2"/>
  <c r="N1416" i="2"/>
  <c r="X1415" i="2"/>
  <c r="W1415" i="2"/>
  <c r="V1415" i="2"/>
  <c r="U1415" i="2"/>
  <c r="T1415" i="2"/>
  <c r="S1415" i="2"/>
  <c r="R1415" i="2"/>
  <c r="Q1415" i="2"/>
  <c r="P1415" i="2"/>
  <c r="O1415" i="2"/>
  <c r="N1415" i="2"/>
  <c r="X1414" i="2"/>
  <c r="W1414" i="2"/>
  <c r="V1414" i="2"/>
  <c r="U1414" i="2"/>
  <c r="T1414" i="2"/>
  <c r="S1414" i="2"/>
  <c r="R1414" i="2"/>
  <c r="Q1414" i="2"/>
  <c r="P1414" i="2"/>
  <c r="O1414" i="2"/>
  <c r="N1414" i="2"/>
  <c r="X1413" i="2"/>
  <c r="W1413" i="2"/>
  <c r="V1413" i="2"/>
  <c r="U1413" i="2"/>
  <c r="T1413" i="2"/>
  <c r="S1413" i="2"/>
  <c r="R1413" i="2"/>
  <c r="Q1413" i="2"/>
  <c r="P1413" i="2"/>
  <c r="O1413" i="2"/>
  <c r="N1413" i="2"/>
  <c r="X1412" i="2"/>
  <c r="W1412" i="2"/>
  <c r="V1412" i="2"/>
  <c r="U1412" i="2"/>
  <c r="T1412" i="2"/>
  <c r="Y1412" i="2" s="1"/>
  <c r="S1412" i="2"/>
  <c r="R1412" i="2"/>
  <c r="Q1412" i="2"/>
  <c r="P1412" i="2"/>
  <c r="O1412" i="2"/>
  <c r="N1412" i="2"/>
  <c r="X1411" i="2"/>
  <c r="W1411" i="2"/>
  <c r="V1411" i="2"/>
  <c r="U1411" i="2"/>
  <c r="T1411" i="2"/>
  <c r="S1411" i="2"/>
  <c r="R1411" i="2"/>
  <c r="Q1411" i="2"/>
  <c r="P1411" i="2"/>
  <c r="O1411" i="2"/>
  <c r="N1411" i="2"/>
  <c r="X1410" i="2"/>
  <c r="W1410" i="2"/>
  <c r="V1410" i="2"/>
  <c r="U1410" i="2"/>
  <c r="T1410" i="2"/>
  <c r="S1410" i="2"/>
  <c r="R1410" i="2"/>
  <c r="Q1410" i="2"/>
  <c r="P1410" i="2"/>
  <c r="O1410" i="2"/>
  <c r="N1410" i="2"/>
  <c r="X1409" i="2"/>
  <c r="W1409" i="2"/>
  <c r="V1409" i="2"/>
  <c r="U1409" i="2"/>
  <c r="Y1409" i="2" s="1"/>
  <c r="T1409" i="2"/>
  <c r="S1409" i="2"/>
  <c r="R1409" i="2"/>
  <c r="Q1409" i="2"/>
  <c r="P1409" i="2"/>
  <c r="O1409" i="2"/>
  <c r="N1409" i="2"/>
  <c r="X1408" i="2"/>
  <c r="W1408" i="2"/>
  <c r="V1408" i="2"/>
  <c r="U1408" i="2"/>
  <c r="T1408" i="2"/>
  <c r="S1408" i="2"/>
  <c r="R1408" i="2"/>
  <c r="Q1408" i="2"/>
  <c r="P1408" i="2"/>
  <c r="O1408" i="2"/>
  <c r="N1408" i="2"/>
  <c r="X1407" i="2"/>
  <c r="W1407" i="2"/>
  <c r="V1407" i="2"/>
  <c r="U1407" i="2"/>
  <c r="T1407" i="2"/>
  <c r="S1407" i="2"/>
  <c r="R1407" i="2"/>
  <c r="Q1407" i="2"/>
  <c r="P1407" i="2"/>
  <c r="O1407" i="2"/>
  <c r="N1407" i="2"/>
  <c r="X1406" i="2"/>
  <c r="W1406" i="2"/>
  <c r="V1406" i="2"/>
  <c r="U1406" i="2"/>
  <c r="T1406" i="2"/>
  <c r="S1406" i="2"/>
  <c r="R1406" i="2"/>
  <c r="Q1406" i="2"/>
  <c r="P1406" i="2"/>
  <c r="O1406" i="2"/>
  <c r="N1406" i="2"/>
  <c r="X1405" i="2"/>
  <c r="W1405" i="2"/>
  <c r="V1405" i="2"/>
  <c r="U1405" i="2"/>
  <c r="T1405" i="2"/>
  <c r="S1405" i="2"/>
  <c r="R1405" i="2"/>
  <c r="Q1405" i="2"/>
  <c r="P1405" i="2"/>
  <c r="O1405" i="2"/>
  <c r="N1405" i="2"/>
  <c r="X1404" i="2"/>
  <c r="W1404" i="2"/>
  <c r="V1404" i="2"/>
  <c r="U1404" i="2"/>
  <c r="T1404" i="2"/>
  <c r="Y1404" i="2" s="1"/>
  <c r="S1404" i="2"/>
  <c r="R1404" i="2"/>
  <c r="Q1404" i="2"/>
  <c r="P1404" i="2"/>
  <c r="O1404" i="2"/>
  <c r="N1404" i="2"/>
  <c r="X1403" i="2"/>
  <c r="W1403" i="2"/>
  <c r="V1403" i="2"/>
  <c r="U1403" i="2"/>
  <c r="T1403" i="2"/>
  <c r="S1403" i="2"/>
  <c r="R1403" i="2"/>
  <c r="Q1403" i="2"/>
  <c r="P1403" i="2"/>
  <c r="O1403" i="2"/>
  <c r="N1403" i="2"/>
  <c r="X1402" i="2"/>
  <c r="W1402" i="2"/>
  <c r="V1402" i="2"/>
  <c r="U1402" i="2"/>
  <c r="T1402" i="2"/>
  <c r="S1402" i="2"/>
  <c r="R1402" i="2"/>
  <c r="Q1402" i="2"/>
  <c r="P1402" i="2"/>
  <c r="O1402" i="2"/>
  <c r="N1402" i="2"/>
  <c r="X1401" i="2"/>
  <c r="W1401" i="2"/>
  <c r="V1401" i="2"/>
  <c r="U1401" i="2"/>
  <c r="Y1401" i="2" s="1"/>
  <c r="T1401" i="2"/>
  <c r="S1401" i="2"/>
  <c r="R1401" i="2"/>
  <c r="Q1401" i="2"/>
  <c r="P1401" i="2"/>
  <c r="O1401" i="2"/>
  <c r="N1401" i="2"/>
  <c r="X1400" i="2"/>
  <c r="W1400" i="2"/>
  <c r="V1400" i="2"/>
  <c r="U1400" i="2"/>
  <c r="T1400" i="2"/>
  <c r="S1400" i="2"/>
  <c r="R1400" i="2"/>
  <c r="Q1400" i="2"/>
  <c r="P1400" i="2"/>
  <c r="O1400" i="2"/>
  <c r="N1400" i="2"/>
  <c r="X1399" i="2"/>
  <c r="W1399" i="2"/>
  <c r="V1399" i="2"/>
  <c r="U1399" i="2"/>
  <c r="T1399" i="2"/>
  <c r="S1399" i="2"/>
  <c r="R1399" i="2"/>
  <c r="Q1399" i="2"/>
  <c r="P1399" i="2"/>
  <c r="O1399" i="2"/>
  <c r="N1399" i="2"/>
  <c r="X1398" i="2"/>
  <c r="W1398" i="2"/>
  <c r="V1398" i="2"/>
  <c r="U1398" i="2"/>
  <c r="T1398" i="2"/>
  <c r="S1398" i="2"/>
  <c r="R1398" i="2"/>
  <c r="Q1398" i="2"/>
  <c r="P1398" i="2"/>
  <c r="O1398" i="2"/>
  <c r="N1398" i="2"/>
  <c r="X1397" i="2"/>
  <c r="W1397" i="2"/>
  <c r="V1397" i="2"/>
  <c r="U1397" i="2"/>
  <c r="T1397" i="2"/>
  <c r="S1397" i="2"/>
  <c r="R1397" i="2"/>
  <c r="Q1397" i="2"/>
  <c r="P1397" i="2"/>
  <c r="O1397" i="2"/>
  <c r="N1397" i="2"/>
  <c r="X1396" i="2"/>
  <c r="W1396" i="2"/>
  <c r="V1396" i="2"/>
  <c r="U1396" i="2"/>
  <c r="T1396" i="2"/>
  <c r="Y1396" i="2" s="1"/>
  <c r="S1396" i="2"/>
  <c r="R1396" i="2"/>
  <c r="Q1396" i="2"/>
  <c r="P1396" i="2"/>
  <c r="O1396" i="2"/>
  <c r="N1396" i="2"/>
  <c r="X1395" i="2"/>
  <c r="W1395" i="2"/>
  <c r="V1395" i="2"/>
  <c r="U1395" i="2"/>
  <c r="T1395" i="2"/>
  <c r="S1395" i="2"/>
  <c r="R1395" i="2"/>
  <c r="Q1395" i="2"/>
  <c r="P1395" i="2"/>
  <c r="O1395" i="2"/>
  <c r="N1395" i="2"/>
  <c r="X1394" i="2"/>
  <c r="W1394" i="2"/>
  <c r="V1394" i="2"/>
  <c r="U1394" i="2"/>
  <c r="T1394" i="2"/>
  <c r="S1394" i="2"/>
  <c r="R1394" i="2"/>
  <c r="Q1394" i="2"/>
  <c r="P1394" i="2"/>
  <c r="O1394" i="2"/>
  <c r="N1394" i="2"/>
  <c r="X1393" i="2"/>
  <c r="W1393" i="2"/>
  <c r="V1393" i="2"/>
  <c r="U1393" i="2"/>
  <c r="Y1393" i="2" s="1"/>
  <c r="T1393" i="2"/>
  <c r="S1393" i="2"/>
  <c r="R1393" i="2"/>
  <c r="Q1393" i="2"/>
  <c r="P1393" i="2"/>
  <c r="O1393" i="2"/>
  <c r="N1393" i="2"/>
  <c r="X1392" i="2"/>
  <c r="W1392" i="2"/>
  <c r="V1392" i="2"/>
  <c r="U1392" i="2"/>
  <c r="T1392" i="2"/>
  <c r="S1392" i="2"/>
  <c r="R1392" i="2"/>
  <c r="Q1392" i="2"/>
  <c r="P1392" i="2"/>
  <c r="O1392" i="2"/>
  <c r="N1392" i="2"/>
  <c r="X1391" i="2"/>
  <c r="W1391" i="2"/>
  <c r="V1391" i="2"/>
  <c r="U1391" i="2"/>
  <c r="T1391" i="2"/>
  <c r="S1391" i="2"/>
  <c r="R1391" i="2"/>
  <c r="Q1391" i="2"/>
  <c r="P1391" i="2"/>
  <c r="O1391" i="2"/>
  <c r="N1391" i="2"/>
  <c r="X1390" i="2"/>
  <c r="W1390" i="2"/>
  <c r="V1390" i="2"/>
  <c r="U1390" i="2"/>
  <c r="T1390" i="2"/>
  <c r="S1390" i="2"/>
  <c r="R1390" i="2"/>
  <c r="Q1390" i="2"/>
  <c r="P1390" i="2"/>
  <c r="O1390" i="2"/>
  <c r="N1390" i="2"/>
  <c r="X1389" i="2"/>
  <c r="W1389" i="2"/>
  <c r="V1389" i="2"/>
  <c r="U1389" i="2"/>
  <c r="T1389" i="2"/>
  <c r="S1389" i="2"/>
  <c r="R1389" i="2"/>
  <c r="Q1389" i="2"/>
  <c r="P1389" i="2"/>
  <c r="O1389" i="2"/>
  <c r="N1389" i="2"/>
  <c r="X1388" i="2"/>
  <c r="W1388" i="2"/>
  <c r="V1388" i="2"/>
  <c r="U1388" i="2"/>
  <c r="T1388" i="2"/>
  <c r="Y1388" i="2" s="1"/>
  <c r="S1388" i="2"/>
  <c r="R1388" i="2"/>
  <c r="Q1388" i="2"/>
  <c r="P1388" i="2"/>
  <c r="O1388" i="2"/>
  <c r="N1388" i="2"/>
  <c r="X1387" i="2"/>
  <c r="W1387" i="2"/>
  <c r="V1387" i="2"/>
  <c r="U1387" i="2"/>
  <c r="T1387" i="2"/>
  <c r="S1387" i="2"/>
  <c r="R1387" i="2"/>
  <c r="Q1387" i="2"/>
  <c r="P1387" i="2"/>
  <c r="O1387" i="2"/>
  <c r="N1387" i="2"/>
  <c r="X1386" i="2"/>
  <c r="W1386" i="2"/>
  <c r="V1386" i="2"/>
  <c r="U1386" i="2"/>
  <c r="T1386" i="2"/>
  <c r="S1386" i="2"/>
  <c r="R1386" i="2"/>
  <c r="Q1386" i="2"/>
  <c r="P1386" i="2"/>
  <c r="O1386" i="2"/>
  <c r="N1386" i="2"/>
  <c r="X1385" i="2"/>
  <c r="W1385" i="2"/>
  <c r="V1385" i="2"/>
  <c r="U1385" i="2"/>
  <c r="Y1385" i="2" s="1"/>
  <c r="T1385" i="2"/>
  <c r="S1385" i="2"/>
  <c r="R1385" i="2"/>
  <c r="Q1385" i="2"/>
  <c r="P1385" i="2"/>
  <c r="O1385" i="2"/>
  <c r="N1385" i="2"/>
  <c r="X1384" i="2"/>
  <c r="W1384" i="2"/>
  <c r="V1384" i="2"/>
  <c r="U1384" i="2"/>
  <c r="T1384" i="2"/>
  <c r="S1384" i="2"/>
  <c r="R1384" i="2"/>
  <c r="Q1384" i="2"/>
  <c r="P1384" i="2"/>
  <c r="O1384" i="2"/>
  <c r="N1384" i="2"/>
  <c r="X1383" i="2"/>
  <c r="W1383" i="2"/>
  <c r="V1383" i="2"/>
  <c r="U1383" i="2"/>
  <c r="T1383" i="2"/>
  <c r="S1383" i="2"/>
  <c r="R1383" i="2"/>
  <c r="Q1383" i="2"/>
  <c r="P1383" i="2"/>
  <c r="O1383" i="2"/>
  <c r="N1383" i="2"/>
  <c r="X1382" i="2"/>
  <c r="W1382" i="2"/>
  <c r="V1382" i="2"/>
  <c r="U1382" i="2"/>
  <c r="T1382" i="2"/>
  <c r="S1382" i="2"/>
  <c r="R1382" i="2"/>
  <c r="Q1382" i="2"/>
  <c r="P1382" i="2"/>
  <c r="O1382" i="2"/>
  <c r="N1382" i="2"/>
  <c r="X1381" i="2"/>
  <c r="W1381" i="2"/>
  <c r="V1381" i="2"/>
  <c r="U1381" i="2"/>
  <c r="T1381" i="2"/>
  <c r="S1381" i="2"/>
  <c r="R1381" i="2"/>
  <c r="Q1381" i="2"/>
  <c r="P1381" i="2"/>
  <c r="O1381" i="2"/>
  <c r="N1381" i="2"/>
  <c r="X1380" i="2"/>
  <c r="W1380" i="2"/>
  <c r="V1380" i="2"/>
  <c r="U1380" i="2"/>
  <c r="T1380" i="2"/>
  <c r="Y1380" i="2" s="1"/>
  <c r="S1380" i="2"/>
  <c r="R1380" i="2"/>
  <c r="Q1380" i="2"/>
  <c r="P1380" i="2"/>
  <c r="O1380" i="2"/>
  <c r="N1380" i="2"/>
  <c r="X1379" i="2"/>
  <c r="W1379" i="2"/>
  <c r="V1379" i="2"/>
  <c r="U1379" i="2"/>
  <c r="T1379" i="2"/>
  <c r="S1379" i="2"/>
  <c r="R1379" i="2"/>
  <c r="Q1379" i="2"/>
  <c r="P1379" i="2"/>
  <c r="O1379" i="2"/>
  <c r="N1379" i="2"/>
  <c r="X1378" i="2"/>
  <c r="W1378" i="2"/>
  <c r="V1378" i="2"/>
  <c r="U1378" i="2"/>
  <c r="T1378" i="2"/>
  <c r="S1378" i="2"/>
  <c r="R1378" i="2"/>
  <c r="Q1378" i="2"/>
  <c r="P1378" i="2"/>
  <c r="O1378" i="2"/>
  <c r="N1378" i="2"/>
  <c r="X1377" i="2"/>
  <c r="W1377" i="2"/>
  <c r="V1377" i="2"/>
  <c r="U1377" i="2"/>
  <c r="Y1377" i="2" s="1"/>
  <c r="T1377" i="2"/>
  <c r="S1377" i="2"/>
  <c r="R1377" i="2"/>
  <c r="Q1377" i="2"/>
  <c r="P1377" i="2"/>
  <c r="O1377" i="2"/>
  <c r="N1377" i="2"/>
  <c r="X1376" i="2"/>
  <c r="W1376" i="2"/>
  <c r="V1376" i="2"/>
  <c r="U1376" i="2"/>
  <c r="T1376" i="2"/>
  <c r="S1376" i="2"/>
  <c r="R1376" i="2"/>
  <c r="Q1376" i="2"/>
  <c r="P1376" i="2"/>
  <c r="O1376" i="2"/>
  <c r="N1376" i="2"/>
  <c r="X1375" i="2"/>
  <c r="W1375" i="2"/>
  <c r="V1375" i="2"/>
  <c r="U1375" i="2"/>
  <c r="T1375" i="2"/>
  <c r="S1375" i="2"/>
  <c r="R1375" i="2"/>
  <c r="Q1375" i="2"/>
  <c r="P1375" i="2"/>
  <c r="O1375" i="2"/>
  <c r="N1375" i="2"/>
  <c r="X1374" i="2"/>
  <c r="W1374" i="2"/>
  <c r="V1374" i="2"/>
  <c r="U1374" i="2"/>
  <c r="T1374" i="2"/>
  <c r="S1374" i="2"/>
  <c r="R1374" i="2"/>
  <c r="Q1374" i="2"/>
  <c r="P1374" i="2"/>
  <c r="O1374" i="2"/>
  <c r="N1374" i="2"/>
  <c r="X1373" i="2"/>
  <c r="W1373" i="2"/>
  <c r="V1373" i="2"/>
  <c r="U1373" i="2"/>
  <c r="T1373" i="2"/>
  <c r="S1373" i="2"/>
  <c r="R1373" i="2"/>
  <c r="Q1373" i="2"/>
  <c r="P1373" i="2"/>
  <c r="O1373" i="2"/>
  <c r="N1373" i="2"/>
  <c r="X1372" i="2"/>
  <c r="W1372" i="2"/>
  <c r="V1372" i="2"/>
  <c r="U1372" i="2"/>
  <c r="T1372" i="2"/>
  <c r="S1372" i="2"/>
  <c r="R1372" i="2"/>
  <c r="Q1372" i="2"/>
  <c r="P1372" i="2"/>
  <c r="O1372" i="2"/>
  <c r="N1372" i="2"/>
  <c r="X1371" i="2"/>
  <c r="W1371" i="2"/>
  <c r="V1371" i="2"/>
  <c r="U1371" i="2"/>
  <c r="T1371" i="2"/>
  <c r="S1371" i="2"/>
  <c r="R1371" i="2"/>
  <c r="Q1371" i="2"/>
  <c r="P1371" i="2"/>
  <c r="O1371" i="2"/>
  <c r="N1371" i="2"/>
  <c r="X1370" i="2"/>
  <c r="W1370" i="2"/>
  <c r="V1370" i="2"/>
  <c r="U1370" i="2"/>
  <c r="T1370" i="2"/>
  <c r="S1370" i="2"/>
  <c r="R1370" i="2"/>
  <c r="Q1370" i="2"/>
  <c r="P1370" i="2"/>
  <c r="O1370" i="2"/>
  <c r="N1370" i="2"/>
  <c r="X1369" i="2"/>
  <c r="W1369" i="2"/>
  <c r="V1369" i="2"/>
  <c r="U1369" i="2"/>
  <c r="Y1369" i="2" s="1"/>
  <c r="T1369" i="2"/>
  <c r="S1369" i="2"/>
  <c r="R1369" i="2"/>
  <c r="Q1369" i="2"/>
  <c r="P1369" i="2"/>
  <c r="O1369" i="2"/>
  <c r="N1369" i="2"/>
  <c r="X1368" i="2"/>
  <c r="W1368" i="2"/>
  <c r="V1368" i="2"/>
  <c r="U1368" i="2"/>
  <c r="T1368" i="2"/>
  <c r="S1368" i="2"/>
  <c r="R1368" i="2"/>
  <c r="Q1368" i="2"/>
  <c r="P1368" i="2"/>
  <c r="O1368" i="2"/>
  <c r="N1368" i="2"/>
  <c r="X1367" i="2"/>
  <c r="W1367" i="2"/>
  <c r="V1367" i="2"/>
  <c r="U1367" i="2"/>
  <c r="T1367" i="2"/>
  <c r="S1367" i="2"/>
  <c r="R1367" i="2"/>
  <c r="Q1367" i="2"/>
  <c r="P1367" i="2"/>
  <c r="O1367" i="2"/>
  <c r="N1367" i="2"/>
  <c r="X1366" i="2"/>
  <c r="W1366" i="2"/>
  <c r="V1366" i="2"/>
  <c r="U1366" i="2"/>
  <c r="T1366" i="2"/>
  <c r="S1366" i="2"/>
  <c r="R1366" i="2"/>
  <c r="Q1366" i="2"/>
  <c r="P1366" i="2"/>
  <c r="O1366" i="2"/>
  <c r="N1366" i="2"/>
  <c r="X1365" i="2"/>
  <c r="W1365" i="2"/>
  <c r="V1365" i="2"/>
  <c r="U1365" i="2"/>
  <c r="T1365" i="2"/>
  <c r="S1365" i="2"/>
  <c r="R1365" i="2"/>
  <c r="Q1365" i="2"/>
  <c r="P1365" i="2"/>
  <c r="O1365" i="2"/>
  <c r="N1365" i="2"/>
  <c r="X1364" i="2"/>
  <c r="W1364" i="2"/>
  <c r="V1364" i="2"/>
  <c r="U1364" i="2"/>
  <c r="T1364" i="2"/>
  <c r="S1364" i="2"/>
  <c r="R1364" i="2"/>
  <c r="Q1364" i="2"/>
  <c r="P1364" i="2"/>
  <c r="O1364" i="2"/>
  <c r="N1364" i="2"/>
  <c r="X1363" i="2"/>
  <c r="W1363" i="2"/>
  <c r="V1363" i="2"/>
  <c r="U1363" i="2"/>
  <c r="T1363" i="2"/>
  <c r="S1363" i="2"/>
  <c r="R1363" i="2"/>
  <c r="Q1363" i="2"/>
  <c r="P1363" i="2"/>
  <c r="O1363" i="2"/>
  <c r="N1363" i="2"/>
  <c r="X1362" i="2"/>
  <c r="W1362" i="2"/>
  <c r="V1362" i="2"/>
  <c r="U1362" i="2"/>
  <c r="T1362" i="2"/>
  <c r="S1362" i="2"/>
  <c r="R1362" i="2"/>
  <c r="Q1362" i="2"/>
  <c r="P1362" i="2"/>
  <c r="O1362" i="2"/>
  <c r="N1362" i="2"/>
  <c r="X1361" i="2"/>
  <c r="W1361" i="2"/>
  <c r="V1361" i="2"/>
  <c r="U1361" i="2"/>
  <c r="Y1361" i="2" s="1"/>
  <c r="T1361" i="2"/>
  <c r="S1361" i="2"/>
  <c r="R1361" i="2"/>
  <c r="Q1361" i="2"/>
  <c r="P1361" i="2"/>
  <c r="O1361" i="2"/>
  <c r="N1361" i="2"/>
  <c r="X1360" i="2"/>
  <c r="W1360" i="2"/>
  <c r="V1360" i="2"/>
  <c r="U1360" i="2"/>
  <c r="T1360" i="2"/>
  <c r="S1360" i="2"/>
  <c r="R1360" i="2"/>
  <c r="Q1360" i="2"/>
  <c r="P1360" i="2"/>
  <c r="O1360" i="2"/>
  <c r="N1360" i="2"/>
  <c r="X1359" i="2"/>
  <c r="W1359" i="2"/>
  <c r="V1359" i="2"/>
  <c r="U1359" i="2"/>
  <c r="T1359" i="2"/>
  <c r="S1359" i="2"/>
  <c r="R1359" i="2"/>
  <c r="Q1359" i="2"/>
  <c r="P1359" i="2"/>
  <c r="O1359" i="2"/>
  <c r="N1359" i="2"/>
  <c r="X1358" i="2"/>
  <c r="W1358" i="2"/>
  <c r="V1358" i="2"/>
  <c r="U1358" i="2"/>
  <c r="T1358" i="2"/>
  <c r="S1358" i="2"/>
  <c r="R1358" i="2"/>
  <c r="Q1358" i="2"/>
  <c r="P1358" i="2"/>
  <c r="O1358" i="2"/>
  <c r="N1358" i="2"/>
  <c r="X1357" i="2"/>
  <c r="W1357" i="2"/>
  <c r="V1357" i="2"/>
  <c r="U1357" i="2"/>
  <c r="T1357" i="2"/>
  <c r="S1357" i="2"/>
  <c r="R1357" i="2"/>
  <c r="Q1357" i="2"/>
  <c r="P1357" i="2"/>
  <c r="O1357" i="2"/>
  <c r="N1357" i="2"/>
  <c r="X1356" i="2"/>
  <c r="W1356" i="2"/>
  <c r="V1356" i="2"/>
  <c r="U1356" i="2"/>
  <c r="T1356" i="2"/>
  <c r="S1356" i="2"/>
  <c r="R1356" i="2"/>
  <c r="Q1356" i="2"/>
  <c r="P1356" i="2"/>
  <c r="O1356" i="2"/>
  <c r="N1356" i="2"/>
  <c r="X1355" i="2"/>
  <c r="W1355" i="2"/>
  <c r="V1355" i="2"/>
  <c r="U1355" i="2"/>
  <c r="T1355" i="2"/>
  <c r="S1355" i="2"/>
  <c r="R1355" i="2"/>
  <c r="Q1355" i="2"/>
  <c r="P1355" i="2"/>
  <c r="O1355" i="2"/>
  <c r="N1355" i="2"/>
  <c r="X1354" i="2"/>
  <c r="W1354" i="2"/>
  <c r="V1354" i="2"/>
  <c r="U1354" i="2"/>
  <c r="T1354" i="2"/>
  <c r="S1354" i="2"/>
  <c r="R1354" i="2"/>
  <c r="Q1354" i="2"/>
  <c r="P1354" i="2"/>
  <c r="O1354" i="2"/>
  <c r="N1354" i="2"/>
  <c r="X1353" i="2"/>
  <c r="W1353" i="2"/>
  <c r="V1353" i="2"/>
  <c r="U1353" i="2"/>
  <c r="Y1353" i="2" s="1"/>
  <c r="T1353" i="2"/>
  <c r="S1353" i="2"/>
  <c r="R1353" i="2"/>
  <c r="Q1353" i="2"/>
  <c r="P1353" i="2"/>
  <c r="O1353" i="2"/>
  <c r="N1353" i="2"/>
  <c r="X1352" i="2"/>
  <c r="W1352" i="2"/>
  <c r="V1352" i="2"/>
  <c r="U1352" i="2"/>
  <c r="T1352" i="2"/>
  <c r="S1352" i="2"/>
  <c r="R1352" i="2"/>
  <c r="Q1352" i="2"/>
  <c r="P1352" i="2"/>
  <c r="O1352" i="2"/>
  <c r="N1352" i="2"/>
  <c r="X1351" i="2"/>
  <c r="W1351" i="2"/>
  <c r="V1351" i="2"/>
  <c r="U1351" i="2"/>
  <c r="T1351" i="2"/>
  <c r="S1351" i="2"/>
  <c r="R1351" i="2"/>
  <c r="Q1351" i="2"/>
  <c r="P1351" i="2"/>
  <c r="O1351" i="2"/>
  <c r="N1351" i="2"/>
  <c r="X1350" i="2"/>
  <c r="W1350" i="2"/>
  <c r="V1350" i="2"/>
  <c r="U1350" i="2"/>
  <c r="T1350" i="2"/>
  <c r="S1350" i="2"/>
  <c r="R1350" i="2"/>
  <c r="Q1350" i="2"/>
  <c r="P1350" i="2"/>
  <c r="O1350" i="2"/>
  <c r="N1350" i="2"/>
  <c r="X1349" i="2"/>
  <c r="W1349" i="2"/>
  <c r="V1349" i="2"/>
  <c r="U1349" i="2"/>
  <c r="T1349" i="2"/>
  <c r="S1349" i="2"/>
  <c r="R1349" i="2"/>
  <c r="Q1349" i="2"/>
  <c r="P1349" i="2"/>
  <c r="O1349" i="2"/>
  <c r="N1349" i="2"/>
  <c r="X1348" i="2"/>
  <c r="W1348" i="2"/>
  <c r="V1348" i="2"/>
  <c r="U1348" i="2"/>
  <c r="T1348" i="2"/>
  <c r="S1348" i="2"/>
  <c r="R1348" i="2"/>
  <c r="Q1348" i="2"/>
  <c r="P1348" i="2"/>
  <c r="O1348" i="2"/>
  <c r="N1348" i="2"/>
  <c r="X1347" i="2"/>
  <c r="W1347" i="2"/>
  <c r="V1347" i="2"/>
  <c r="U1347" i="2"/>
  <c r="T1347" i="2"/>
  <c r="S1347" i="2"/>
  <c r="R1347" i="2"/>
  <c r="Q1347" i="2"/>
  <c r="P1347" i="2"/>
  <c r="O1347" i="2"/>
  <c r="N1347" i="2"/>
  <c r="X1346" i="2"/>
  <c r="W1346" i="2"/>
  <c r="V1346" i="2"/>
  <c r="U1346" i="2"/>
  <c r="T1346" i="2"/>
  <c r="S1346" i="2"/>
  <c r="R1346" i="2"/>
  <c r="Q1346" i="2"/>
  <c r="P1346" i="2"/>
  <c r="O1346" i="2"/>
  <c r="N1346" i="2"/>
  <c r="X1345" i="2"/>
  <c r="W1345" i="2"/>
  <c r="V1345" i="2"/>
  <c r="U1345" i="2"/>
  <c r="Y1345" i="2" s="1"/>
  <c r="T1345" i="2"/>
  <c r="S1345" i="2"/>
  <c r="R1345" i="2"/>
  <c r="Q1345" i="2"/>
  <c r="P1345" i="2"/>
  <c r="O1345" i="2"/>
  <c r="N1345" i="2"/>
  <c r="X1344" i="2"/>
  <c r="W1344" i="2"/>
  <c r="V1344" i="2"/>
  <c r="U1344" i="2"/>
  <c r="T1344" i="2"/>
  <c r="S1344" i="2"/>
  <c r="R1344" i="2"/>
  <c r="Q1344" i="2"/>
  <c r="P1344" i="2"/>
  <c r="O1344" i="2"/>
  <c r="N1344" i="2"/>
  <c r="X1343" i="2"/>
  <c r="W1343" i="2"/>
  <c r="V1343" i="2"/>
  <c r="U1343" i="2"/>
  <c r="T1343" i="2"/>
  <c r="S1343" i="2"/>
  <c r="R1343" i="2"/>
  <c r="Q1343" i="2"/>
  <c r="P1343" i="2"/>
  <c r="O1343" i="2"/>
  <c r="N1343" i="2"/>
  <c r="X1342" i="2"/>
  <c r="W1342" i="2"/>
  <c r="V1342" i="2"/>
  <c r="U1342" i="2"/>
  <c r="T1342" i="2"/>
  <c r="S1342" i="2"/>
  <c r="R1342" i="2"/>
  <c r="Q1342" i="2"/>
  <c r="P1342" i="2"/>
  <c r="O1342" i="2"/>
  <c r="N1342" i="2"/>
  <c r="X1341" i="2"/>
  <c r="W1341" i="2"/>
  <c r="V1341" i="2"/>
  <c r="U1341" i="2"/>
  <c r="T1341" i="2"/>
  <c r="S1341" i="2"/>
  <c r="R1341" i="2"/>
  <c r="Q1341" i="2"/>
  <c r="P1341" i="2"/>
  <c r="O1341" i="2"/>
  <c r="N1341" i="2"/>
  <c r="X1340" i="2"/>
  <c r="W1340" i="2"/>
  <c r="V1340" i="2"/>
  <c r="U1340" i="2"/>
  <c r="T1340" i="2"/>
  <c r="S1340" i="2"/>
  <c r="R1340" i="2"/>
  <c r="Q1340" i="2"/>
  <c r="P1340" i="2"/>
  <c r="O1340" i="2"/>
  <c r="N1340" i="2"/>
  <c r="X1339" i="2"/>
  <c r="W1339" i="2"/>
  <c r="V1339" i="2"/>
  <c r="U1339" i="2"/>
  <c r="T1339" i="2"/>
  <c r="S1339" i="2"/>
  <c r="R1339" i="2"/>
  <c r="Q1339" i="2"/>
  <c r="P1339" i="2"/>
  <c r="O1339" i="2"/>
  <c r="N1339" i="2"/>
  <c r="X1338" i="2"/>
  <c r="W1338" i="2"/>
  <c r="V1338" i="2"/>
  <c r="U1338" i="2"/>
  <c r="T1338" i="2"/>
  <c r="S1338" i="2"/>
  <c r="R1338" i="2"/>
  <c r="Q1338" i="2"/>
  <c r="P1338" i="2"/>
  <c r="O1338" i="2"/>
  <c r="N1338" i="2"/>
  <c r="X1337" i="2"/>
  <c r="W1337" i="2"/>
  <c r="V1337" i="2"/>
  <c r="U1337" i="2"/>
  <c r="Y1337" i="2" s="1"/>
  <c r="T1337" i="2"/>
  <c r="S1337" i="2"/>
  <c r="R1337" i="2"/>
  <c r="Q1337" i="2"/>
  <c r="P1337" i="2"/>
  <c r="O1337" i="2"/>
  <c r="N1337" i="2"/>
  <c r="X1336" i="2"/>
  <c r="W1336" i="2"/>
  <c r="V1336" i="2"/>
  <c r="U1336" i="2"/>
  <c r="T1336" i="2"/>
  <c r="S1336" i="2"/>
  <c r="R1336" i="2"/>
  <c r="Q1336" i="2"/>
  <c r="P1336" i="2"/>
  <c r="O1336" i="2"/>
  <c r="N1336" i="2"/>
  <c r="X1335" i="2"/>
  <c r="W1335" i="2"/>
  <c r="V1335" i="2"/>
  <c r="U1335" i="2"/>
  <c r="T1335" i="2"/>
  <c r="S1335" i="2"/>
  <c r="R1335" i="2"/>
  <c r="Q1335" i="2"/>
  <c r="P1335" i="2"/>
  <c r="O1335" i="2"/>
  <c r="N1335" i="2"/>
  <c r="X1334" i="2"/>
  <c r="W1334" i="2"/>
  <c r="V1334" i="2"/>
  <c r="U1334" i="2"/>
  <c r="T1334" i="2"/>
  <c r="S1334" i="2"/>
  <c r="R1334" i="2"/>
  <c r="Q1334" i="2"/>
  <c r="P1334" i="2"/>
  <c r="O1334" i="2"/>
  <c r="N1334" i="2"/>
  <c r="X1333" i="2"/>
  <c r="W1333" i="2"/>
  <c r="V1333" i="2"/>
  <c r="U1333" i="2"/>
  <c r="T1333" i="2"/>
  <c r="S1333" i="2"/>
  <c r="R1333" i="2"/>
  <c r="Q1333" i="2"/>
  <c r="P1333" i="2"/>
  <c r="O1333" i="2"/>
  <c r="N1333" i="2"/>
  <c r="X1332" i="2"/>
  <c r="W1332" i="2"/>
  <c r="V1332" i="2"/>
  <c r="U1332" i="2"/>
  <c r="T1332" i="2"/>
  <c r="S1332" i="2"/>
  <c r="R1332" i="2"/>
  <c r="Q1332" i="2"/>
  <c r="P1332" i="2"/>
  <c r="O1332" i="2"/>
  <c r="N1332" i="2"/>
  <c r="X1331" i="2"/>
  <c r="W1331" i="2"/>
  <c r="V1331" i="2"/>
  <c r="U1331" i="2"/>
  <c r="T1331" i="2"/>
  <c r="S1331" i="2"/>
  <c r="R1331" i="2"/>
  <c r="Q1331" i="2"/>
  <c r="P1331" i="2"/>
  <c r="O1331" i="2"/>
  <c r="N1331" i="2"/>
  <c r="X1330" i="2"/>
  <c r="W1330" i="2"/>
  <c r="V1330" i="2"/>
  <c r="U1330" i="2"/>
  <c r="T1330" i="2"/>
  <c r="S1330" i="2"/>
  <c r="R1330" i="2"/>
  <c r="Q1330" i="2"/>
  <c r="P1330" i="2"/>
  <c r="O1330" i="2"/>
  <c r="N1330" i="2"/>
  <c r="X1329" i="2"/>
  <c r="W1329" i="2"/>
  <c r="V1329" i="2"/>
  <c r="U1329" i="2"/>
  <c r="Y1329" i="2" s="1"/>
  <c r="T1329" i="2"/>
  <c r="S1329" i="2"/>
  <c r="R1329" i="2"/>
  <c r="Q1329" i="2"/>
  <c r="P1329" i="2"/>
  <c r="O1329" i="2"/>
  <c r="N1329" i="2"/>
  <c r="X1328" i="2"/>
  <c r="W1328" i="2"/>
  <c r="V1328" i="2"/>
  <c r="U1328" i="2"/>
  <c r="T1328" i="2"/>
  <c r="S1328" i="2"/>
  <c r="R1328" i="2"/>
  <c r="Q1328" i="2"/>
  <c r="P1328" i="2"/>
  <c r="O1328" i="2"/>
  <c r="N1328" i="2"/>
  <c r="X1327" i="2"/>
  <c r="W1327" i="2"/>
  <c r="V1327" i="2"/>
  <c r="U1327" i="2"/>
  <c r="T1327" i="2"/>
  <c r="S1327" i="2"/>
  <c r="R1327" i="2"/>
  <c r="Q1327" i="2"/>
  <c r="P1327" i="2"/>
  <c r="O1327" i="2"/>
  <c r="N1327" i="2"/>
  <c r="X1326" i="2"/>
  <c r="W1326" i="2"/>
  <c r="V1326" i="2"/>
  <c r="U1326" i="2"/>
  <c r="T1326" i="2"/>
  <c r="S1326" i="2"/>
  <c r="R1326" i="2"/>
  <c r="Q1326" i="2"/>
  <c r="P1326" i="2"/>
  <c r="O1326" i="2"/>
  <c r="N1326" i="2"/>
  <c r="X1325" i="2"/>
  <c r="W1325" i="2"/>
  <c r="V1325" i="2"/>
  <c r="U1325" i="2"/>
  <c r="T1325" i="2"/>
  <c r="S1325" i="2"/>
  <c r="R1325" i="2"/>
  <c r="Q1325" i="2"/>
  <c r="P1325" i="2"/>
  <c r="O1325" i="2"/>
  <c r="N1325" i="2"/>
  <c r="X1324" i="2"/>
  <c r="W1324" i="2"/>
  <c r="V1324" i="2"/>
  <c r="U1324" i="2"/>
  <c r="T1324" i="2"/>
  <c r="S1324" i="2"/>
  <c r="R1324" i="2"/>
  <c r="Q1324" i="2"/>
  <c r="P1324" i="2"/>
  <c r="O1324" i="2"/>
  <c r="N1324" i="2"/>
  <c r="X1323" i="2"/>
  <c r="W1323" i="2"/>
  <c r="V1323" i="2"/>
  <c r="U1323" i="2"/>
  <c r="T1323" i="2"/>
  <c r="S1323" i="2"/>
  <c r="R1323" i="2"/>
  <c r="Q1323" i="2"/>
  <c r="P1323" i="2"/>
  <c r="O1323" i="2"/>
  <c r="N1323" i="2"/>
  <c r="X1322" i="2"/>
  <c r="W1322" i="2"/>
  <c r="V1322" i="2"/>
  <c r="U1322" i="2"/>
  <c r="T1322" i="2"/>
  <c r="S1322" i="2"/>
  <c r="R1322" i="2"/>
  <c r="Q1322" i="2"/>
  <c r="P1322" i="2"/>
  <c r="O1322" i="2"/>
  <c r="N1322" i="2"/>
  <c r="X1321" i="2"/>
  <c r="W1321" i="2"/>
  <c r="V1321" i="2"/>
  <c r="U1321" i="2"/>
  <c r="Y1321" i="2" s="1"/>
  <c r="T1321" i="2"/>
  <c r="S1321" i="2"/>
  <c r="R1321" i="2"/>
  <c r="Q1321" i="2"/>
  <c r="P1321" i="2"/>
  <c r="O1321" i="2"/>
  <c r="N1321" i="2"/>
  <c r="X1320" i="2"/>
  <c r="W1320" i="2"/>
  <c r="V1320" i="2"/>
  <c r="U1320" i="2"/>
  <c r="T1320" i="2"/>
  <c r="S1320" i="2"/>
  <c r="R1320" i="2"/>
  <c r="Q1320" i="2"/>
  <c r="P1320" i="2"/>
  <c r="O1320" i="2"/>
  <c r="N1320" i="2"/>
  <c r="X1319" i="2"/>
  <c r="W1319" i="2"/>
  <c r="V1319" i="2"/>
  <c r="U1319" i="2"/>
  <c r="T1319" i="2"/>
  <c r="S1319" i="2"/>
  <c r="R1319" i="2"/>
  <c r="Q1319" i="2"/>
  <c r="P1319" i="2"/>
  <c r="O1319" i="2"/>
  <c r="N1319" i="2"/>
  <c r="X1318" i="2"/>
  <c r="W1318" i="2"/>
  <c r="V1318" i="2"/>
  <c r="U1318" i="2"/>
  <c r="T1318" i="2"/>
  <c r="S1318" i="2"/>
  <c r="R1318" i="2"/>
  <c r="Q1318" i="2"/>
  <c r="P1318" i="2"/>
  <c r="O1318" i="2"/>
  <c r="N1318" i="2"/>
  <c r="X1317" i="2"/>
  <c r="W1317" i="2"/>
  <c r="V1317" i="2"/>
  <c r="U1317" i="2"/>
  <c r="T1317" i="2"/>
  <c r="S1317" i="2"/>
  <c r="R1317" i="2"/>
  <c r="Q1317" i="2"/>
  <c r="P1317" i="2"/>
  <c r="O1317" i="2"/>
  <c r="N1317" i="2"/>
  <c r="X1316" i="2"/>
  <c r="W1316" i="2"/>
  <c r="V1316" i="2"/>
  <c r="U1316" i="2"/>
  <c r="T1316" i="2"/>
  <c r="S1316" i="2"/>
  <c r="R1316" i="2"/>
  <c r="Q1316" i="2"/>
  <c r="P1316" i="2"/>
  <c r="O1316" i="2"/>
  <c r="N1316" i="2"/>
  <c r="X1315" i="2"/>
  <c r="W1315" i="2"/>
  <c r="V1315" i="2"/>
  <c r="U1315" i="2"/>
  <c r="T1315" i="2"/>
  <c r="S1315" i="2"/>
  <c r="R1315" i="2"/>
  <c r="Q1315" i="2"/>
  <c r="P1315" i="2"/>
  <c r="O1315" i="2"/>
  <c r="N1315" i="2"/>
  <c r="X1314" i="2"/>
  <c r="W1314" i="2"/>
  <c r="V1314" i="2"/>
  <c r="U1314" i="2"/>
  <c r="T1314" i="2"/>
  <c r="S1314" i="2"/>
  <c r="R1314" i="2"/>
  <c r="Q1314" i="2"/>
  <c r="P1314" i="2"/>
  <c r="O1314" i="2"/>
  <c r="N1314" i="2"/>
  <c r="X1313" i="2"/>
  <c r="W1313" i="2"/>
  <c r="V1313" i="2"/>
  <c r="U1313" i="2"/>
  <c r="Y1313" i="2" s="1"/>
  <c r="T1313" i="2"/>
  <c r="S1313" i="2"/>
  <c r="R1313" i="2"/>
  <c r="Q1313" i="2"/>
  <c r="P1313" i="2"/>
  <c r="O1313" i="2"/>
  <c r="N1313" i="2"/>
  <c r="X1312" i="2"/>
  <c r="W1312" i="2"/>
  <c r="V1312" i="2"/>
  <c r="U1312" i="2"/>
  <c r="T1312" i="2"/>
  <c r="S1312" i="2"/>
  <c r="R1312" i="2"/>
  <c r="Q1312" i="2"/>
  <c r="P1312" i="2"/>
  <c r="O1312" i="2"/>
  <c r="N1312" i="2"/>
  <c r="X1311" i="2"/>
  <c r="W1311" i="2"/>
  <c r="V1311" i="2"/>
  <c r="U1311" i="2"/>
  <c r="T1311" i="2"/>
  <c r="S1311" i="2"/>
  <c r="R1311" i="2"/>
  <c r="Q1311" i="2"/>
  <c r="P1311" i="2"/>
  <c r="O1311" i="2"/>
  <c r="N1311" i="2"/>
  <c r="X1310" i="2"/>
  <c r="W1310" i="2"/>
  <c r="V1310" i="2"/>
  <c r="U1310" i="2"/>
  <c r="T1310" i="2"/>
  <c r="S1310" i="2"/>
  <c r="R1310" i="2"/>
  <c r="Q1310" i="2"/>
  <c r="P1310" i="2"/>
  <c r="O1310" i="2"/>
  <c r="N1310" i="2"/>
  <c r="X1309" i="2"/>
  <c r="W1309" i="2"/>
  <c r="V1309" i="2"/>
  <c r="U1309" i="2"/>
  <c r="T1309" i="2"/>
  <c r="S1309" i="2"/>
  <c r="R1309" i="2"/>
  <c r="Q1309" i="2"/>
  <c r="P1309" i="2"/>
  <c r="O1309" i="2"/>
  <c r="N1309" i="2"/>
  <c r="X1308" i="2"/>
  <c r="W1308" i="2"/>
  <c r="V1308" i="2"/>
  <c r="U1308" i="2"/>
  <c r="T1308" i="2"/>
  <c r="S1308" i="2"/>
  <c r="R1308" i="2"/>
  <c r="Q1308" i="2"/>
  <c r="P1308" i="2"/>
  <c r="O1308" i="2"/>
  <c r="N1308" i="2"/>
  <c r="X1307" i="2"/>
  <c r="W1307" i="2"/>
  <c r="V1307" i="2"/>
  <c r="U1307" i="2"/>
  <c r="T1307" i="2"/>
  <c r="S1307" i="2"/>
  <c r="R1307" i="2"/>
  <c r="Q1307" i="2"/>
  <c r="P1307" i="2"/>
  <c r="O1307" i="2"/>
  <c r="N1307" i="2"/>
  <c r="X1306" i="2"/>
  <c r="W1306" i="2"/>
  <c r="V1306" i="2"/>
  <c r="U1306" i="2"/>
  <c r="T1306" i="2"/>
  <c r="S1306" i="2"/>
  <c r="R1306" i="2"/>
  <c r="Q1306" i="2"/>
  <c r="P1306" i="2"/>
  <c r="O1306" i="2"/>
  <c r="N1306" i="2"/>
  <c r="X1305" i="2"/>
  <c r="W1305" i="2"/>
  <c r="V1305" i="2"/>
  <c r="U1305" i="2"/>
  <c r="Y1305" i="2" s="1"/>
  <c r="T1305" i="2"/>
  <c r="S1305" i="2"/>
  <c r="R1305" i="2"/>
  <c r="Q1305" i="2"/>
  <c r="P1305" i="2"/>
  <c r="O1305" i="2"/>
  <c r="N1305" i="2"/>
  <c r="X1304" i="2"/>
  <c r="W1304" i="2"/>
  <c r="V1304" i="2"/>
  <c r="U1304" i="2"/>
  <c r="T1304" i="2"/>
  <c r="S1304" i="2"/>
  <c r="R1304" i="2"/>
  <c r="Q1304" i="2"/>
  <c r="P1304" i="2"/>
  <c r="O1304" i="2"/>
  <c r="N1304" i="2"/>
  <c r="X1303" i="2"/>
  <c r="W1303" i="2"/>
  <c r="V1303" i="2"/>
  <c r="U1303" i="2"/>
  <c r="T1303" i="2"/>
  <c r="S1303" i="2"/>
  <c r="R1303" i="2"/>
  <c r="Q1303" i="2"/>
  <c r="P1303" i="2"/>
  <c r="O1303" i="2"/>
  <c r="N1303" i="2"/>
  <c r="X1302" i="2"/>
  <c r="W1302" i="2"/>
  <c r="V1302" i="2"/>
  <c r="U1302" i="2"/>
  <c r="T1302" i="2"/>
  <c r="S1302" i="2"/>
  <c r="R1302" i="2"/>
  <c r="Q1302" i="2"/>
  <c r="P1302" i="2"/>
  <c r="O1302" i="2"/>
  <c r="N1302" i="2"/>
  <c r="X1301" i="2"/>
  <c r="W1301" i="2"/>
  <c r="V1301" i="2"/>
  <c r="U1301" i="2"/>
  <c r="T1301" i="2"/>
  <c r="S1301" i="2"/>
  <c r="R1301" i="2"/>
  <c r="Q1301" i="2"/>
  <c r="P1301" i="2"/>
  <c r="O1301" i="2"/>
  <c r="N1301" i="2"/>
  <c r="X1300" i="2"/>
  <c r="W1300" i="2"/>
  <c r="V1300" i="2"/>
  <c r="U1300" i="2"/>
  <c r="T1300" i="2"/>
  <c r="S1300" i="2"/>
  <c r="R1300" i="2"/>
  <c r="Q1300" i="2"/>
  <c r="P1300" i="2"/>
  <c r="O1300" i="2"/>
  <c r="N1300" i="2"/>
  <c r="X1299" i="2"/>
  <c r="W1299" i="2"/>
  <c r="V1299" i="2"/>
  <c r="U1299" i="2"/>
  <c r="T1299" i="2"/>
  <c r="S1299" i="2"/>
  <c r="R1299" i="2"/>
  <c r="Q1299" i="2"/>
  <c r="P1299" i="2"/>
  <c r="O1299" i="2"/>
  <c r="N1299" i="2"/>
  <c r="X1298" i="2"/>
  <c r="W1298" i="2"/>
  <c r="V1298" i="2"/>
  <c r="U1298" i="2"/>
  <c r="T1298" i="2"/>
  <c r="S1298" i="2"/>
  <c r="R1298" i="2"/>
  <c r="Q1298" i="2"/>
  <c r="P1298" i="2"/>
  <c r="O1298" i="2"/>
  <c r="N1298" i="2"/>
  <c r="X1297" i="2"/>
  <c r="W1297" i="2"/>
  <c r="V1297" i="2"/>
  <c r="U1297" i="2"/>
  <c r="Y1297" i="2" s="1"/>
  <c r="T1297" i="2"/>
  <c r="S1297" i="2"/>
  <c r="R1297" i="2"/>
  <c r="Q1297" i="2"/>
  <c r="P1297" i="2"/>
  <c r="O1297" i="2"/>
  <c r="N1297" i="2"/>
  <c r="X1296" i="2"/>
  <c r="W1296" i="2"/>
  <c r="V1296" i="2"/>
  <c r="U1296" i="2"/>
  <c r="T1296" i="2"/>
  <c r="S1296" i="2"/>
  <c r="R1296" i="2"/>
  <c r="Q1296" i="2"/>
  <c r="P1296" i="2"/>
  <c r="O1296" i="2"/>
  <c r="N1296" i="2"/>
  <c r="X1295" i="2"/>
  <c r="W1295" i="2"/>
  <c r="V1295" i="2"/>
  <c r="U1295" i="2"/>
  <c r="T1295" i="2"/>
  <c r="S1295" i="2"/>
  <c r="R1295" i="2"/>
  <c r="Q1295" i="2"/>
  <c r="P1295" i="2"/>
  <c r="O1295" i="2"/>
  <c r="N1295" i="2"/>
  <c r="X1294" i="2"/>
  <c r="W1294" i="2"/>
  <c r="V1294" i="2"/>
  <c r="U1294" i="2"/>
  <c r="T1294" i="2"/>
  <c r="S1294" i="2"/>
  <c r="R1294" i="2"/>
  <c r="Q1294" i="2"/>
  <c r="P1294" i="2"/>
  <c r="O1294" i="2"/>
  <c r="N1294" i="2"/>
  <c r="X1293" i="2"/>
  <c r="W1293" i="2"/>
  <c r="V1293" i="2"/>
  <c r="U1293" i="2"/>
  <c r="T1293" i="2"/>
  <c r="S1293" i="2"/>
  <c r="R1293" i="2"/>
  <c r="Q1293" i="2"/>
  <c r="P1293" i="2"/>
  <c r="O1293" i="2"/>
  <c r="N1293" i="2"/>
  <c r="X1292" i="2"/>
  <c r="W1292" i="2"/>
  <c r="V1292" i="2"/>
  <c r="U1292" i="2"/>
  <c r="T1292" i="2"/>
  <c r="S1292" i="2"/>
  <c r="R1292" i="2"/>
  <c r="Q1292" i="2"/>
  <c r="P1292" i="2"/>
  <c r="O1292" i="2"/>
  <c r="N1292" i="2"/>
  <c r="X1291" i="2"/>
  <c r="W1291" i="2"/>
  <c r="V1291" i="2"/>
  <c r="U1291" i="2"/>
  <c r="T1291" i="2"/>
  <c r="S1291" i="2"/>
  <c r="R1291" i="2"/>
  <c r="Q1291" i="2"/>
  <c r="P1291" i="2"/>
  <c r="O1291" i="2"/>
  <c r="N1291" i="2"/>
  <c r="X1290" i="2"/>
  <c r="W1290" i="2"/>
  <c r="V1290" i="2"/>
  <c r="U1290" i="2"/>
  <c r="T1290" i="2"/>
  <c r="S1290" i="2"/>
  <c r="R1290" i="2"/>
  <c r="Q1290" i="2"/>
  <c r="P1290" i="2"/>
  <c r="O1290" i="2"/>
  <c r="N1290" i="2"/>
  <c r="X1289" i="2"/>
  <c r="W1289" i="2"/>
  <c r="V1289" i="2"/>
  <c r="U1289" i="2"/>
  <c r="Y1289" i="2" s="1"/>
  <c r="T1289" i="2"/>
  <c r="S1289" i="2"/>
  <c r="R1289" i="2"/>
  <c r="Q1289" i="2"/>
  <c r="P1289" i="2"/>
  <c r="O1289" i="2"/>
  <c r="N1289" i="2"/>
  <c r="X1288" i="2"/>
  <c r="W1288" i="2"/>
  <c r="V1288" i="2"/>
  <c r="U1288" i="2"/>
  <c r="T1288" i="2"/>
  <c r="S1288" i="2"/>
  <c r="R1288" i="2"/>
  <c r="Q1288" i="2"/>
  <c r="P1288" i="2"/>
  <c r="O1288" i="2"/>
  <c r="N1288" i="2"/>
  <c r="X1287" i="2"/>
  <c r="W1287" i="2"/>
  <c r="V1287" i="2"/>
  <c r="U1287" i="2"/>
  <c r="T1287" i="2"/>
  <c r="S1287" i="2"/>
  <c r="R1287" i="2"/>
  <c r="Q1287" i="2"/>
  <c r="P1287" i="2"/>
  <c r="O1287" i="2"/>
  <c r="N1287" i="2"/>
  <c r="X1286" i="2"/>
  <c r="W1286" i="2"/>
  <c r="V1286" i="2"/>
  <c r="U1286" i="2"/>
  <c r="T1286" i="2"/>
  <c r="S1286" i="2"/>
  <c r="R1286" i="2"/>
  <c r="Q1286" i="2"/>
  <c r="P1286" i="2"/>
  <c r="O1286" i="2"/>
  <c r="N1286" i="2"/>
  <c r="X1285" i="2"/>
  <c r="W1285" i="2"/>
  <c r="V1285" i="2"/>
  <c r="U1285" i="2"/>
  <c r="T1285" i="2"/>
  <c r="S1285" i="2"/>
  <c r="R1285" i="2"/>
  <c r="Q1285" i="2"/>
  <c r="P1285" i="2"/>
  <c r="O1285" i="2"/>
  <c r="N1285" i="2"/>
  <c r="X1284" i="2"/>
  <c r="W1284" i="2"/>
  <c r="V1284" i="2"/>
  <c r="U1284" i="2"/>
  <c r="T1284" i="2"/>
  <c r="S1284" i="2"/>
  <c r="R1284" i="2"/>
  <c r="Q1284" i="2"/>
  <c r="P1284" i="2"/>
  <c r="O1284" i="2"/>
  <c r="N1284" i="2"/>
  <c r="X1283" i="2"/>
  <c r="W1283" i="2"/>
  <c r="V1283" i="2"/>
  <c r="U1283" i="2"/>
  <c r="T1283" i="2"/>
  <c r="S1283" i="2"/>
  <c r="R1283" i="2"/>
  <c r="Q1283" i="2"/>
  <c r="P1283" i="2"/>
  <c r="O1283" i="2"/>
  <c r="N1283" i="2"/>
  <c r="X1282" i="2"/>
  <c r="W1282" i="2"/>
  <c r="V1282" i="2"/>
  <c r="U1282" i="2"/>
  <c r="T1282" i="2"/>
  <c r="S1282" i="2"/>
  <c r="R1282" i="2"/>
  <c r="Q1282" i="2"/>
  <c r="P1282" i="2"/>
  <c r="O1282" i="2"/>
  <c r="N1282" i="2"/>
  <c r="X1281" i="2"/>
  <c r="W1281" i="2"/>
  <c r="V1281" i="2"/>
  <c r="U1281" i="2"/>
  <c r="Y1281" i="2" s="1"/>
  <c r="T1281" i="2"/>
  <c r="S1281" i="2"/>
  <c r="R1281" i="2"/>
  <c r="Q1281" i="2"/>
  <c r="P1281" i="2"/>
  <c r="O1281" i="2"/>
  <c r="N1281" i="2"/>
  <c r="X1280" i="2"/>
  <c r="W1280" i="2"/>
  <c r="V1280" i="2"/>
  <c r="U1280" i="2"/>
  <c r="T1280" i="2"/>
  <c r="S1280" i="2"/>
  <c r="R1280" i="2"/>
  <c r="Q1280" i="2"/>
  <c r="P1280" i="2"/>
  <c r="O1280" i="2"/>
  <c r="N1280" i="2"/>
  <c r="X1279" i="2"/>
  <c r="W1279" i="2"/>
  <c r="V1279" i="2"/>
  <c r="U1279" i="2"/>
  <c r="T1279" i="2"/>
  <c r="S1279" i="2"/>
  <c r="R1279" i="2"/>
  <c r="Q1279" i="2"/>
  <c r="P1279" i="2"/>
  <c r="O1279" i="2"/>
  <c r="N1279" i="2"/>
  <c r="X1278" i="2"/>
  <c r="W1278" i="2"/>
  <c r="V1278" i="2"/>
  <c r="U1278" i="2"/>
  <c r="T1278" i="2"/>
  <c r="S1278" i="2"/>
  <c r="R1278" i="2"/>
  <c r="Q1278" i="2"/>
  <c r="P1278" i="2"/>
  <c r="O1278" i="2"/>
  <c r="N1278" i="2"/>
  <c r="X1277" i="2"/>
  <c r="W1277" i="2"/>
  <c r="V1277" i="2"/>
  <c r="U1277" i="2"/>
  <c r="T1277" i="2"/>
  <c r="S1277" i="2"/>
  <c r="R1277" i="2"/>
  <c r="Q1277" i="2"/>
  <c r="P1277" i="2"/>
  <c r="O1277" i="2"/>
  <c r="N1277" i="2"/>
  <c r="X1276" i="2"/>
  <c r="W1276" i="2"/>
  <c r="V1276" i="2"/>
  <c r="U1276" i="2"/>
  <c r="T1276" i="2"/>
  <c r="S1276" i="2"/>
  <c r="R1276" i="2"/>
  <c r="Q1276" i="2"/>
  <c r="P1276" i="2"/>
  <c r="O1276" i="2"/>
  <c r="N1276" i="2"/>
  <c r="X1275" i="2"/>
  <c r="W1275" i="2"/>
  <c r="V1275" i="2"/>
  <c r="U1275" i="2"/>
  <c r="T1275" i="2"/>
  <c r="S1275" i="2"/>
  <c r="R1275" i="2"/>
  <c r="Q1275" i="2"/>
  <c r="P1275" i="2"/>
  <c r="O1275" i="2"/>
  <c r="N1275" i="2"/>
  <c r="X1274" i="2"/>
  <c r="W1274" i="2"/>
  <c r="V1274" i="2"/>
  <c r="U1274" i="2"/>
  <c r="T1274" i="2"/>
  <c r="S1274" i="2"/>
  <c r="R1274" i="2"/>
  <c r="Q1274" i="2"/>
  <c r="P1274" i="2"/>
  <c r="O1274" i="2"/>
  <c r="N1274" i="2"/>
  <c r="X1273" i="2"/>
  <c r="W1273" i="2"/>
  <c r="V1273" i="2"/>
  <c r="U1273" i="2"/>
  <c r="Y1273" i="2" s="1"/>
  <c r="T1273" i="2"/>
  <c r="S1273" i="2"/>
  <c r="R1273" i="2"/>
  <c r="Q1273" i="2"/>
  <c r="P1273" i="2"/>
  <c r="O1273" i="2"/>
  <c r="N1273" i="2"/>
  <c r="X1272" i="2"/>
  <c r="W1272" i="2"/>
  <c r="V1272" i="2"/>
  <c r="U1272" i="2"/>
  <c r="T1272" i="2"/>
  <c r="S1272" i="2"/>
  <c r="R1272" i="2"/>
  <c r="Q1272" i="2"/>
  <c r="P1272" i="2"/>
  <c r="O1272" i="2"/>
  <c r="N1272" i="2"/>
  <c r="X1271" i="2"/>
  <c r="W1271" i="2"/>
  <c r="V1271" i="2"/>
  <c r="U1271" i="2"/>
  <c r="T1271" i="2"/>
  <c r="S1271" i="2"/>
  <c r="R1271" i="2"/>
  <c r="Q1271" i="2"/>
  <c r="P1271" i="2"/>
  <c r="O1271" i="2"/>
  <c r="N1271" i="2"/>
  <c r="X1270" i="2"/>
  <c r="W1270" i="2"/>
  <c r="V1270" i="2"/>
  <c r="U1270" i="2"/>
  <c r="T1270" i="2"/>
  <c r="S1270" i="2"/>
  <c r="R1270" i="2"/>
  <c r="Q1270" i="2"/>
  <c r="P1270" i="2"/>
  <c r="O1270" i="2"/>
  <c r="N1270" i="2"/>
  <c r="X1269" i="2"/>
  <c r="W1269" i="2"/>
  <c r="V1269" i="2"/>
  <c r="U1269" i="2"/>
  <c r="T1269" i="2"/>
  <c r="S1269" i="2"/>
  <c r="R1269" i="2"/>
  <c r="Q1269" i="2"/>
  <c r="P1269" i="2"/>
  <c r="O1269" i="2"/>
  <c r="N1269" i="2"/>
  <c r="X1268" i="2"/>
  <c r="W1268" i="2"/>
  <c r="V1268" i="2"/>
  <c r="U1268" i="2"/>
  <c r="T1268" i="2"/>
  <c r="S1268" i="2"/>
  <c r="R1268" i="2"/>
  <c r="Q1268" i="2"/>
  <c r="P1268" i="2"/>
  <c r="O1268" i="2"/>
  <c r="N1268" i="2"/>
  <c r="X1267" i="2"/>
  <c r="W1267" i="2"/>
  <c r="V1267" i="2"/>
  <c r="U1267" i="2"/>
  <c r="T1267" i="2"/>
  <c r="S1267" i="2"/>
  <c r="R1267" i="2"/>
  <c r="Q1267" i="2"/>
  <c r="P1267" i="2"/>
  <c r="O1267" i="2"/>
  <c r="N1267" i="2"/>
  <c r="X1266" i="2"/>
  <c r="W1266" i="2"/>
  <c r="V1266" i="2"/>
  <c r="U1266" i="2"/>
  <c r="T1266" i="2"/>
  <c r="S1266" i="2"/>
  <c r="R1266" i="2"/>
  <c r="Q1266" i="2"/>
  <c r="P1266" i="2"/>
  <c r="O1266" i="2"/>
  <c r="N1266" i="2"/>
  <c r="X1265" i="2"/>
  <c r="W1265" i="2"/>
  <c r="V1265" i="2"/>
  <c r="U1265" i="2"/>
  <c r="Y1265" i="2" s="1"/>
  <c r="T1265" i="2"/>
  <c r="S1265" i="2"/>
  <c r="R1265" i="2"/>
  <c r="Q1265" i="2"/>
  <c r="P1265" i="2"/>
  <c r="O1265" i="2"/>
  <c r="N1265" i="2"/>
  <c r="X1264" i="2"/>
  <c r="W1264" i="2"/>
  <c r="V1264" i="2"/>
  <c r="U1264" i="2"/>
  <c r="T1264" i="2"/>
  <c r="S1264" i="2"/>
  <c r="R1264" i="2"/>
  <c r="Q1264" i="2"/>
  <c r="P1264" i="2"/>
  <c r="O1264" i="2"/>
  <c r="N1264" i="2"/>
  <c r="X1263" i="2"/>
  <c r="W1263" i="2"/>
  <c r="V1263" i="2"/>
  <c r="U1263" i="2"/>
  <c r="T1263" i="2"/>
  <c r="S1263" i="2"/>
  <c r="R1263" i="2"/>
  <c r="Q1263" i="2"/>
  <c r="P1263" i="2"/>
  <c r="O1263" i="2"/>
  <c r="N1263" i="2"/>
  <c r="X1262" i="2"/>
  <c r="W1262" i="2"/>
  <c r="V1262" i="2"/>
  <c r="U1262" i="2"/>
  <c r="T1262" i="2"/>
  <c r="S1262" i="2"/>
  <c r="R1262" i="2"/>
  <c r="Q1262" i="2"/>
  <c r="P1262" i="2"/>
  <c r="O1262" i="2"/>
  <c r="N1262" i="2"/>
  <c r="X1261" i="2"/>
  <c r="W1261" i="2"/>
  <c r="V1261" i="2"/>
  <c r="U1261" i="2"/>
  <c r="T1261" i="2"/>
  <c r="S1261" i="2"/>
  <c r="R1261" i="2"/>
  <c r="Q1261" i="2"/>
  <c r="P1261" i="2"/>
  <c r="O1261" i="2"/>
  <c r="N1261" i="2"/>
  <c r="X1260" i="2"/>
  <c r="W1260" i="2"/>
  <c r="V1260" i="2"/>
  <c r="U1260" i="2"/>
  <c r="T1260" i="2"/>
  <c r="S1260" i="2"/>
  <c r="R1260" i="2"/>
  <c r="Q1260" i="2"/>
  <c r="P1260" i="2"/>
  <c r="O1260" i="2"/>
  <c r="N1260" i="2"/>
  <c r="X1259" i="2"/>
  <c r="W1259" i="2"/>
  <c r="V1259" i="2"/>
  <c r="U1259" i="2"/>
  <c r="T1259" i="2"/>
  <c r="S1259" i="2"/>
  <c r="R1259" i="2"/>
  <c r="Q1259" i="2"/>
  <c r="P1259" i="2"/>
  <c r="O1259" i="2"/>
  <c r="N1259" i="2"/>
  <c r="X1258" i="2"/>
  <c r="W1258" i="2"/>
  <c r="V1258" i="2"/>
  <c r="U1258" i="2"/>
  <c r="T1258" i="2"/>
  <c r="S1258" i="2"/>
  <c r="R1258" i="2"/>
  <c r="Q1258" i="2"/>
  <c r="P1258" i="2"/>
  <c r="O1258" i="2"/>
  <c r="N1258" i="2"/>
  <c r="X1257" i="2"/>
  <c r="W1257" i="2"/>
  <c r="V1257" i="2"/>
  <c r="U1257" i="2"/>
  <c r="Y1257" i="2" s="1"/>
  <c r="T1257" i="2"/>
  <c r="S1257" i="2"/>
  <c r="R1257" i="2"/>
  <c r="Q1257" i="2"/>
  <c r="P1257" i="2"/>
  <c r="O1257" i="2"/>
  <c r="N1257" i="2"/>
  <c r="X1256" i="2"/>
  <c r="W1256" i="2"/>
  <c r="V1256" i="2"/>
  <c r="U1256" i="2"/>
  <c r="T1256" i="2"/>
  <c r="S1256" i="2"/>
  <c r="R1256" i="2"/>
  <c r="Q1256" i="2"/>
  <c r="P1256" i="2"/>
  <c r="O1256" i="2"/>
  <c r="N1256" i="2"/>
  <c r="X1255" i="2"/>
  <c r="W1255" i="2"/>
  <c r="V1255" i="2"/>
  <c r="U1255" i="2"/>
  <c r="T1255" i="2"/>
  <c r="S1255" i="2"/>
  <c r="R1255" i="2"/>
  <c r="Q1255" i="2"/>
  <c r="P1255" i="2"/>
  <c r="O1255" i="2"/>
  <c r="N1255" i="2"/>
  <c r="X1254" i="2"/>
  <c r="W1254" i="2"/>
  <c r="V1254" i="2"/>
  <c r="U1254" i="2"/>
  <c r="T1254" i="2"/>
  <c r="S1254" i="2"/>
  <c r="R1254" i="2"/>
  <c r="Q1254" i="2"/>
  <c r="P1254" i="2"/>
  <c r="O1254" i="2"/>
  <c r="N1254" i="2"/>
  <c r="X1253" i="2"/>
  <c r="W1253" i="2"/>
  <c r="V1253" i="2"/>
  <c r="U1253" i="2"/>
  <c r="T1253" i="2"/>
  <c r="S1253" i="2"/>
  <c r="R1253" i="2"/>
  <c r="Q1253" i="2"/>
  <c r="P1253" i="2"/>
  <c r="O1253" i="2"/>
  <c r="N1253" i="2"/>
  <c r="X1252" i="2"/>
  <c r="W1252" i="2"/>
  <c r="V1252" i="2"/>
  <c r="U1252" i="2"/>
  <c r="T1252" i="2"/>
  <c r="S1252" i="2"/>
  <c r="R1252" i="2"/>
  <c r="Q1252" i="2"/>
  <c r="P1252" i="2"/>
  <c r="O1252" i="2"/>
  <c r="N1252" i="2"/>
  <c r="X1251" i="2"/>
  <c r="W1251" i="2"/>
  <c r="V1251" i="2"/>
  <c r="U1251" i="2"/>
  <c r="T1251" i="2"/>
  <c r="S1251" i="2"/>
  <c r="R1251" i="2"/>
  <c r="Q1251" i="2"/>
  <c r="P1251" i="2"/>
  <c r="O1251" i="2"/>
  <c r="N1251" i="2"/>
  <c r="X1250" i="2"/>
  <c r="W1250" i="2"/>
  <c r="V1250" i="2"/>
  <c r="U1250" i="2"/>
  <c r="T1250" i="2"/>
  <c r="S1250" i="2"/>
  <c r="R1250" i="2"/>
  <c r="Q1250" i="2"/>
  <c r="P1250" i="2"/>
  <c r="O1250" i="2"/>
  <c r="N1250" i="2"/>
  <c r="X1249" i="2"/>
  <c r="W1249" i="2"/>
  <c r="V1249" i="2"/>
  <c r="U1249" i="2"/>
  <c r="Y1249" i="2" s="1"/>
  <c r="T1249" i="2"/>
  <c r="S1249" i="2"/>
  <c r="R1249" i="2"/>
  <c r="Q1249" i="2"/>
  <c r="P1249" i="2"/>
  <c r="O1249" i="2"/>
  <c r="N1249" i="2"/>
  <c r="X1248" i="2"/>
  <c r="W1248" i="2"/>
  <c r="V1248" i="2"/>
  <c r="U1248" i="2"/>
  <c r="T1248" i="2"/>
  <c r="S1248" i="2"/>
  <c r="R1248" i="2"/>
  <c r="Q1248" i="2"/>
  <c r="P1248" i="2"/>
  <c r="O1248" i="2"/>
  <c r="N1248" i="2"/>
  <c r="X1247" i="2"/>
  <c r="W1247" i="2"/>
  <c r="V1247" i="2"/>
  <c r="U1247" i="2"/>
  <c r="T1247" i="2"/>
  <c r="S1247" i="2"/>
  <c r="R1247" i="2"/>
  <c r="Q1247" i="2"/>
  <c r="P1247" i="2"/>
  <c r="O1247" i="2"/>
  <c r="N1247" i="2"/>
  <c r="X1246" i="2"/>
  <c r="W1246" i="2"/>
  <c r="V1246" i="2"/>
  <c r="U1246" i="2"/>
  <c r="T1246" i="2"/>
  <c r="S1246" i="2"/>
  <c r="R1246" i="2"/>
  <c r="Q1246" i="2"/>
  <c r="P1246" i="2"/>
  <c r="O1246" i="2"/>
  <c r="N1246" i="2"/>
  <c r="X1245" i="2"/>
  <c r="W1245" i="2"/>
  <c r="V1245" i="2"/>
  <c r="U1245" i="2"/>
  <c r="T1245" i="2"/>
  <c r="S1245" i="2"/>
  <c r="R1245" i="2"/>
  <c r="Q1245" i="2"/>
  <c r="P1245" i="2"/>
  <c r="O1245" i="2"/>
  <c r="N1245" i="2"/>
  <c r="X1244" i="2"/>
  <c r="W1244" i="2"/>
  <c r="V1244" i="2"/>
  <c r="U1244" i="2"/>
  <c r="T1244" i="2"/>
  <c r="S1244" i="2"/>
  <c r="R1244" i="2"/>
  <c r="Q1244" i="2"/>
  <c r="P1244" i="2"/>
  <c r="O1244" i="2"/>
  <c r="N1244" i="2"/>
  <c r="X1243" i="2"/>
  <c r="W1243" i="2"/>
  <c r="V1243" i="2"/>
  <c r="U1243" i="2"/>
  <c r="T1243" i="2"/>
  <c r="S1243" i="2"/>
  <c r="R1243" i="2"/>
  <c r="Q1243" i="2"/>
  <c r="P1243" i="2"/>
  <c r="O1243" i="2"/>
  <c r="N1243" i="2"/>
  <c r="X1242" i="2"/>
  <c r="W1242" i="2"/>
  <c r="V1242" i="2"/>
  <c r="U1242" i="2"/>
  <c r="T1242" i="2"/>
  <c r="S1242" i="2"/>
  <c r="R1242" i="2"/>
  <c r="Q1242" i="2"/>
  <c r="P1242" i="2"/>
  <c r="O1242" i="2"/>
  <c r="N1242" i="2"/>
  <c r="X1241" i="2"/>
  <c r="W1241" i="2"/>
  <c r="V1241" i="2"/>
  <c r="U1241" i="2"/>
  <c r="Y1241" i="2" s="1"/>
  <c r="T1241" i="2"/>
  <c r="S1241" i="2"/>
  <c r="R1241" i="2"/>
  <c r="Q1241" i="2"/>
  <c r="P1241" i="2"/>
  <c r="O1241" i="2"/>
  <c r="N1241" i="2"/>
  <c r="X1240" i="2"/>
  <c r="W1240" i="2"/>
  <c r="V1240" i="2"/>
  <c r="U1240" i="2"/>
  <c r="T1240" i="2"/>
  <c r="S1240" i="2"/>
  <c r="R1240" i="2"/>
  <c r="Q1240" i="2"/>
  <c r="P1240" i="2"/>
  <c r="O1240" i="2"/>
  <c r="N1240" i="2"/>
  <c r="X1239" i="2"/>
  <c r="W1239" i="2"/>
  <c r="V1239" i="2"/>
  <c r="U1239" i="2"/>
  <c r="T1239" i="2"/>
  <c r="S1239" i="2"/>
  <c r="R1239" i="2"/>
  <c r="Q1239" i="2"/>
  <c r="P1239" i="2"/>
  <c r="O1239" i="2"/>
  <c r="N1239" i="2"/>
  <c r="X1238" i="2"/>
  <c r="W1238" i="2"/>
  <c r="V1238" i="2"/>
  <c r="U1238" i="2"/>
  <c r="T1238" i="2"/>
  <c r="S1238" i="2"/>
  <c r="R1238" i="2"/>
  <c r="Q1238" i="2"/>
  <c r="P1238" i="2"/>
  <c r="O1238" i="2"/>
  <c r="N1238" i="2"/>
  <c r="X1237" i="2"/>
  <c r="W1237" i="2"/>
  <c r="V1237" i="2"/>
  <c r="U1237" i="2"/>
  <c r="T1237" i="2"/>
  <c r="S1237" i="2"/>
  <c r="R1237" i="2"/>
  <c r="Q1237" i="2"/>
  <c r="P1237" i="2"/>
  <c r="O1237" i="2"/>
  <c r="N1237" i="2"/>
  <c r="X1236" i="2"/>
  <c r="W1236" i="2"/>
  <c r="V1236" i="2"/>
  <c r="U1236" i="2"/>
  <c r="T1236" i="2"/>
  <c r="S1236" i="2"/>
  <c r="R1236" i="2"/>
  <c r="Q1236" i="2"/>
  <c r="P1236" i="2"/>
  <c r="O1236" i="2"/>
  <c r="N1236" i="2"/>
  <c r="X1235" i="2"/>
  <c r="W1235" i="2"/>
  <c r="V1235" i="2"/>
  <c r="U1235" i="2"/>
  <c r="T1235" i="2"/>
  <c r="S1235" i="2"/>
  <c r="R1235" i="2"/>
  <c r="Q1235" i="2"/>
  <c r="P1235" i="2"/>
  <c r="O1235" i="2"/>
  <c r="N1235" i="2"/>
  <c r="X1234" i="2"/>
  <c r="W1234" i="2"/>
  <c r="V1234" i="2"/>
  <c r="U1234" i="2"/>
  <c r="T1234" i="2"/>
  <c r="S1234" i="2"/>
  <c r="R1234" i="2"/>
  <c r="Q1234" i="2"/>
  <c r="P1234" i="2"/>
  <c r="O1234" i="2"/>
  <c r="N1234" i="2"/>
  <c r="X1233" i="2"/>
  <c r="W1233" i="2"/>
  <c r="V1233" i="2"/>
  <c r="U1233" i="2"/>
  <c r="Y1233" i="2" s="1"/>
  <c r="T1233" i="2"/>
  <c r="S1233" i="2"/>
  <c r="R1233" i="2"/>
  <c r="Q1233" i="2"/>
  <c r="P1233" i="2"/>
  <c r="O1233" i="2"/>
  <c r="N1233" i="2"/>
  <c r="X1232" i="2"/>
  <c r="W1232" i="2"/>
  <c r="V1232" i="2"/>
  <c r="U1232" i="2"/>
  <c r="T1232" i="2"/>
  <c r="S1232" i="2"/>
  <c r="R1232" i="2"/>
  <c r="Q1232" i="2"/>
  <c r="P1232" i="2"/>
  <c r="O1232" i="2"/>
  <c r="N1232" i="2"/>
  <c r="X1231" i="2"/>
  <c r="W1231" i="2"/>
  <c r="V1231" i="2"/>
  <c r="U1231" i="2"/>
  <c r="T1231" i="2"/>
  <c r="S1231" i="2"/>
  <c r="R1231" i="2"/>
  <c r="Q1231" i="2"/>
  <c r="P1231" i="2"/>
  <c r="O1231" i="2"/>
  <c r="N1231" i="2"/>
  <c r="X1230" i="2"/>
  <c r="W1230" i="2"/>
  <c r="V1230" i="2"/>
  <c r="U1230" i="2"/>
  <c r="T1230" i="2"/>
  <c r="S1230" i="2"/>
  <c r="R1230" i="2"/>
  <c r="Q1230" i="2"/>
  <c r="P1230" i="2"/>
  <c r="O1230" i="2"/>
  <c r="N1230" i="2"/>
  <c r="X1229" i="2"/>
  <c r="W1229" i="2"/>
  <c r="V1229" i="2"/>
  <c r="U1229" i="2"/>
  <c r="T1229" i="2"/>
  <c r="S1229" i="2"/>
  <c r="R1229" i="2"/>
  <c r="Q1229" i="2"/>
  <c r="P1229" i="2"/>
  <c r="O1229" i="2"/>
  <c r="N1229" i="2"/>
  <c r="X1228" i="2"/>
  <c r="W1228" i="2"/>
  <c r="V1228" i="2"/>
  <c r="U1228" i="2"/>
  <c r="T1228" i="2"/>
  <c r="S1228" i="2"/>
  <c r="R1228" i="2"/>
  <c r="Q1228" i="2"/>
  <c r="P1228" i="2"/>
  <c r="O1228" i="2"/>
  <c r="N1228" i="2"/>
  <c r="X1227" i="2"/>
  <c r="W1227" i="2"/>
  <c r="V1227" i="2"/>
  <c r="U1227" i="2"/>
  <c r="T1227" i="2"/>
  <c r="S1227" i="2"/>
  <c r="R1227" i="2"/>
  <c r="Q1227" i="2"/>
  <c r="P1227" i="2"/>
  <c r="O1227" i="2"/>
  <c r="N1227" i="2"/>
  <c r="X1226" i="2"/>
  <c r="W1226" i="2"/>
  <c r="V1226" i="2"/>
  <c r="U1226" i="2"/>
  <c r="T1226" i="2"/>
  <c r="S1226" i="2"/>
  <c r="R1226" i="2"/>
  <c r="Q1226" i="2"/>
  <c r="P1226" i="2"/>
  <c r="O1226" i="2"/>
  <c r="N1226" i="2"/>
  <c r="X1225" i="2"/>
  <c r="W1225" i="2"/>
  <c r="V1225" i="2"/>
  <c r="U1225" i="2"/>
  <c r="Y1225" i="2" s="1"/>
  <c r="T1225" i="2"/>
  <c r="S1225" i="2"/>
  <c r="R1225" i="2"/>
  <c r="Q1225" i="2"/>
  <c r="P1225" i="2"/>
  <c r="O1225" i="2"/>
  <c r="N1225" i="2"/>
  <c r="X1224" i="2"/>
  <c r="W1224" i="2"/>
  <c r="V1224" i="2"/>
  <c r="U1224" i="2"/>
  <c r="T1224" i="2"/>
  <c r="S1224" i="2"/>
  <c r="R1224" i="2"/>
  <c r="Q1224" i="2"/>
  <c r="P1224" i="2"/>
  <c r="O1224" i="2"/>
  <c r="N1224" i="2"/>
  <c r="X1223" i="2"/>
  <c r="W1223" i="2"/>
  <c r="V1223" i="2"/>
  <c r="U1223" i="2"/>
  <c r="T1223" i="2"/>
  <c r="S1223" i="2"/>
  <c r="R1223" i="2"/>
  <c r="Q1223" i="2"/>
  <c r="P1223" i="2"/>
  <c r="O1223" i="2"/>
  <c r="N1223" i="2"/>
  <c r="X1222" i="2"/>
  <c r="W1222" i="2"/>
  <c r="V1222" i="2"/>
  <c r="U1222" i="2"/>
  <c r="T1222" i="2"/>
  <c r="S1222" i="2"/>
  <c r="R1222" i="2"/>
  <c r="Q1222" i="2"/>
  <c r="P1222" i="2"/>
  <c r="O1222" i="2"/>
  <c r="N1222" i="2"/>
  <c r="X1221" i="2"/>
  <c r="W1221" i="2"/>
  <c r="V1221" i="2"/>
  <c r="U1221" i="2"/>
  <c r="T1221" i="2"/>
  <c r="S1221" i="2"/>
  <c r="R1221" i="2"/>
  <c r="Q1221" i="2"/>
  <c r="P1221" i="2"/>
  <c r="O1221" i="2"/>
  <c r="N1221" i="2"/>
  <c r="X1220" i="2"/>
  <c r="W1220" i="2"/>
  <c r="V1220" i="2"/>
  <c r="U1220" i="2"/>
  <c r="T1220" i="2"/>
  <c r="S1220" i="2"/>
  <c r="R1220" i="2"/>
  <c r="Q1220" i="2"/>
  <c r="P1220" i="2"/>
  <c r="O1220" i="2"/>
  <c r="N1220" i="2"/>
  <c r="X1219" i="2"/>
  <c r="W1219" i="2"/>
  <c r="V1219" i="2"/>
  <c r="U1219" i="2"/>
  <c r="T1219" i="2"/>
  <c r="S1219" i="2"/>
  <c r="R1219" i="2"/>
  <c r="Q1219" i="2"/>
  <c r="P1219" i="2"/>
  <c r="O1219" i="2"/>
  <c r="N1219" i="2"/>
  <c r="X1218" i="2"/>
  <c r="W1218" i="2"/>
  <c r="V1218" i="2"/>
  <c r="U1218" i="2"/>
  <c r="T1218" i="2"/>
  <c r="S1218" i="2"/>
  <c r="R1218" i="2"/>
  <c r="Q1218" i="2"/>
  <c r="P1218" i="2"/>
  <c r="O1218" i="2"/>
  <c r="N1218" i="2"/>
  <c r="X1217" i="2"/>
  <c r="W1217" i="2"/>
  <c r="V1217" i="2"/>
  <c r="U1217" i="2"/>
  <c r="Y1217" i="2" s="1"/>
  <c r="T1217" i="2"/>
  <c r="S1217" i="2"/>
  <c r="R1217" i="2"/>
  <c r="Q1217" i="2"/>
  <c r="P1217" i="2"/>
  <c r="O1217" i="2"/>
  <c r="N1217" i="2"/>
  <c r="X1216" i="2"/>
  <c r="W1216" i="2"/>
  <c r="V1216" i="2"/>
  <c r="U1216" i="2"/>
  <c r="T1216" i="2"/>
  <c r="S1216" i="2"/>
  <c r="R1216" i="2"/>
  <c r="Q1216" i="2"/>
  <c r="P1216" i="2"/>
  <c r="O1216" i="2"/>
  <c r="N1216" i="2"/>
  <c r="X1215" i="2"/>
  <c r="W1215" i="2"/>
  <c r="V1215" i="2"/>
  <c r="U1215" i="2"/>
  <c r="T1215" i="2"/>
  <c r="S1215" i="2"/>
  <c r="R1215" i="2"/>
  <c r="Q1215" i="2"/>
  <c r="P1215" i="2"/>
  <c r="O1215" i="2"/>
  <c r="N1215" i="2"/>
  <c r="X1214" i="2"/>
  <c r="W1214" i="2"/>
  <c r="V1214" i="2"/>
  <c r="U1214" i="2"/>
  <c r="T1214" i="2"/>
  <c r="S1214" i="2"/>
  <c r="R1214" i="2"/>
  <c r="Q1214" i="2"/>
  <c r="P1214" i="2"/>
  <c r="O1214" i="2"/>
  <c r="N1214" i="2"/>
  <c r="X1213" i="2"/>
  <c r="W1213" i="2"/>
  <c r="V1213" i="2"/>
  <c r="U1213" i="2"/>
  <c r="T1213" i="2"/>
  <c r="S1213" i="2"/>
  <c r="R1213" i="2"/>
  <c r="Q1213" i="2"/>
  <c r="P1213" i="2"/>
  <c r="O1213" i="2"/>
  <c r="N1213" i="2"/>
  <c r="X1212" i="2"/>
  <c r="W1212" i="2"/>
  <c r="V1212" i="2"/>
  <c r="U1212" i="2"/>
  <c r="T1212" i="2"/>
  <c r="S1212" i="2"/>
  <c r="R1212" i="2"/>
  <c r="Q1212" i="2"/>
  <c r="P1212" i="2"/>
  <c r="O1212" i="2"/>
  <c r="N1212" i="2"/>
  <c r="X1211" i="2"/>
  <c r="W1211" i="2"/>
  <c r="V1211" i="2"/>
  <c r="U1211" i="2"/>
  <c r="T1211" i="2"/>
  <c r="S1211" i="2"/>
  <c r="R1211" i="2"/>
  <c r="Q1211" i="2"/>
  <c r="P1211" i="2"/>
  <c r="O1211" i="2"/>
  <c r="N1211" i="2"/>
  <c r="X1210" i="2"/>
  <c r="W1210" i="2"/>
  <c r="V1210" i="2"/>
  <c r="U1210" i="2"/>
  <c r="T1210" i="2"/>
  <c r="S1210" i="2"/>
  <c r="R1210" i="2"/>
  <c r="Q1210" i="2"/>
  <c r="P1210" i="2"/>
  <c r="O1210" i="2"/>
  <c r="N1210" i="2"/>
  <c r="X1209" i="2"/>
  <c r="W1209" i="2"/>
  <c r="V1209" i="2"/>
  <c r="U1209" i="2"/>
  <c r="Y1209" i="2" s="1"/>
  <c r="T1209" i="2"/>
  <c r="S1209" i="2"/>
  <c r="R1209" i="2"/>
  <c r="Q1209" i="2"/>
  <c r="P1209" i="2"/>
  <c r="O1209" i="2"/>
  <c r="N1209" i="2"/>
  <c r="X1208" i="2"/>
  <c r="W1208" i="2"/>
  <c r="V1208" i="2"/>
  <c r="U1208" i="2"/>
  <c r="T1208" i="2"/>
  <c r="S1208" i="2"/>
  <c r="R1208" i="2"/>
  <c r="Q1208" i="2"/>
  <c r="P1208" i="2"/>
  <c r="O1208" i="2"/>
  <c r="N1208" i="2"/>
  <c r="X1207" i="2"/>
  <c r="W1207" i="2"/>
  <c r="V1207" i="2"/>
  <c r="U1207" i="2"/>
  <c r="T1207" i="2"/>
  <c r="S1207" i="2"/>
  <c r="R1207" i="2"/>
  <c r="Q1207" i="2"/>
  <c r="P1207" i="2"/>
  <c r="O1207" i="2"/>
  <c r="N1207" i="2"/>
  <c r="X1206" i="2"/>
  <c r="W1206" i="2"/>
  <c r="V1206" i="2"/>
  <c r="U1206" i="2"/>
  <c r="T1206" i="2"/>
  <c r="S1206" i="2"/>
  <c r="R1206" i="2"/>
  <c r="Q1206" i="2"/>
  <c r="P1206" i="2"/>
  <c r="O1206" i="2"/>
  <c r="N1206" i="2"/>
  <c r="X1205" i="2"/>
  <c r="W1205" i="2"/>
  <c r="V1205" i="2"/>
  <c r="U1205" i="2"/>
  <c r="T1205" i="2"/>
  <c r="S1205" i="2"/>
  <c r="R1205" i="2"/>
  <c r="Q1205" i="2"/>
  <c r="P1205" i="2"/>
  <c r="O1205" i="2"/>
  <c r="N1205" i="2"/>
  <c r="X1204" i="2"/>
  <c r="W1204" i="2"/>
  <c r="V1204" i="2"/>
  <c r="U1204" i="2"/>
  <c r="T1204" i="2"/>
  <c r="S1204" i="2"/>
  <c r="R1204" i="2"/>
  <c r="Q1204" i="2"/>
  <c r="P1204" i="2"/>
  <c r="O1204" i="2"/>
  <c r="N1204" i="2"/>
  <c r="X1203" i="2"/>
  <c r="W1203" i="2"/>
  <c r="V1203" i="2"/>
  <c r="U1203" i="2"/>
  <c r="T1203" i="2"/>
  <c r="S1203" i="2"/>
  <c r="R1203" i="2"/>
  <c r="Q1203" i="2"/>
  <c r="P1203" i="2"/>
  <c r="O1203" i="2"/>
  <c r="N1203" i="2"/>
  <c r="X1202" i="2"/>
  <c r="W1202" i="2"/>
  <c r="V1202" i="2"/>
  <c r="U1202" i="2"/>
  <c r="T1202" i="2"/>
  <c r="S1202" i="2"/>
  <c r="R1202" i="2"/>
  <c r="Q1202" i="2"/>
  <c r="P1202" i="2"/>
  <c r="O1202" i="2"/>
  <c r="N1202" i="2"/>
  <c r="X1201" i="2"/>
  <c r="W1201" i="2"/>
  <c r="V1201" i="2"/>
  <c r="U1201" i="2"/>
  <c r="Y1201" i="2" s="1"/>
  <c r="T1201" i="2"/>
  <c r="S1201" i="2"/>
  <c r="R1201" i="2"/>
  <c r="Q1201" i="2"/>
  <c r="P1201" i="2"/>
  <c r="O1201" i="2"/>
  <c r="N1201" i="2"/>
  <c r="X1200" i="2"/>
  <c r="W1200" i="2"/>
  <c r="V1200" i="2"/>
  <c r="U1200" i="2"/>
  <c r="T1200" i="2"/>
  <c r="S1200" i="2"/>
  <c r="R1200" i="2"/>
  <c r="Q1200" i="2"/>
  <c r="P1200" i="2"/>
  <c r="O1200" i="2"/>
  <c r="N1200" i="2"/>
  <c r="X1199" i="2"/>
  <c r="W1199" i="2"/>
  <c r="V1199" i="2"/>
  <c r="U1199" i="2"/>
  <c r="T1199" i="2"/>
  <c r="S1199" i="2"/>
  <c r="R1199" i="2"/>
  <c r="Q1199" i="2"/>
  <c r="P1199" i="2"/>
  <c r="O1199" i="2"/>
  <c r="N1199" i="2"/>
  <c r="X1198" i="2"/>
  <c r="W1198" i="2"/>
  <c r="V1198" i="2"/>
  <c r="U1198" i="2"/>
  <c r="T1198" i="2"/>
  <c r="S1198" i="2"/>
  <c r="R1198" i="2"/>
  <c r="Q1198" i="2"/>
  <c r="P1198" i="2"/>
  <c r="O1198" i="2"/>
  <c r="N1198" i="2"/>
  <c r="X1197" i="2"/>
  <c r="W1197" i="2"/>
  <c r="V1197" i="2"/>
  <c r="U1197" i="2"/>
  <c r="T1197" i="2"/>
  <c r="S1197" i="2"/>
  <c r="R1197" i="2"/>
  <c r="Q1197" i="2"/>
  <c r="P1197" i="2"/>
  <c r="O1197" i="2"/>
  <c r="N1197" i="2"/>
  <c r="X1196" i="2"/>
  <c r="W1196" i="2"/>
  <c r="V1196" i="2"/>
  <c r="U1196" i="2"/>
  <c r="T1196" i="2"/>
  <c r="S1196" i="2"/>
  <c r="R1196" i="2"/>
  <c r="Q1196" i="2"/>
  <c r="P1196" i="2"/>
  <c r="O1196" i="2"/>
  <c r="N1196" i="2"/>
  <c r="X1195" i="2"/>
  <c r="W1195" i="2"/>
  <c r="V1195" i="2"/>
  <c r="U1195" i="2"/>
  <c r="T1195" i="2"/>
  <c r="S1195" i="2"/>
  <c r="R1195" i="2"/>
  <c r="Q1195" i="2"/>
  <c r="P1195" i="2"/>
  <c r="O1195" i="2"/>
  <c r="N1195" i="2"/>
  <c r="X1194" i="2"/>
  <c r="W1194" i="2"/>
  <c r="V1194" i="2"/>
  <c r="U1194" i="2"/>
  <c r="T1194" i="2"/>
  <c r="S1194" i="2"/>
  <c r="R1194" i="2"/>
  <c r="Q1194" i="2"/>
  <c r="P1194" i="2"/>
  <c r="O1194" i="2"/>
  <c r="N1194" i="2"/>
  <c r="X1193" i="2"/>
  <c r="W1193" i="2"/>
  <c r="V1193" i="2"/>
  <c r="U1193" i="2"/>
  <c r="Y1193" i="2" s="1"/>
  <c r="T1193" i="2"/>
  <c r="S1193" i="2"/>
  <c r="R1193" i="2"/>
  <c r="Q1193" i="2"/>
  <c r="P1193" i="2"/>
  <c r="O1193" i="2"/>
  <c r="N1193" i="2"/>
  <c r="X1192" i="2"/>
  <c r="W1192" i="2"/>
  <c r="V1192" i="2"/>
  <c r="U1192" i="2"/>
  <c r="T1192" i="2"/>
  <c r="S1192" i="2"/>
  <c r="R1192" i="2"/>
  <c r="Q1192" i="2"/>
  <c r="P1192" i="2"/>
  <c r="O1192" i="2"/>
  <c r="N1192" i="2"/>
  <c r="X1191" i="2"/>
  <c r="W1191" i="2"/>
  <c r="V1191" i="2"/>
  <c r="U1191" i="2"/>
  <c r="T1191" i="2"/>
  <c r="S1191" i="2"/>
  <c r="R1191" i="2"/>
  <c r="Q1191" i="2"/>
  <c r="P1191" i="2"/>
  <c r="O1191" i="2"/>
  <c r="N1191" i="2"/>
  <c r="X1190" i="2"/>
  <c r="W1190" i="2"/>
  <c r="V1190" i="2"/>
  <c r="U1190" i="2"/>
  <c r="T1190" i="2"/>
  <c r="S1190" i="2"/>
  <c r="R1190" i="2"/>
  <c r="Q1190" i="2"/>
  <c r="P1190" i="2"/>
  <c r="O1190" i="2"/>
  <c r="N1190" i="2"/>
  <c r="X1189" i="2"/>
  <c r="W1189" i="2"/>
  <c r="V1189" i="2"/>
  <c r="U1189" i="2"/>
  <c r="T1189" i="2"/>
  <c r="S1189" i="2"/>
  <c r="R1189" i="2"/>
  <c r="Q1189" i="2"/>
  <c r="P1189" i="2"/>
  <c r="O1189" i="2"/>
  <c r="N1189" i="2"/>
  <c r="X1188" i="2"/>
  <c r="W1188" i="2"/>
  <c r="V1188" i="2"/>
  <c r="U1188" i="2"/>
  <c r="T1188" i="2"/>
  <c r="S1188" i="2"/>
  <c r="R1188" i="2"/>
  <c r="Q1188" i="2"/>
  <c r="P1188" i="2"/>
  <c r="O1188" i="2"/>
  <c r="N1188" i="2"/>
  <c r="X1187" i="2"/>
  <c r="W1187" i="2"/>
  <c r="V1187" i="2"/>
  <c r="U1187" i="2"/>
  <c r="T1187" i="2"/>
  <c r="S1187" i="2"/>
  <c r="R1187" i="2"/>
  <c r="Q1187" i="2"/>
  <c r="P1187" i="2"/>
  <c r="O1187" i="2"/>
  <c r="N1187" i="2"/>
  <c r="X1186" i="2"/>
  <c r="W1186" i="2"/>
  <c r="V1186" i="2"/>
  <c r="U1186" i="2"/>
  <c r="T1186" i="2"/>
  <c r="S1186" i="2"/>
  <c r="R1186" i="2"/>
  <c r="Q1186" i="2"/>
  <c r="P1186" i="2"/>
  <c r="O1186" i="2"/>
  <c r="N1186" i="2"/>
  <c r="X1185" i="2"/>
  <c r="W1185" i="2"/>
  <c r="V1185" i="2"/>
  <c r="U1185" i="2"/>
  <c r="Y1185" i="2" s="1"/>
  <c r="T1185" i="2"/>
  <c r="S1185" i="2"/>
  <c r="R1185" i="2"/>
  <c r="Q1185" i="2"/>
  <c r="P1185" i="2"/>
  <c r="O1185" i="2"/>
  <c r="N1185" i="2"/>
  <c r="X1184" i="2"/>
  <c r="W1184" i="2"/>
  <c r="V1184" i="2"/>
  <c r="U1184" i="2"/>
  <c r="T1184" i="2"/>
  <c r="S1184" i="2"/>
  <c r="R1184" i="2"/>
  <c r="Q1184" i="2"/>
  <c r="P1184" i="2"/>
  <c r="O1184" i="2"/>
  <c r="N1184" i="2"/>
  <c r="X1183" i="2"/>
  <c r="W1183" i="2"/>
  <c r="V1183" i="2"/>
  <c r="U1183" i="2"/>
  <c r="T1183" i="2"/>
  <c r="S1183" i="2"/>
  <c r="R1183" i="2"/>
  <c r="Q1183" i="2"/>
  <c r="P1183" i="2"/>
  <c r="O1183" i="2"/>
  <c r="N1183" i="2"/>
  <c r="X1182" i="2"/>
  <c r="W1182" i="2"/>
  <c r="V1182" i="2"/>
  <c r="U1182" i="2"/>
  <c r="T1182" i="2"/>
  <c r="S1182" i="2"/>
  <c r="R1182" i="2"/>
  <c r="Q1182" i="2"/>
  <c r="P1182" i="2"/>
  <c r="O1182" i="2"/>
  <c r="N1182" i="2"/>
  <c r="X1181" i="2"/>
  <c r="W1181" i="2"/>
  <c r="V1181" i="2"/>
  <c r="U1181" i="2"/>
  <c r="T1181" i="2"/>
  <c r="S1181" i="2"/>
  <c r="R1181" i="2"/>
  <c r="Q1181" i="2"/>
  <c r="P1181" i="2"/>
  <c r="O1181" i="2"/>
  <c r="N1181" i="2"/>
  <c r="X1180" i="2"/>
  <c r="W1180" i="2"/>
  <c r="V1180" i="2"/>
  <c r="U1180" i="2"/>
  <c r="T1180" i="2"/>
  <c r="S1180" i="2"/>
  <c r="R1180" i="2"/>
  <c r="Q1180" i="2"/>
  <c r="P1180" i="2"/>
  <c r="O1180" i="2"/>
  <c r="N1180" i="2"/>
  <c r="X1179" i="2"/>
  <c r="W1179" i="2"/>
  <c r="V1179" i="2"/>
  <c r="U1179" i="2"/>
  <c r="T1179" i="2"/>
  <c r="S1179" i="2"/>
  <c r="R1179" i="2"/>
  <c r="Q1179" i="2"/>
  <c r="P1179" i="2"/>
  <c r="O1179" i="2"/>
  <c r="N1179" i="2"/>
  <c r="X1178" i="2"/>
  <c r="W1178" i="2"/>
  <c r="V1178" i="2"/>
  <c r="U1178" i="2"/>
  <c r="T1178" i="2"/>
  <c r="S1178" i="2"/>
  <c r="R1178" i="2"/>
  <c r="Q1178" i="2"/>
  <c r="P1178" i="2"/>
  <c r="O1178" i="2"/>
  <c r="N1178" i="2"/>
  <c r="X1177" i="2"/>
  <c r="W1177" i="2"/>
  <c r="V1177" i="2"/>
  <c r="U1177" i="2"/>
  <c r="Y1177" i="2" s="1"/>
  <c r="T1177" i="2"/>
  <c r="S1177" i="2"/>
  <c r="R1177" i="2"/>
  <c r="Q1177" i="2"/>
  <c r="P1177" i="2"/>
  <c r="O1177" i="2"/>
  <c r="N1177" i="2"/>
  <c r="X1176" i="2"/>
  <c r="W1176" i="2"/>
  <c r="V1176" i="2"/>
  <c r="U1176" i="2"/>
  <c r="T1176" i="2"/>
  <c r="S1176" i="2"/>
  <c r="R1176" i="2"/>
  <c r="Q1176" i="2"/>
  <c r="P1176" i="2"/>
  <c r="O1176" i="2"/>
  <c r="N1176" i="2"/>
  <c r="X1175" i="2"/>
  <c r="W1175" i="2"/>
  <c r="V1175" i="2"/>
  <c r="U1175" i="2"/>
  <c r="T1175" i="2"/>
  <c r="S1175" i="2"/>
  <c r="R1175" i="2"/>
  <c r="Q1175" i="2"/>
  <c r="P1175" i="2"/>
  <c r="O1175" i="2"/>
  <c r="N1175" i="2"/>
  <c r="X1174" i="2"/>
  <c r="W1174" i="2"/>
  <c r="V1174" i="2"/>
  <c r="U1174" i="2"/>
  <c r="T1174" i="2"/>
  <c r="S1174" i="2"/>
  <c r="R1174" i="2"/>
  <c r="Q1174" i="2"/>
  <c r="P1174" i="2"/>
  <c r="O1174" i="2"/>
  <c r="N1174" i="2"/>
  <c r="X1173" i="2"/>
  <c r="W1173" i="2"/>
  <c r="V1173" i="2"/>
  <c r="U1173" i="2"/>
  <c r="T1173" i="2"/>
  <c r="S1173" i="2"/>
  <c r="R1173" i="2"/>
  <c r="Q1173" i="2"/>
  <c r="P1173" i="2"/>
  <c r="O1173" i="2"/>
  <c r="N1173" i="2"/>
  <c r="X1172" i="2"/>
  <c r="W1172" i="2"/>
  <c r="V1172" i="2"/>
  <c r="U1172" i="2"/>
  <c r="T1172" i="2"/>
  <c r="S1172" i="2"/>
  <c r="R1172" i="2"/>
  <c r="Q1172" i="2"/>
  <c r="P1172" i="2"/>
  <c r="O1172" i="2"/>
  <c r="N1172" i="2"/>
  <c r="X1171" i="2"/>
  <c r="W1171" i="2"/>
  <c r="V1171" i="2"/>
  <c r="U1171" i="2"/>
  <c r="T1171" i="2"/>
  <c r="S1171" i="2"/>
  <c r="R1171" i="2"/>
  <c r="Q1171" i="2"/>
  <c r="P1171" i="2"/>
  <c r="O1171" i="2"/>
  <c r="N1171" i="2"/>
  <c r="X1170" i="2"/>
  <c r="W1170" i="2"/>
  <c r="V1170" i="2"/>
  <c r="U1170" i="2"/>
  <c r="T1170" i="2"/>
  <c r="S1170" i="2"/>
  <c r="R1170" i="2"/>
  <c r="Q1170" i="2"/>
  <c r="P1170" i="2"/>
  <c r="O1170" i="2"/>
  <c r="N1170" i="2"/>
  <c r="X1169" i="2"/>
  <c r="W1169" i="2"/>
  <c r="V1169" i="2"/>
  <c r="U1169" i="2"/>
  <c r="Y1169" i="2" s="1"/>
  <c r="T1169" i="2"/>
  <c r="S1169" i="2"/>
  <c r="R1169" i="2"/>
  <c r="Q1169" i="2"/>
  <c r="P1169" i="2"/>
  <c r="O1169" i="2"/>
  <c r="N1169" i="2"/>
  <c r="X1168" i="2"/>
  <c r="W1168" i="2"/>
  <c r="V1168" i="2"/>
  <c r="U1168" i="2"/>
  <c r="T1168" i="2"/>
  <c r="S1168" i="2"/>
  <c r="R1168" i="2"/>
  <c r="Q1168" i="2"/>
  <c r="P1168" i="2"/>
  <c r="O1168" i="2"/>
  <c r="N1168" i="2"/>
  <c r="X1167" i="2"/>
  <c r="W1167" i="2"/>
  <c r="V1167" i="2"/>
  <c r="U1167" i="2"/>
  <c r="T1167" i="2"/>
  <c r="S1167" i="2"/>
  <c r="R1167" i="2"/>
  <c r="Q1167" i="2"/>
  <c r="P1167" i="2"/>
  <c r="O1167" i="2"/>
  <c r="N1167" i="2"/>
  <c r="X1166" i="2"/>
  <c r="W1166" i="2"/>
  <c r="V1166" i="2"/>
  <c r="U1166" i="2"/>
  <c r="T1166" i="2"/>
  <c r="S1166" i="2"/>
  <c r="R1166" i="2"/>
  <c r="Q1166" i="2"/>
  <c r="P1166" i="2"/>
  <c r="O1166" i="2"/>
  <c r="N1166" i="2"/>
  <c r="X1165" i="2"/>
  <c r="W1165" i="2"/>
  <c r="V1165" i="2"/>
  <c r="U1165" i="2"/>
  <c r="T1165" i="2"/>
  <c r="S1165" i="2"/>
  <c r="R1165" i="2"/>
  <c r="Q1165" i="2"/>
  <c r="P1165" i="2"/>
  <c r="O1165" i="2"/>
  <c r="N1165" i="2"/>
  <c r="X1164" i="2"/>
  <c r="W1164" i="2"/>
  <c r="V1164" i="2"/>
  <c r="U1164" i="2"/>
  <c r="T1164" i="2"/>
  <c r="S1164" i="2"/>
  <c r="R1164" i="2"/>
  <c r="Q1164" i="2"/>
  <c r="P1164" i="2"/>
  <c r="O1164" i="2"/>
  <c r="N1164" i="2"/>
  <c r="X1163" i="2"/>
  <c r="W1163" i="2"/>
  <c r="V1163" i="2"/>
  <c r="U1163" i="2"/>
  <c r="T1163" i="2"/>
  <c r="S1163" i="2"/>
  <c r="R1163" i="2"/>
  <c r="Q1163" i="2"/>
  <c r="P1163" i="2"/>
  <c r="O1163" i="2"/>
  <c r="N1163" i="2"/>
  <c r="X1162" i="2"/>
  <c r="W1162" i="2"/>
  <c r="V1162" i="2"/>
  <c r="U1162" i="2"/>
  <c r="T1162" i="2"/>
  <c r="S1162" i="2"/>
  <c r="R1162" i="2"/>
  <c r="Q1162" i="2"/>
  <c r="P1162" i="2"/>
  <c r="O1162" i="2"/>
  <c r="N1162" i="2"/>
  <c r="X1161" i="2"/>
  <c r="W1161" i="2"/>
  <c r="V1161" i="2"/>
  <c r="U1161" i="2"/>
  <c r="Y1161" i="2" s="1"/>
  <c r="T1161" i="2"/>
  <c r="S1161" i="2"/>
  <c r="R1161" i="2"/>
  <c r="Q1161" i="2"/>
  <c r="P1161" i="2"/>
  <c r="O1161" i="2"/>
  <c r="N1161" i="2"/>
  <c r="X1160" i="2"/>
  <c r="W1160" i="2"/>
  <c r="V1160" i="2"/>
  <c r="U1160" i="2"/>
  <c r="T1160" i="2"/>
  <c r="S1160" i="2"/>
  <c r="R1160" i="2"/>
  <c r="Q1160" i="2"/>
  <c r="P1160" i="2"/>
  <c r="O1160" i="2"/>
  <c r="N1160" i="2"/>
  <c r="X1159" i="2"/>
  <c r="W1159" i="2"/>
  <c r="V1159" i="2"/>
  <c r="U1159" i="2"/>
  <c r="T1159" i="2"/>
  <c r="S1159" i="2"/>
  <c r="R1159" i="2"/>
  <c r="Q1159" i="2"/>
  <c r="P1159" i="2"/>
  <c r="O1159" i="2"/>
  <c r="N1159" i="2"/>
  <c r="X1158" i="2"/>
  <c r="W1158" i="2"/>
  <c r="V1158" i="2"/>
  <c r="U1158" i="2"/>
  <c r="T1158" i="2"/>
  <c r="S1158" i="2"/>
  <c r="R1158" i="2"/>
  <c r="Q1158" i="2"/>
  <c r="P1158" i="2"/>
  <c r="O1158" i="2"/>
  <c r="N1158" i="2"/>
  <c r="X1157" i="2"/>
  <c r="W1157" i="2"/>
  <c r="V1157" i="2"/>
  <c r="U1157" i="2"/>
  <c r="T1157" i="2"/>
  <c r="S1157" i="2"/>
  <c r="R1157" i="2"/>
  <c r="Q1157" i="2"/>
  <c r="P1157" i="2"/>
  <c r="O1157" i="2"/>
  <c r="N1157" i="2"/>
  <c r="X1156" i="2"/>
  <c r="W1156" i="2"/>
  <c r="V1156" i="2"/>
  <c r="U1156" i="2"/>
  <c r="T1156" i="2"/>
  <c r="S1156" i="2"/>
  <c r="R1156" i="2"/>
  <c r="Q1156" i="2"/>
  <c r="P1156" i="2"/>
  <c r="O1156" i="2"/>
  <c r="N1156" i="2"/>
  <c r="X1155" i="2"/>
  <c r="W1155" i="2"/>
  <c r="V1155" i="2"/>
  <c r="U1155" i="2"/>
  <c r="T1155" i="2"/>
  <c r="S1155" i="2"/>
  <c r="R1155" i="2"/>
  <c r="Q1155" i="2"/>
  <c r="P1155" i="2"/>
  <c r="O1155" i="2"/>
  <c r="N1155" i="2"/>
  <c r="X1154" i="2"/>
  <c r="W1154" i="2"/>
  <c r="V1154" i="2"/>
  <c r="U1154" i="2"/>
  <c r="T1154" i="2"/>
  <c r="S1154" i="2"/>
  <c r="R1154" i="2"/>
  <c r="Q1154" i="2"/>
  <c r="P1154" i="2"/>
  <c r="O1154" i="2"/>
  <c r="N1154" i="2"/>
  <c r="X1153" i="2"/>
  <c r="W1153" i="2"/>
  <c r="V1153" i="2"/>
  <c r="U1153" i="2"/>
  <c r="Y1153" i="2" s="1"/>
  <c r="T1153" i="2"/>
  <c r="S1153" i="2"/>
  <c r="R1153" i="2"/>
  <c r="Q1153" i="2"/>
  <c r="P1153" i="2"/>
  <c r="O1153" i="2"/>
  <c r="N1153" i="2"/>
  <c r="X1152" i="2"/>
  <c r="W1152" i="2"/>
  <c r="V1152" i="2"/>
  <c r="U1152" i="2"/>
  <c r="T1152" i="2"/>
  <c r="S1152" i="2"/>
  <c r="R1152" i="2"/>
  <c r="Q1152" i="2"/>
  <c r="P1152" i="2"/>
  <c r="O1152" i="2"/>
  <c r="N1152" i="2"/>
  <c r="X1151" i="2"/>
  <c r="W1151" i="2"/>
  <c r="V1151" i="2"/>
  <c r="U1151" i="2"/>
  <c r="T1151" i="2"/>
  <c r="S1151" i="2"/>
  <c r="R1151" i="2"/>
  <c r="Q1151" i="2"/>
  <c r="P1151" i="2"/>
  <c r="O1151" i="2"/>
  <c r="N1151" i="2"/>
  <c r="X1150" i="2"/>
  <c r="W1150" i="2"/>
  <c r="V1150" i="2"/>
  <c r="U1150" i="2"/>
  <c r="T1150" i="2"/>
  <c r="S1150" i="2"/>
  <c r="R1150" i="2"/>
  <c r="Q1150" i="2"/>
  <c r="P1150" i="2"/>
  <c r="O1150" i="2"/>
  <c r="N1150" i="2"/>
  <c r="X1149" i="2"/>
  <c r="W1149" i="2"/>
  <c r="V1149" i="2"/>
  <c r="U1149" i="2"/>
  <c r="T1149" i="2"/>
  <c r="S1149" i="2"/>
  <c r="R1149" i="2"/>
  <c r="Q1149" i="2"/>
  <c r="P1149" i="2"/>
  <c r="O1149" i="2"/>
  <c r="N1149" i="2"/>
  <c r="X1148" i="2"/>
  <c r="W1148" i="2"/>
  <c r="V1148" i="2"/>
  <c r="U1148" i="2"/>
  <c r="T1148" i="2"/>
  <c r="S1148" i="2"/>
  <c r="R1148" i="2"/>
  <c r="Q1148" i="2"/>
  <c r="P1148" i="2"/>
  <c r="O1148" i="2"/>
  <c r="N1148" i="2"/>
  <c r="X1147" i="2"/>
  <c r="W1147" i="2"/>
  <c r="V1147" i="2"/>
  <c r="U1147" i="2"/>
  <c r="T1147" i="2"/>
  <c r="S1147" i="2"/>
  <c r="R1147" i="2"/>
  <c r="Q1147" i="2"/>
  <c r="P1147" i="2"/>
  <c r="O1147" i="2"/>
  <c r="N1147" i="2"/>
  <c r="X1146" i="2"/>
  <c r="W1146" i="2"/>
  <c r="V1146" i="2"/>
  <c r="U1146" i="2"/>
  <c r="T1146" i="2"/>
  <c r="S1146" i="2"/>
  <c r="R1146" i="2"/>
  <c r="Q1146" i="2"/>
  <c r="P1146" i="2"/>
  <c r="O1146" i="2"/>
  <c r="N1146" i="2"/>
  <c r="X1145" i="2"/>
  <c r="W1145" i="2"/>
  <c r="V1145" i="2"/>
  <c r="U1145" i="2"/>
  <c r="Y1145" i="2" s="1"/>
  <c r="T1145" i="2"/>
  <c r="S1145" i="2"/>
  <c r="R1145" i="2"/>
  <c r="Q1145" i="2"/>
  <c r="P1145" i="2"/>
  <c r="O1145" i="2"/>
  <c r="N1145" i="2"/>
  <c r="X1144" i="2"/>
  <c r="W1144" i="2"/>
  <c r="V1144" i="2"/>
  <c r="U1144" i="2"/>
  <c r="T1144" i="2"/>
  <c r="S1144" i="2"/>
  <c r="R1144" i="2"/>
  <c r="Q1144" i="2"/>
  <c r="P1144" i="2"/>
  <c r="O1144" i="2"/>
  <c r="N1144" i="2"/>
  <c r="X1143" i="2"/>
  <c r="W1143" i="2"/>
  <c r="V1143" i="2"/>
  <c r="U1143" i="2"/>
  <c r="T1143" i="2"/>
  <c r="S1143" i="2"/>
  <c r="R1143" i="2"/>
  <c r="Q1143" i="2"/>
  <c r="P1143" i="2"/>
  <c r="O1143" i="2"/>
  <c r="N1143" i="2"/>
  <c r="X1142" i="2"/>
  <c r="W1142" i="2"/>
  <c r="V1142" i="2"/>
  <c r="U1142" i="2"/>
  <c r="T1142" i="2"/>
  <c r="S1142" i="2"/>
  <c r="R1142" i="2"/>
  <c r="Q1142" i="2"/>
  <c r="P1142" i="2"/>
  <c r="O1142" i="2"/>
  <c r="N1142" i="2"/>
  <c r="X1141" i="2"/>
  <c r="W1141" i="2"/>
  <c r="V1141" i="2"/>
  <c r="U1141" i="2"/>
  <c r="T1141" i="2"/>
  <c r="S1141" i="2"/>
  <c r="R1141" i="2"/>
  <c r="Q1141" i="2"/>
  <c r="P1141" i="2"/>
  <c r="O1141" i="2"/>
  <c r="N1141" i="2"/>
  <c r="X1140" i="2"/>
  <c r="W1140" i="2"/>
  <c r="V1140" i="2"/>
  <c r="U1140" i="2"/>
  <c r="T1140" i="2"/>
  <c r="S1140" i="2"/>
  <c r="R1140" i="2"/>
  <c r="Q1140" i="2"/>
  <c r="P1140" i="2"/>
  <c r="O1140" i="2"/>
  <c r="N1140" i="2"/>
  <c r="X1139" i="2"/>
  <c r="W1139" i="2"/>
  <c r="V1139" i="2"/>
  <c r="U1139" i="2"/>
  <c r="T1139" i="2"/>
  <c r="S1139" i="2"/>
  <c r="R1139" i="2"/>
  <c r="Q1139" i="2"/>
  <c r="P1139" i="2"/>
  <c r="O1139" i="2"/>
  <c r="N1139" i="2"/>
  <c r="X1138" i="2"/>
  <c r="W1138" i="2"/>
  <c r="V1138" i="2"/>
  <c r="U1138" i="2"/>
  <c r="T1138" i="2"/>
  <c r="S1138" i="2"/>
  <c r="R1138" i="2"/>
  <c r="Q1138" i="2"/>
  <c r="P1138" i="2"/>
  <c r="O1138" i="2"/>
  <c r="N1138" i="2"/>
  <c r="X1137" i="2"/>
  <c r="W1137" i="2"/>
  <c r="V1137" i="2"/>
  <c r="U1137" i="2"/>
  <c r="Y1137" i="2" s="1"/>
  <c r="T1137" i="2"/>
  <c r="S1137" i="2"/>
  <c r="R1137" i="2"/>
  <c r="Q1137" i="2"/>
  <c r="P1137" i="2"/>
  <c r="O1137" i="2"/>
  <c r="N1137" i="2"/>
  <c r="X1136" i="2"/>
  <c r="W1136" i="2"/>
  <c r="V1136" i="2"/>
  <c r="U1136" i="2"/>
  <c r="T1136" i="2"/>
  <c r="S1136" i="2"/>
  <c r="R1136" i="2"/>
  <c r="Q1136" i="2"/>
  <c r="P1136" i="2"/>
  <c r="O1136" i="2"/>
  <c r="N1136" i="2"/>
  <c r="X1135" i="2"/>
  <c r="W1135" i="2"/>
  <c r="V1135" i="2"/>
  <c r="U1135" i="2"/>
  <c r="T1135" i="2"/>
  <c r="S1135" i="2"/>
  <c r="R1135" i="2"/>
  <c r="Q1135" i="2"/>
  <c r="P1135" i="2"/>
  <c r="O1135" i="2"/>
  <c r="N1135" i="2"/>
  <c r="X1134" i="2"/>
  <c r="W1134" i="2"/>
  <c r="V1134" i="2"/>
  <c r="U1134" i="2"/>
  <c r="T1134" i="2"/>
  <c r="S1134" i="2"/>
  <c r="R1134" i="2"/>
  <c r="Q1134" i="2"/>
  <c r="P1134" i="2"/>
  <c r="O1134" i="2"/>
  <c r="N1134" i="2"/>
  <c r="X1133" i="2"/>
  <c r="W1133" i="2"/>
  <c r="V1133" i="2"/>
  <c r="U1133" i="2"/>
  <c r="T1133" i="2"/>
  <c r="S1133" i="2"/>
  <c r="R1133" i="2"/>
  <c r="Q1133" i="2"/>
  <c r="P1133" i="2"/>
  <c r="O1133" i="2"/>
  <c r="N1133" i="2"/>
  <c r="X1132" i="2"/>
  <c r="W1132" i="2"/>
  <c r="V1132" i="2"/>
  <c r="U1132" i="2"/>
  <c r="T1132" i="2"/>
  <c r="S1132" i="2"/>
  <c r="R1132" i="2"/>
  <c r="Q1132" i="2"/>
  <c r="P1132" i="2"/>
  <c r="O1132" i="2"/>
  <c r="N1132" i="2"/>
  <c r="X1131" i="2"/>
  <c r="W1131" i="2"/>
  <c r="V1131" i="2"/>
  <c r="U1131" i="2"/>
  <c r="T1131" i="2"/>
  <c r="S1131" i="2"/>
  <c r="R1131" i="2"/>
  <c r="Q1131" i="2"/>
  <c r="P1131" i="2"/>
  <c r="O1131" i="2"/>
  <c r="N1131" i="2"/>
  <c r="X1130" i="2"/>
  <c r="W1130" i="2"/>
  <c r="V1130" i="2"/>
  <c r="U1130" i="2"/>
  <c r="T1130" i="2"/>
  <c r="S1130" i="2"/>
  <c r="R1130" i="2"/>
  <c r="Q1130" i="2"/>
  <c r="P1130" i="2"/>
  <c r="O1130" i="2"/>
  <c r="N1130" i="2"/>
  <c r="X1129" i="2"/>
  <c r="W1129" i="2"/>
  <c r="V1129" i="2"/>
  <c r="U1129" i="2"/>
  <c r="Y1129" i="2" s="1"/>
  <c r="T1129" i="2"/>
  <c r="S1129" i="2"/>
  <c r="R1129" i="2"/>
  <c r="Q1129" i="2"/>
  <c r="P1129" i="2"/>
  <c r="O1129" i="2"/>
  <c r="N1129" i="2"/>
  <c r="X1128" i="2"/>
  <c r="W1128" i="2"/>
  <c r="V1128" i="2"/>
  <c r="U1128" i="2"/>
  <c r="T1128" i="2"/>
  <c r="S1128" i="2"/>
  <c r="R1128" i="2"/>
  <c r="Q1128" i="2"/>
  <c r="P1128" i="2"/>
  <c r="O1128" i="2"/>
  <c r="N1128" i="2"/>
  <c r="X1127" i="2"/>
  <c r="W1127" i="2"/>
  <c r="V1127" i="2"/>
  <c r="U1127" i="2"/>
  <c r="T1127" i="2"/>
  <c r="S1127" i="2"/>
  <c r="R1127" i="2"/>
  <c r="Q1127" i="2"/>
  <c r="P1127" i="2"/>
  <c r="O1127" i="2"/>
  <c r="N1127" i="2"/>
  <c r="X1126" i="2"/>
  <c r="W1126" i="2"/>
  <c r="V1126" i="2"/>
  <c r="U1126" i="2"/>
  <c r="T1126" i="2"/>
  <c r="S1126" i="2"/>
  <c r="R1126" i="2"/>
  <c r="Q1126" i="2"/>
  <c r="P1126" i="2"/>
  <c r="O1126" i="2"/>
  <c r="N1126" i="2"/>
  <c r="X1125" i="2"/>
  <c r="W1125" i="2"/>
  <c r="V1125" i="2"/>
  <c r="U1125" i="2"/>
  <c r="T1125" i="2"/>
  <c r="S1125" i="2"/>
  <c r="R1125" i="2"/>
  <c r="Q1125" i="2"/>
  <c r="P1125" i="2"/>
  <c r="O1125" i="2"/>
  <c r="N1125" i="2"/>
  <c r="X1124" i="2"/>
  <c r="W1124" i="2"/>
  <c r="V1124" i="2"/>
  <c r="U1124" i="2"/>
  <c r="T1124" i="2"/>
  <c r="S1124" i="2"/>
  <c r="R1124" i="2"/>
  <c r="Q1124" i="2"/>
  <c r="P1124" i="2"/>
  <c r="O1124" i="2"/>
  <c r="N1124" i="2"/>
  <c r="X1123" i="2"/>
  <c r="W1123" i="2"/>
  <c r="V1123" i="2"/>
  <c r="U1123" i="2"/>
  <c r="T1123" i="2"/>
  <c r="S1123" i="2"/>
  <c r="R1123" i="2"/>
  <c r="Q1123" i="2"/>
  <c r="P1123" i="2"/>
  <c r="O1123" i="2"/>
  <c r="N1123" i="2"/>
  <c r="X1122" i="2"/>
  <c r="W1122" i="2"/>
  <c r="V1122" i="2"/>
  <c r="U1122" i="2"/>
  <c r="T1122" i="2"/>
  <c r="S1122" i="2"/>
  <c r="R1122" i="2"/>
  <c r="Q1122" i="2"/>
  <c r="P1122" i="2"/>
  <c r="O1122" i="2"/>
  <c r="N1122" i="2"/>
  <c r="X1121" i="2"/>
  <c r="W1121" i="2"/>
  <c r="V1121" i="2"/>
  <c r="U1121" i="2"/>
  <c r="Y1121" i="2" s="1"/>
  <c r="T1121" i="2"/>
  <c r="S1121" i="2"/>
  <c r="R1121" i="2"/>
  <c r="Q1121" i="2"/>
  <c r="P1121" i="2"/>
  <c r="O1121" i="2"/>
  <c r="N1121" i="2"/>
  <c r="X1120" i="2"/>
  <c r="W1120" i="2"/>
  <c r="V1120" i="2"/>
  <c r="U1120" i="2"/>
  <c r="T1120" i="2"/>
  <c r="S1120" i="2"/>
  <c r="R1120" i="2"/>
  <c r="Q1120" i="2"/>
  <c r="P1120" i="2"/>
  <c r="O1120" i="2"/>
  <c r="N1120" i="2"/>
  <c r="X1119" i="2"/>
  <c r="W1119" i="2"/>
  <c r="V1119" i="2"/>
  <c r="U1119" i="2"/>
  <c r="T1119" i="2"/>
  <c r="S1119" i="2"/>
  <c r="R1119" i="2"/>
  <c r="Q1119" i="2"/>
  <c r="P1119" i="2"/>
  <c r="O1119" i="2"/>
  <c r="N1119" i="2"/>
  <c r="X1118" i="2"/>
  <c r="W1118" i="2"/>
  <c r="V1118" i="2"/>
  <c r="U1118" i="2"/>
  <c r="T1118" i="2"/>
  <c r="S1118" i="2"/>
  <c r="R1118" i="2"/>
  <c r="Q1118" i="2"/>
  <c r="P1118" i="2"/>
  <c r="O1118" i="2"/>
  <c r="N1118" i="2"/>
  <c r="X1117" i="2"/>
  <c r="W1117" i="2"/>
  <c r="V1117" i="2"/>
  <c r="U1117" i="2"/>
  <c r="T1117" i="2"/>
  <c r="S1117" i="2"/>
  <c r="R1117" i="2"/>
  <c r="Y1117" i="2" s="1"/>
  <c r="Q1117" i="2"/>
  <c r="P1117" i="2"/>
  <c r="O1117" i="2"/>
  <c r="N1117" i="2"/>
  <c r="X1116" i="2"/>
  <c r="W1116" i="2"/>
  <c r="V1116" i="2"/>
  <c r="U1116" i="2"/>
  <c r="T1116" i="2"/>
  <c r="S1116" i="2"/>
  <c r="R1116" i="2"/>
  <c r="Q1116" i="2"/>
  <c r="P1116" i="2"/>
  <c r="O1116" i="2"/>
  <c r="N1116" i="2"/>
  <c r="X1115" i="2"/>
  <c r="W1115" i="2"/>
  <c r="V1115" i="2"/>
  <c r="U1115" i="2"/>
  <c r="T1115" i="2"/>
  <c r="S1115" i="2"/>
  <c r="R1115" i="2"/>
  <c r="Q1115" i="2"/>
  <c r="P1115" i="2"/>
  <c r="O1115" i="2"/>
  <c r="N1115" i="2"/>
  <c r="X1114" i="2"/>
  <c r="W1114" i="2"/>
  <c r="V1114" i="2"/>
  <c r="U1114" i="2"/>
  <c r="T1114" i="2"/>
  <c r="S1114" i="2"/>
  <c r="R1114" i="2"/>
  <c r="Q1114" i="2"/>
  <c r="P1114" i="2"/>
  <c r="O1114" i="2"/>
  <c r="N1114" i="2"/>
  <c r="X1113" i="2"/>
  <c r="W1113" i="2"/>
  <c r="V1113" i="2"/>
  <c r="U1113" i="2"/>
  <c r="T1113" i="2"/>
  <c r="S1113" i="2"/>
  <c r="R1113" i="2"/>
  <c r="Q1113" i="2"/>
  <c r="P1113" i="2"/>
  <c r="O1113" i="2"/>
  <c r="N1113" i="2"/>
  <c r="X1112" i="2"/>
  <c r="W1112" i="2"/>
  <c r="V1112" i="2"/>
  <c r="U1112" i="2"/>
  <c r="T1112" i="2"/>
  <c r="S1112" i="2"/>
  <c r="R1112" i="2"/>
  <c r="Q1112" i="2"/>
  <c r="Y1112" i="2" s="1"/>
  <c r="P1112" i="2"/>
  <c r="O1112" i="2"/>
  <c r="N1112" i="2"/>
  <c r="X1111" i="2"/>
  <c r="W1111" i="2"/>
  <c r="V1111" i="2"/>
  <c r="U1111" i="2"/>
  <c r="T1111" i="2"/>
  <c r="S1111" i="2"/>
  <c r="R1111" i="2"/>
  <c r="Q1111" i="2"/>
  <c r="P1111" i="2"/>
  <c r="O1111" i="2"/>
  <c r="N1111" i="2"/>
  <c r="X1110" i="2"/>
  <c r="W1110" i="2"/>
  <c r="V1110" i="2"/>
  <c r="U1110" i="2"/>
  <c r="T1110" i="2"/>
  <c r="S1110" i="2"/>
  <c r="R1110" i="2"/>
  <c r="Q1110" i="2"/>
  <c r="P1110" i="2"/>
  <c r="O1110" i="2"/>
  <c r="N1110" i="2"/>
  <c r="X1109" i="2"/>
  <c r="W1109" i="2"/>
  <c r="V1109" i="2"/>
  <c r="U1109" i="2"/>
  <c r="T1109" i="2"/>
  <c r="S1109" i="2"/>
  <c r="R1109" i="2"/>
  <c r="Q1109" i="2"/>
  <c r="P1109" i="2"/>
  <c r="O1109" i="2"/>
  <c r="N1109" i="2"/>
  <c r="X1108" i="2"/>
  <c r="W1108" i="2"/>
  <c r="V1108" i="2"/>
  <c r="U1108" i="2"/>
  <c r="T1108" i="2"/>
  <c r="S1108" i="2"/>
  <c r="R1108" i="2"/>
  <c r="Q1108" i="2"/>
  <c r="P1108" i="2"/>
  <c r="O1108" i="2"/>
  <c r="N1108" i="2"/>
  <c r="X1107" i="2"/>
  <c r="W1107" i="2"/>
  <c r="V1107" i="2"/>
  <c r="U1107" i="2"/>
  <c r="T1107" i="2"/>
  <c r="S1107" i="2"/>
  <c r="R1107" i="2"/>
  <c r="Q1107" i="2"/>
  <c r="P1107" i="2"/>
  <c r="O1107" i="2"/>
  <c r="N1107" i="2"/>
  <c r="X1106" i="2"/>
  <c r="W1106" i="2"/>
  <c r="V1106" i="2"/>
  <c r="U1106" i="2"/>
  <c r="T1106" i="2"/>
  <c r="S1106" i="2"/>
  <c r="R1106" i="2"/>
  <c r="Q1106" i="2"/>
  <c r="P1106" i="2"/>
  <c r="O1106" i="2"/>
  <c r="N1106" i="2"/>
  <c r="X1105" i="2"/>
  <c r="W1105" i="2"/>
  <c r="V1105" i="2"/>
  <c r="U1105" i="2"/>
  <c r="T1105" i="2"/>
  <c r="S1105" i="2"/>
  <c r="R1105" i="2"/>
  <c r="Q1105" i="2"/>
  <c r="P1105" i="2"/>
  <c r="O1105" i="2"/>
  <c r="N1105" i="2"/>
  <c r="X1104" i="2"/>
  <c r="W1104" i="2"/>
  <c r="V1104" i="2"/>
  <c r="U1104" i="2"/>
  <c r="T1104" i="2"/>
  <c r="S1104" i="2"/>
  <c r="R1104" i="2"/>
  <c r="Q1104" i="2"/>
  <c r="Y1104" i="2" s="1"/>
  <c r="P1104" i="2"/>
  <c r="O1104" i="2"/>
  <c r="N1104" i="2"/>
  <c r="X1103" i="2"/>
  <c r="W1103" i="2"/>
  <c r="V1103" i="2"/>
  <c r="U1103" i="2"/>
  <c r="T1103" i="2"/>
  <c r="S1103" i="2"/>
  <c r="R1103" i="2"/>
  <c r="Q1103" i="2"/>
  <c r="P1103" i="2"/>
  <c r="O1103" i="2"/>
  <c r="N1103" i="2"/>
  <c r="X1102" i="2"/>
  <c r="W1102" i="2"/>
  <c r="V1102" i="2"/>
  <c r="U1102" i="2"/>
  <c r="T1102" i="2"/>
  <c r="S1102" i="2"/>
  <c r="R1102" i="2"/>
  <c r="Q1102" i="2"/>
  <c r="P1102" i="2"/>
  <c r="O1102" i="2"/>
  <c r="N1102" i="2"/>
  <c r="X1101" i="2"/>
  <c r="W1101" i="2"/>
  <c r="V1101" i="2"/>
  <c r="U1101" i="2"/>
  <c r="T1101" i="2"/>
  <c r="S1101" i="2"/>
  <c r="R1101" i="2"/>
  <c r="Q1101" i="2"/>
  <c r="P1101" i="2"/>
  <c r="O1101" i="2"/>
  <c r="N1101" i="2"/>
  <c r="X1100" i="2"/>
  <c r="W1100" i="2"/>
  <c r="V1100" i="2"/>
  <c r="U1100" i="2"/>
  <c r="T1100" i="2"/>
  <c r="S1100" i="2"/>
  <c r="R1100" i="2"/>
  <c r="Q1100" i="2"/>
  <c r="P1100" i="2"/>
  <c r="O1100" i="2"/>
  <c r="N1100" i="2"/>
  <c r="X1099" i="2"/>
  <c r="W1099" i="2"/>
  <c r="V1099" i="2"/>
  <c r="U1099" i="2"/>
  <c r="T1099" i="2"/>
  <c r="S1099" i="2"/>
  <c r="R1099" i="2"/>
  <c r="Q1099" i="2"/>
  <c r="P1099" i="2"/>
  <c r="O1099" i="2"/>
  <c r="N1099" i="2"/>
  <c r="X1098" i="2"/>
  <c r="W1098" i="2"/>
  <c r="V1098" i="2"/>
  <c r="U1098" i="2"/>
  <c r="T1098" i="2"/>
  <c r="S1098" i="2"/>
  <c r="R1098" i="2"/>
  <c r="Q1098" i="2"/>
  <c r="P1098" i="2"/>
  <c r="O1098" i="2"/>
  <c r="N1098" i="2"/>
  <c r="X1097" i="2"/>
  <c r="W1097" i="2"/>
  <c r="V1097" i="2"/>
  <c r="U1097" i="2"/>
  <c r="T1097" i="2"/>
  <c r="S1097" i="2"/>
  <c r="R1097" i="2"/>
  <c r="Q1097" i="2"/>
  <c r="P1097" i="2"/>
  <c r="O1097" i="2"/>
  <c r="N1097" i="2"/>
  <c r="X1096" i="2"/>
  <c r="W1096" i="2"/>
  <c r="V1096" i="2"/>
  <c r="U1096" i="2"/>
  <c r="T1096" i="2"/>
  <c r="S1096" i="2"/>
  <c r="R1096" i="2"/>
  <c r="Q1096" i="2"/>
  <c r="Y1096" i="2" s="1"/>
  <c r="P1096" i="2"/>
  <c r="O1096" i="2"/>
  <c r="N1096" i="2"/>
  <c r="X1095" i="2"/>
  <c r="W1095" i="2"/>
  <c r="V1095" i="2"/>
  <c r="U1095" i="2"/>
  <c r="T1095" i="2"/>
  <c r="S1095" i="2"/>
  <c r="R1095" i="2"/>
  <c r="Q1095" i="2"/>
  <c r="P1095" i="2"/>
  <c r="O1095" i="2"/>
  <c r="N1095" i="2"/>
  <c r="X1094" i="2"/>
  <c r="W1094" i="2"/>
  <c r="V1094" i="2"/>
  <c r="U1094" i="2"/>
  <c r="T1094" i="2"/>
  <c r="S1094" i="2"/>
  <c r="R1094" i="2"/>
  <c r="Q1094" i="2"/>
  <c r="P1094" i="2"/>
  <c r="O1094" i="2"/>
  <c r="N1094" i="2"/>
  <c r="X1093" i="2"/>
  <c r="W1093" i="2"/>
  <c r="V1093" i="2"/>
  <c r="U1093" i="2"/>
  <c r="T1093" i="2"/>
  <c r="S1093" i="2"/>
  <c r="R1093" i="2"/>
  <c r="Q1093" i="2"/>
  <c r="P1093" i="2"/>
  <c r="O1093" i="2"/>
  <c r="N1093" i="2"/>
  <c r="X1092" i="2"/>
  <c r="W1092" i="2"/>
  <c r="V1092" i="2"/>
  <c r="U1092" i="2"/>
  <c r="T1092" i="2"/>
  <c r="S1092" i="2"/>
  <c r="R1092" i="2"/>
  <c r="Q1092" i="2"/>
  <c r="P1092" i="2"/>
  <c r="O1092" i="2"/>
  <c r="N1092" i="2"/>
  <c r="X1091" i="2"/>
  <c r="W1091" i="2"/>
  <c r="V1091" i="2"/>
  <c r="U1091" i="2"/>
  <c r="T1091" i="2"/>
  <c r="S1091" i="2"/>
  <c r="R1091" i="2"/>
  <c r="Q1091" i="2"/>
  <c r="P1091" i="2"/>
  <c r="O1091" i="2"/>
  <c r="N1091" i="2"/>
  <c r="X1090" i="2"/>
  <c r="W1090" i="2"/>
  <c r="V1090" i="2"/>
  <c r="U1090" i="2"/>
  <c r="T1090" i="2"/>
  <c r="S1090" i="2"/>
  <c r="R1090" i="2"/>
  <c r="Q1090" i="2"/>
  <c r="P1090" i="2"/>
  <c r="O1090" i="2"/>
  <c r="N1090" i="2"/>
  <c r="X1089" i="2"/>
  <c r="W1089" i="2"/>
  <c r="V1089" i="2"/>
  <c r="U1089" i="2"/>
  <c r="T1089" i="2"/>
  <c r="S1089" i="2"/>
  <c r="R1089" i="2"/>
  <c r="Q1089" i="2"/>
  <c r="P1089" i="2"/>
  <c r="O1089" i="2"/>
  <c r="N1089" i="2"/>
  <c r="X1088" i="2"/>
  <c r="W1088" i="2"/>
  <c r="V1088" i="2"/>
  <c r="U1088" i="2"/>
  <c r="T1088" i="2"/>
  <c r="S1088" i="2"/>
  <c r="R1088" i="2"/>
  <c r="Q1088" i="2"/>
  <c r="Y1088" i="2" s="1"/>
  <c r="P1088" i="2"/>
  <c r="O1088" i="2"/>
  <c r="N1088" i="2"/>
  <c r="X1087" i="2"/>
  <c r="W1087" i="2"/>
  <c r="V1087" i="2"/>
  <c r="U1087" i="2"/>
  <c r="T1087" i="2"/>
  <c r="S1087" i="2"/>
  <c r="R1087" i="2"/>
  <c r="Q1087" i="2"/>
  <c r="P1087" i="2"/>
  <c r="O1087" i="2"/>
  <c r="N1087" i="2"/>
  <c r="X1086" i="2"/>
  <c r="W1086" i="2"/>
  <c r="V1086" i="2"/>
  <c r="U1086" i="2"/>
  <c r="T1086" i="2"/>
  <c r="S1086" i="2"/>
  <c r="R1086" i="2"/>
  <c r="Q1086" i="2"/>
  <c r="P1086" i="2"/>
  <c r="O1086" i="2"/>
  <c r="N1086" i="2"/>
  <c r="X1085" i="2"/>
  <c r="W1085" i="2"/>
  <c r="V1085" i="2"/>
  <c r="U1085" i="2"/>
  <c r="T1085" i="2"/>
  <c r="S1085" i="2"/>
  <c r="R1085" i="2"/>
  <c r="Q1085" i="2"/>
  <c r="P1085" i="2"/>
  <c r="O1085" i="2"/>
  <c r="N1085" i="2"/>
  <c r="X1084" i="2"/>
  <c r="W1084" i="2"/>
  <c r="V1084" i="2"/>
  <c r="U1084" i="2"/>
  <c r="T1084" i="2"/>
  <c r="S1084" i="2"/>
  <c r="R1084" i="2"/>
  <c r="Q1084" i="2"/>
  <c r="P1084" i="2"/>
  <c r="O1084" i="2"/>
  <c r="N1084" i="2"/>
  <c r="X1083" i="2"/>
  <c r="W1083" i="2"/>
  <c r="V1083" i="2"/>
  <c r="U1083" i="2"/>
  <c r="T1083" i="2"/>
  <c r="S1083" i="2"/>
  <c r="R1083" i="2"/>
  <c r="Q1083" i="2"/>
  <c r="P1083" i="2"/>
  <c r="O1083" i="2"/>
  <c r="N1083" i="2"/>
  <c r="X1082" i="2"/>
  <c r="W1082" i="2"/>
  <c r="V1082" i="2"/>
  <c r="U1082" i="2"/>
  <c r="T1082" i="2"/>
  <c r="S1082" i="2"/>
  <c r="R1082" i="2"/>
  <c r="Q1082" i="2"/>
  <c r="P1082" i="2"/>
  <c r="O1082" i="2"/>
  <c r="N1082" i="2"/>
  <c r="X1081" i="2"/>
  <c r="W1081" i="2"/>
  <c r="V1081" i="2"/>
  <c r="U1081" i="2"/>
  <c r="T1081" i="2"/>
  <c r="S1081" i="2"/>
  <c r="R1081" i="2"/>
  <c r="Q1081" i="2"/>
  <c r="P1081" i="2"/>
  <c r="O1081" i="2"/>
  <c r="N1081" i="2"/>
  <c r="X1080" i="2"/>
  <c r="W1080" i="2"/>
  <c r="V1080" i="2"/>
  <c r="U1080" i="2"/>
  <c r="T1080" i="2"/>
  <c r="S1080" i="2"/>
  <c r="R1080" i="2"/>
  <c r="Q1080" i="2"/>
  <c r="Y1080" i="2" s="1"/>
  <c r="P1080" i="2"/>
  <c r="O1080" i="2"/>
  <c r="N1080" i="2"/>
  <c r="X1079" i="2"/>
  <c r="W1079" i="2"/>
  <c r="V1079" i="2"/>
  <c r="U1079" i="2"/>
  <c r="T1079" i="2"/>
  <c r="S1079" i="2"/>
  <c r="R1079" i="2"/>
  <c r="Q1079" i="2"/>
  <c r="P1079" i="2"/>
  <c r="O1079" i="2"/>
  <c r="N1079" i="2"/>
  <c r="X1078" i="2"/>
  <c r="W1078" i="2"/>
  <c r="V1078" i="2"/>
  <c r="U1078" i="2"/>
  <c r="T1078" i="2"/>
  <c r="S1078" i="2"/>
  <c r="R1078" i="2"/>
  <c r="Q1078" i="2"/>
  <c r="P1078" i="2"/>
  <c r="O1078" i="2"/>
  <c r="N1078" i="2"/>
  <c r="X1077" i="2"/>
  <c r="W1077" i="2"/>
  <c r="V1077" i="2"/>
  <c r="U1077" i="2"/>
  <c r="T1077" i="2"/>
  <c r="S1077" i="2"/>
  <c r="R1077" i="2"/>
  <c r="Q1077" i="2"/>
  <c r="P1077" i="2"/>
  <c r="O1077" i="2"/>
  <c r="N1077" i="2"/>
  <c r="X1076" i="2"/>
  <c r="W1076" i="2"/>
  <c r="V1076" i="2"/>
  <c r="U1076" i="2"/>
  <c r="T1076" i="2"/>
  <c r="S1076" i="2"/>
  <c r="R1076" i="2"/>
  <c r="Q1076" i="2"/>
  <c r="P1076" i="2"/>
  <c r="O1076" i="2"/>
  <c r="N1076" i="2"/>
  <c r="X1075" i="2"/>
  <c r="W1075" i="2"/>
  <c r="V1075" i="2"/>
  <c r="U1075" i="2"/>
  <c r="T1075" i="2"/>
  <c r="S1075" i="2"/>
  <c r="R1075" i="2"/>
  <c r="Q1075" i="2"/>
  <c r="P1075" i="2"/>
  <c r="O1075" i="2"/>
  <c r="N1075" i="2"/>
  <c r="X1074" i="2"/>
  <c r="W1074" i="2"/>
  <c r="V1074" i="2"/>
  <c r="U1074" i="2"/>
  <c r="T1074" i="2"/>
  <c r="S1074" i="2"/>
  <c r="R1074" i="2"/>
  <c r="Q1074" i="2"/>
  <c r="P1074" i="2"/>
  <c r="O1074" i="2"/>
  <c r="N1074" i="2"/>
  <c r="X1073" i="2"/>
  <c r="W1073" i="2"/>
  <c r="V1073" i="2"/>
  <c r="U1073" i="2"/>
  <c r="T1073" i="2"/>
  <c r="S1073" i="2"/>
  <c r="R1073" i="2"/>
  <c r="Q1073" i="2"/>
  <c r="P1073" i="2"/>
  <c r="O1073" i="2"/>
  <c r="N1073" i="2"/>
  <c r="X1072" i="2"/>
  <c r="W1072" i="2"/>
  <c r="V1072" i="2"/>
  <c r="U1072" i="2"/>
  <c r="T1072" i="2"/>
  <c r="S1072" i="2"/>
  <c r="R1072" i="2"/>
  <c r="Q1072" i="2"/>
  <c r="Y1072" i="2" s="1"/>
  <c r="P1072" i="2"/>
  <c r="O1072" i="2"/>
  <c r="N1072" i="2"/>
  <c r="X1071" i="2"/>
  <c r="W1071" i="2"/>
  <c r="V1071" i="2"/>
  <c r="U1071" i="2"/>
  <c r="T1071" i="2"/>
  <c r="S1071" i="2"/>
  <c r="R1071" i="2"/>
  <c r="Q1071" i="2"/>
  <c r="P1071" i="2"/>
  <c r="O1071" i="2"/>
  <c r="N1071" i="2"/>
  <c r="X1070" i="2"/>
  <c r="W1070" i="2"/>
  <c r="V1070" i="2"/>
  <c r="U1070" i="2"/>
  <c r="T1070" i="2"/>
  <c r="S1070" i="2"/>
  <c r="R1070" i="2"/>
  <c r="Q1070" i="2"/>
  <c r="P1070" i="2"/>
  <c r="O1070" i="2"/>
  <c r="N1070" i="2"/>
  <c r="X1069" i="2"/>
  <c r="W1069" i="2"/>
  <c r="V1069" i="2"/>
  <c r="U1069" i="2"/>
  <c r="T1069" i="2"/>
  <c r="S1069" i="2"/>
  <c r="R1069" i="2"/>
  <c r="Q1069" i="2"/>
  <c r="P1069" i="2"/>
  <c r="O1069" i="2"/>
  <c r="N1069" i="2"/>
  <c r="X1068" i="2"/>
  <c r="W1068" i="2"/>
  <c r="V1068" i="2"/>
  <c r="U1068" i="2"/>
  <c r="T1068" i="2"/>
  <c r="S1068" i="2"/>
  <c r="R1068" i="2"/>
  <c r="Q1068" i="2"/>
  <c r="P1068" i="2"/>
  <c r="O1068" i="2"/>
  <c r="N1068" i="2"/>
  <c r="X1067" i="2"/>
  <c r="W1067" i="2"/>
  <c r="V1067" i="2"/>
  <c r="U1067" i="2"/>
  <c r="T1067" i="2"/>
  <c r="S1067" i="2"/>
  <c r="R1067" i="2"/>
  <c r="Q1067" i="2"/>
  <c r="P1067" i="2"/>
  <c r="O1067" i="2"/>
  <c r="N1067" i="2"/>
  <c r="X1066" i="2"/>
  <c r="W1066" i="2"/>
  <c r="V1066" i="2"/>
  <c r="U1066" i="2"/>
  <c r="T1066" i="2"/>
  <c r="S1066" i="2"/>
  <c r="R1066" i="2"/>
  <c r="Q1066" i="2"/>
  <c r="P1066" i="2"/>
  <c r="O1066" i="2"/>
  <c r="N1066" i="2"/>
  <c r="X1065" i="2"/>
  <c r="W1065" i="2"/>
  <c r="V1065" i="2"/>
  <c r="U1065" i="2"/>
  <c r="T1065" i="2"/>
  <c r="S1065" i="2"/>
  <c r="R1065" i="2"/>
  <c r="Q1065" i="2"/>
  <c r="P1065" i="2"/>
  <c r="O1065" i="2"/>
  <c r="N1065" i="2"/>
  <c r="X1064" i="2"/>
  <c r="W1064" i="2"/>
  <c r="V1064" i="2"/>
  <c r="U1064" i="2"/>
  <c r="T1064" i="2"/>
  <c r="S1064" i="2"/>
  <c r="R1064" i="2"/>
  <c r="Q1064" i="2"/>
  <c r="Y1064" i="2" s="1"/>
  <c r="P1064" i="2"/>
  <c r="O1064" i="2"/>
  <c r="N1064" i="2"/>
  <c r="X1063" i="2"/>
  <c r="W1063" i="2"/>
  <c r="V1063" i="2"/>
  <c r="U1063" i="2"/>
  <c r="T1063" i="2"/>
  <c r="S1063" i="2"/>
  <c r="R1063" i="2"/>
  <c r="Q1063" i="2"/>
  <c r="P1063" i="2"/>
  <c r="O1063" i="2"/>
  <c r="N1063" i="2"/>
  <c r="X1062" i="2"/>
  <c r="W1062" i="2"/>
  <c r="V1062" i="2"/>
  <c r="U1062" i="2"/>
  <c r="T1062" i="2"/>
  <c r="S1062" i="2"/>
  <c r="R1062" i="2"/>
  <c r="Q1062" i="2"/>
  <c r="P1062" i="2"/>
  <c r="O1062" i="2"/>
  <c r="N1062" i="2"/>
  <c r="X1061" i="2"/>
  <c r="W1061" i="2"/>
  <c r="V1061" i="2"/>
  <c r="U1061" i="2"/>
  <c r="T1061" i="2"/>
  <c r="S1061" i="2"/>
  <c r="R1061" i="2"/>
  <c r="Q1061" i="2"/>
  <c r="P1061" i="2"/>
  <c r="O1061" i="2"/>
  <c r="N1061" i="2"/>
  <c r="X1060" i="2"/>
  <c r="W1060" i="2"/>
  <c r="V1060" i="2"/>
  <c r="U1060" i="2"/>
  <c r="T1060" i="2"/>
  <c r="S1060" i="2"/>
  <c r="R1060" i="2"/>
  <c r="Q1060" i="2"/>
  <c r="P1060" i="2"/>
  <c r="O1060" i="2"/>
  <c r="N1060" i="2"/>
  <c r="X1059" i="2"/>
  <c r="W1059" i="2"/>
  <c r="V1059" i="2"/>
  <c r="U1059" i="2"/>
  <c r="T1059" i="2"/>
  <c r="S1059" i="2"/>
  <c r="R1059" i="2"/>
  <c r="Q1059" i="2"/>
  <c r="P1059" i="2"/>
  <c r="O1059" i="2"/>
  <c r="N1059" i="2"/>
  <c r="X1058" i="2"/>
  <c r="W1058" i="2"/>
  <c r="V1058" i="2"/>
  <c r="U1058" i="2"/>
  <c r="T1058" i="2"/>
  <c r="S1058" i="2"/>
  <c r="R1058" i="2"/>
  <c r="Q1058" i="2"/>
  <c r="P1058" i="2"/>
  <c r="O1058" i="2"/>
  <c r="N1058" i="2"/>
  <c r="X1057" i="2"/>
  <c r="W1057" i="2"/>
  <c r="V1057" i="2"/>
  <c r="U1057" i="2"/>
  <c r="T1057" i="2"/>
  <c r="S1057" i="2"/>
  <c r="R1057" i="2"/>
  <c r="Q1057" i="2"/>
  <c r="P1057" i="2"/>
  <c r="O1057" i="2"/>
  <c r="N1057" i="2"/>
  <c r="X1056" i="2"/>
  <c r="W1056" i="2"/>
  <c r="V1056" i="2"/>
  <c r="U1056" i="2"/>
  <c r="T1056" i="2"/>
  <c r="S1056" i="2"/>
  <c r="R1056" i="2"/>
  <c r="Q1056" i="2"/>
  <c r="Y1056" i="2" s="1"/>
  <c r="P1056" i="2"/>
  <c r="O1056" i="2"/>
  <c r="N1056" i="2"/>
  <c r="X1055" i="2"/>
  <c r="W1055" i="2"/>
  <c r="V1055" i="2"/>
  <c r="U1055" i="2"/>
  <c r="T1055" i="2"/>
  <c r="S1055" i="2"/>
  <c r="R1055" i="2"/>
  <c r="Q1055" i="2"/>
  <c r="P1055" i="2"/>
  <c r="O1055" i="2"/>
  <c r="N1055" i="2"/>
  <c r="X1054" i="2"/>
  <c r="W1054" i="2"/>
  <c r="V1054" i="2"/>
  <c r="U1054" i="2"/>
  <c r="T1054" i="2"/>
  <c r="S1054" i="2"/>
  <c r="R1054" i="2"/>
  <c r="Q1054" i="2"/>
  <c r="P1054" i="2"/>
  <c r="O1054" i="2"/>
  <c r="N1054" i="2"/>
  <c r="X1053" i="2"/>
  <c r="W1053" i="2"/>
  <c r="V1053" i="2"/>
  <c r="U1053" i="2"/>
  <c r="T1053" i="2"/>
  <c r="S1053" i="2"/>
  <c r="R1053" i="2"/>
  <c r="Q1053" i="2"/>
  <c r="P1053" i="2"/>
  <c r="O1053" i="2"/>
  <c r="N1053" i="2"/>
  <c r="X1052" i="2"/>
  <c r="W1052" i="2"/>
  <c r="V1052" i="2"/>
  <c r="U1052" i="2"/>
  <c r="T1052" i="2"/>
  <c r="S1052" i="2"/>
  <c r="R1052" i="2"/>
  <c r="Q1052" i="2"/>
  <c r="P1052" i="2"/>
  <c r="O1052" i="2"/>
  <c r="N1052" i="2"/>
  <c r="X1051" i="2"/>
  <c r="W1051" i="2"/>
  <c r="V1051" i="2"/>
  <c r="U1051" i="2"/>
  <c r="T1051" i="2"/>
  <c r="S1051" i="2"/>
  <c r="R1051" i="2"/>
  <c r="Q1051" i="2"/>
  <c r="P1051" i="2"/>
  <c r="O1051" i="2"/>
  <c r="N1051" i="2"/>
  <c r="X1050" i="2"/>
  <c r="W1050" i="2"/>
  <c r="V1050" i="2"/>
  <c r="U1050" i="2"/>
  <c r="T1050" i="2"/>
  <c r="S1050" i="2"/>
  <c r="R1050" i="2"/>
  <c r="Q1050" i="2"/>
  <c r="P1050" i="2"/>
  <c r="O1050" i="2"/>
  <c r="N1050" i="2"/>
  <c r="X1049" i="2"/>
  <c r="W1049" i="2"/>
  <c r="V1049" i="2"/>
  <c r="U1049" i="2"/>
  <c r="T1049" i="2"/>
  <c r="S1049" i="2"/>
  <c r="R1049" i="2"/>
  <c r="Q1049" i="2"/>
  <c r="P1049" i="2"/>
  <c r="O1049" i="2"/>
  <c r="N1049" i="2"/>
  <c r="X1048" i="2"/>
  <c r="W1048" i="2"/>
  <c r="V1048" i="2"/>
  <c r="U1048" i="2"/>
  <c r="T1048" i="2"/>
  <c r="S1048" i="2"/>
  <c r="R1048" i="2"/>
  <c r="Q1048" i="2"/>
  <c r="Y1048" i="2" s="1"/>
  <c r="P1048" i="2"/>
  <c r="O1048" i="2"/>
  <c r="N1048" i="2"/>
  <c r="X1047" i="2"/>
  <c r="W1047" i="2"/>
  <c r="V1047" i="2"/>
  <c r="U1047" i="2"/>
  <c r="T1047" i="2"/>
  <c r="S1047" i="2"/>
  <c r="R1047" i="2"/>
  <c r="Q1047" i="2"/>
  <c r="P1047" i="2"/>
  <c r="O1047" i="2"/>
  <c r="N1047" i="2"/>
  <c r="X1046" i="2"/>
  <c r="W1046" i="2"/>
  <c r="V1046" i="2"/>
  <c r="U1046" i="2"/>
  <c r="T1046" i="2"/>
  <c r="S1046" i="2"/>
  <c r="R1046" i="2"/>
  <c r="Q1046" i="2"/>
  <c r="P1046" i="2"/>
  <c r="O1046" i="2"/>
  <c r="N1046" i="2"/>
  <c r="X1045" i="2"/>
  <c r="W1045" i="2"/>
  <c r="V1045" i="2"/>
  <c r="U1045" i="2"/>
  <c r="T1045" i="2"/>
  <c r="S1045" i="2"/>
  <c r="R1045" i="2"/>
  <c r="Q1045" i="2"/>
  <c r="P1045" i="2"/>
  <c r="O1045" i="2"/>
  <c r="N1045" i="2"/>
  <c r="X1044" i="2"/>
  <c r="W1044" i="2"/>
  <c r="V1044" i="2"/>
  <c r="U1044" i="2"/>
  <c r="T1044" i="2"/>
  <c r="S1044" i="2"/>
  <c r="R1044" i="2"/>
  <c r="Q1044" i="2"/>
  <c r="P1044" i="2"/>
  <c r="O1044" i="2"/>
  <c r="N1044" i="2"/>
  <c r="X1043" i="2"/>
  <c r="W1043" i="2"/>
  <c r="V1043" i="2"/>
  <c r="U1043" i="2"/>
  <c r="T1043" i="2"/>
  <c r="S1043" i="2"/>
  <c r="R1043" i="2"/>
  <c r="Q1043" i="2"/>
  <c r="P1043" i="2"/>
  <c r="O1043" i="2"/>
  <c r="N1043" i="2"/>
  <c r="X1042" i="2"/>
  <c r="W1042" i="2"/>
  <c r="V1042" i="2"/>
  <c r="U1042" i="2"/>
  <c r="T1042" i="2"/>
  <c r="S1042" i="2"/>
  <c r="R1042" i="2"/>
  <c r="Q1042" i="2"/>
  <c r="P1042" i="2"/>
  <c r="O1042" i="2"/>
  <c r="N1042" i="2"/>
  <c r="X1041" i="2"/>
  <c r="W1041" i="2"/>
  <c r="V1041" i="2"/>
  <c r="U1041" i="2"/>
  <c r="T1041" i="2"/>
  <c r="S1041" i="2"/>
  <c r="R1041" i="2"/>
  <c r="Q1041" i="2"/>
  <c r="P1041" i="2"/>
  <c r="O1041" i="2"/>
  <c r="N1041" i="2"/>
  <c r="X1040" i="2"/>
  <c r="W1040" i="2"/>
  <c r="V1040" i="2"/>
  <c r="U1040" i="2"/>
  <c r="T1040" i="2"/>
  <c r="S1040" i="2"/>
  <c r="R1040" i="2"/>
  <c r="Q1040" i="2"/>
  <c r="Y1040" i="2" s="1"/>
  <c r="P1040" i="2"/>
  <c r="O1040" i="2"/>
  <c r="N1040" i="2"/>
  <c r="X1039" i="2"/>
  <c r="W1039" i="2"/>
  <c r="V1039" i="2"/>
  <c r="U1039" i="2"/>
  <c r="T1039" i="2"/>
  <c r="S1039" i="2"/>
  <c r="R1039" i="2"/>
  <c r="Q1039" i="2"/>
  <c r="P1039" i="2"/>
  <c r="O1039" i="2"/>
  <c r="N1039" i="2"/>
  <c r="X1038" i="2"/>
  <c r="W1038" i="2"/>
  <c r="V1038" i="2"/>
  <c r="U1038" i="2"/>
  <c r="T1038" i="2"/>
  <c r="S1038" i="2"/>
  <c r="R1038" i="2"/>
  <c r="Q1038" i="2"/>
  <c r="P1038" i="2"/>
  <c r="O1038" i="2"/>
  <c r="N1038" i="2"/>
  <c r="X1037" i="2"/>
  <c r="W1037" i="2"/>
  <c r="V1037" i="2"/>
  <c r="U1037" i="2"/>
  <c r="T1037" i="2"/>
  <c r="S1037" i="2"/>
  <c r="R1037" i="2"/>
  <c r="Q1037" i="2"/>
  <c r="P1037" i="2"/>
  <c r="O1037" i="2"/>
  <c r="N1037" i="2"/>
  <c r="X1036" i="2"/>
  <c r="W1036" i="2"/>
  <c r="V1036" i="2"/>
  <c r="U1036" i="2"/>
  <c r="T1036" i="2"/>
  <c r="S1036" i="2"/>
  <c r="R1036" i="2"/>
  <c r="Q1036" i="2"/>
  <c r="P1036" i="2"/>
  <c r="O1036" i="2"/>
  <c r="N1036" i="2"/>
  <c r="X1035" i="2"/>
  <c r="W1035" i="2"/>
  <c r="V1035" i="2"/>
  <c r="U1035" i="2"/>
  <c r="T1035" i="2"/>
  <c r="S1035" i="2"/>
  <c r="R1035" i="2"/>
  <c r="Q1035" i="2"/>
  <c r="P1035" i="2"/>
  <c r="O1035" i="2"/>
  <c r="N1035" i="2"/>
  <c r="X1034" i="2"/>
  <c r="W1034" i="2"/>
  <c r="V1034" i="2"/>
  <c r="U1034" i="2"/>
  <c r="T1034" i="2"/>
  <c r="S1034" i="2"/>
  <c r="R1034" i="2"/>
  <c r="Q1034" i="2"/>
  <c r="P1034" i="2"/>
  <c r="O1034" i="2"/>
  <c r="N1034" i="2"/>
  <c r="X1033" i="2"/>
  <c r="W1033" i="2"/>
  <c r="V1033" i="2"/>
  <c r="U1033" i="2"/>
  <c r="T1033" i="2"/>
  <c r="S1033" i="2"/>
  <c r="R1033" i="2"/>
  <c r="Q1033" i="2"/>
  <c r="P1033" i="2"/>
  <c r="O1033" i="2"/>
  <c r="N1033" i="2"/>
  <c r="X1032" i="2"/>
  <c r="W1032" i="2"/>
  <c r="V1032" i="2"/>
  <c r="U1032" i="2"/>
  <c r="T1032" i="2"/>
  <c r="S1032" i="2"/>
  <c r="R1032" i="2"/>
  <c r="Q1032" i="2"/>
  <c r="Y1032" i="2" s="1"/>
  <c r="P1032" i="2"/>
  <c r="O1032" i="2"/>
  <c r="N1032" i="2"/>
  <c r="X1031" i="2"/>
  <c r="W1031" i="2"/>
  <c r="V1031" i="2"/>
  <c r="U1031" i="2"/>
  <c r="T1031" i="2"/>
  <c r="S1031" i="2"/>
  <c r="R1031" i="2"/>
  <c r="Q1031" i="2"/>
  <c r="P1031" i="2"/>
  <c r="O1031" i="2"/>
  <c r="N1031" i="2"/>
  <c r="X1030" i="2"/>
  <c r="W1030" i="2"/>
  <c r="V1030" i="2"/>
  <c r="U1030" i="2"/>
  <c r="T1030" i="2"/>
  <c r="S1030" i="2"/>
  <c r="R1030" i="2"/>
  <c r="Q1030" i="2"/>
  <c r="P1030" i="2"/>
  <c r="O1030" i="2"/>
  <c r="N1030" i="2"/>
  <c r="X1029" i="2"/>
  <c r="W1029" i="2"/>
  <c r="V1029" i="2"/>
  <c r="U1029" i="2"/>
  <c r="T1029" i="2"/>
  <c r="S1029" i="2"/>
  <c r="R1029" i="2"/>
  <c r="Q1029" i="2"/>
  <c r="P1029" i="2"/>
  <c r="O1029" i="2"/>
  <c r="N1029" i="2"/>
  <c r="X1028" i="2"/>
  <c r="W1028" i="2"/>
  <c r="V1028" i="2"/>
  <c r="U1028" i="2"/>
  <c r="T1028" i="2"/>
  <c r="S1028" i="2"/>
  <c r="R1028" i="2"/>
  <c r="Q1028" i="2"/>
  <c r="P1028" i="2"/>
  <c r="O1028" i="2"/>
  <c r="N1028" i="2"/>
  <c r="X1027" i="2"/>
  <c r="W1027" i="2"/>
  <c r="V1027" i="2"/>
  <c r="U1027" i="2"/>
  <c r="T1027" i="2"/>
  <c r="S1027" i="2"/>
  <c r="R1027" i="2"/>
  <c r="Q1027" i="2"/>
  <c r="P1027" i="2"/>
  <c r="O1027" i="2"/>
  <c r="N1027" i="2"/>
  <c r="X1026" i="2"/>
  <c r="W1026" i="2"/>
  <c r="V1026" i="2"/>
  <c r="U1026" i="2"/>
  <c r="T1026" i="2"/>
  <c r="S1026" i="2"/>
  <c r="R1026" i="2"/>
  <c r="Q1026" i="2"/>
  <c r="P1026" i="2"/>
  <c r="O1026" i="2"/>
  <c r="N1026" i="2"/>
  <c r="X1025" i="2"/>
  <c r="W1025" i="2"/>
  <c r="V1025" i="2"/>
  <c r="U1025" i="2"/>
  <c r="T1025" i="2"/>
  <c r="S1025" i="2"/>
  <c r="R1025" i="2"/>
  <c r="Q1025" i="2"/>
  <c r="P1025" i="2"/>
  <c r="O1025" i="2"/>
  <c r="N1025" i="2"/>
  <c r="X1024" i="2"/>
  <c r="W1024" i="2"/>
  <c r="V1024" i="2"/>
  <c r="U1024" i="2"/>
  <c r="T1024" i="2"/>
  <c r="S1024" i="2"/>
  <c r="R1024" i="2"/>
  <c r="Q1024" i="2"/>
  <c r="Y1024" i="2" s="1"/>
  <c r="P1024" i="2"/>
  <c r="O1024" i="2"/>
  <c r="N1024" i="2"/>
  <c r="X1023" i="2"/>
  <c r="W1023" i="2"/>
  <c r="V1023" i="2"/>
  <c r="U1023" i="2"/>
  <c r="T1023" i="2"/>
  <c r="S1023" i="2"/>
  <c r="R1023" i="2"/>
  <c r="Q1023" i="2"/>
  <c r="P1023" i="2"/>
  <c r="O1023" i="2"/>
  <c r="N1023" i="2"/>
  <c r="X1022" i="2"/>
  <c r="W1022" i="2"/>
  <c r="V1022" i="2"/>
  <c r="U1022" i="2"/>
  <c r="T1022" i="2"/>
  <c r="S1022" i="2"/>
  <c r="R1022" i="2"/>
  <c r="Q1022" i="2"/>
  <c r="P1022" i="2"/>
  <c r="O1022" i="2"/>
  <c r="N1022" i="2"/>
  <c r="X1021" i="2"/>
  <c r="W1021" i="2"/>
  <c r="V1021" i="2"/>
  <c r="U1021" i="2"/>
  <c r="T1021" i="2"/>
  <c r="S1021" i="2"/>
  <c r="R1021" i="2"/>
  <c r="Q1021" i="2"/>
  <c r="P1021" i="2"/>
  <c r="O1021" i="2"/>
  <c r="N1021" i="2"/>
  <c r="X1020" i="2"/>
  <c r="W1020" i="2"/>
  <c r="V1020" i="2"/>
  <c r="U1020" i="2"/>
  <c r="T1020" i="2"/>
  <c r="S1020" i="2"/>
  <c r="R1020" i="2"/>
  <c r="Q1020" i="2"/>
  <c r="P1020" i="2"/>
  <c r="O1020" i="2"/>
  <c r="N1020" i="2"/>
  <c r="X1019" i="2"/>
  <c r="W1019" i="2"/>
  <c r="V1019" i="2"/>
  <c r="U1019" i="2"/>
  <c r="T1019" i="2"/>
  <c r="S1019" i="2"/>
  <c r="R1019" i="2"/>
  <c r="Q1019" i="2"/>
  <c r="P1019" i="2"/>
  <c r="O1019" i="2"/>
  <c r="N1019" i="2"/>
  <c r="X1018" i="2"/>
  <c r="W1018" i="2"/>
  <c r="V1018" i="2"/>
  <c r="U1018" i="2"/>
  <c r="T1018" i="2"/>
  <c r="S1018" i="2"/>
  <c r="R1018" i="2"/>
  <c r="Q1018" i="2"/>
  <c r="P1018" i="2"/>
  <c r="O1018" i="2"/>
  <c r="N1018" i="2"/>
  <c r="X1017" i="2"/>
  <c r="W1017" i="2"/>
  <c r="V1017" i="2"/>
  <c r="U1017" i="2"/>
  <c r="T1017" i="2"/>
  <c r="S1017" i="2"/>
  <c r="R1017" i="2"/>
  <c r="Q1017" i="2"/>
  <c r="P1017" i="2"/>
  <c r="O1017" i="2"/>
  <c r="N1017" i="2"/>
  <c r="X1016" i="2"/>
  <c r="W1016" i="2"/>
  <c r="V1016" i="2"/>
  <c r="U1016" i="2"/>
  <c r="T1016" i="2"/>
  <c r="S1016" i="2"/>
  <c r="R1016" i="2"/>
  <c r="Q1016" i="2"/>
  <c r="Y1016" i="2" s="1"/>
  <c r="P1016" i="2"/>
  <c r="O1016" i="2"/>
  <c r="N1016" i="2"/>
  <c r="X1015" i="2"/>
  <c r="W1015" i="2"/>
  <c r="V1015" i="2"/>
  <c r="U1015" i="2"/>
  <c r="T1015" i="2"/>
  <c r="S1015" i="2"/>
  <c r="R1015" i="2"/>
  <c r="Q1015" i="2"/>
  <c r="P1015" i="2"/>
  <c r="O1015" i="2"/>
  <c r="N1015" i="2"/>
  <c r="X1014" i="2"/>
  <c r="W1014" i="2"/>
  <c r="V1014" i="2"/>
  <c r="U1014" i="2"/>
  <c r="T1014" i="2"/>
  <c r="S1014" i="2"/>
  <c r="R1014" i="2"/>
  <c r="Q1014" i="2"/>
  <c r="P1014" i="2"/>
  <c r="O1014" i="2"/>
  <c r="N1014" i="2"/>
  <c r="X1013" i="2"/>
  <c r="W1013" i="2"/>
  <c r="V1013" i="2"/>
  <c r="U1013" i="2"/>
  <c r="T1013" i="2"/>
  <c r="S1013" i="2"/>
  <c r="R1013" i="2"/>
  <c r="Q1013" i="2"/>
  <c r="P1013" i="2"/>
  <c r="O1013" i="2"/>
  <c r="N1013" i="2"/>
  <c r="X1012" i="2"/>
  <c r="W1012" i="2"/>
  <c r="V1012" i="2"/>
  <c r="U1012" i="2"/>
  <c r="T1012" i="2"/>
  <c r="S1012" i="2"/>
  <c r="R1012" i="2"/>
  <c r="Q1012" i="2"/>
  <c r="P1012" i="2"/>
  <c r="O1012" i="2"/>
  <c r="N1012" i="2"/>
  <c r="X1011" i="2"/>
  <c r="W1011" i="2"/>
  <c r="V1011" i="2"/>
  <c r="U1011" i="2"/>
  <c r="T1011" i="2"/>
  <c r="S1011" i="2"/>
  <c r="R1011" i="2"/>
  <c r="Q1011" i="2"/>
  <c r="P1011" i="2"/>
  <c r="O1011" i="2"/>
  <c r="N1011" i="2"/>
  <c r="X1010" i="2"/>
  <c r="W1010" i="2"/>
  <c r="V1010" i="2"/>
  <c r="U1010" i="2"/>
  <c r="T1010" i="2"/>
  <c r="S1010" i="2"/>
  <c r="R1010" i="2"/>
  <c r="Q1010" i="2"/>
  <c r="P1010" i="2"/>
  <c r="O1010" i="2"/>
  <c r="N1010" i="2"/>
  <c r="X1009" i="2"/>
  <c r="W1009" i="2"/>
  <c r="V1009" i="2"/>
  <c r="U1009" i="2"/>
  <c r="T1009" i="2"/>
  <c r="S1009" i="2"/>
  <c r="R1009" i="2"/>
  <c r="Q1009" i="2"/>
  <c r="P1009" i="2"/>
  <c r="O1009" i="2"/>
  <c r="N1009" i="2"/>
  <c r="X1008" i="2"/>
  <c r="W1008" i="2"/>
  <c r="V1008" i="2"/>
  <c r="U1008" i="2"/>
  <c r="T1008" i="2"/>
  <c r="S1008" i="2"/>
  <c r="R1008" i="2"/>
  <c r="Q1008" i="2"/>
  <c r="Y1008" i="2" s="1"/>
  <c r="P1008" i="2"/>
  <c r="O1008" i="2"/>
  <c r="N1008" i="2"/>
  <c r="X1007" i="2"/>
  <c r="W1007" i="2"/>
  <c r="V1007" i="2"/>
  <c r="U1007" i="2"/>
  <c r="T1007" i="2"/>
  <c r="S1007" i="2"/>
  <c r="R1007" i="2"/>
  <c r="Q1007" i="2"/>
  <c r="P1007" i="2"/>
  <c r="O1007" i="2"/>
  <c r="N1007" i="2"/>
  <c r="X1006" i="2"/>
  <c r="W1006" i="2"/>
  <c r="V1006" i="2"/>
  <c r="U1006" i="2"/>
  <c r="T1006" i="2"/>
  <c r="S1006" i="2"/>
  <c r="R1006" i="2"/>
  <c r="Q1006" i="2"/>
  <c r="P1006" i="2"/>
  <c r="O1006" i="2"/>
  <c r="N1006" i="2"/>
  <c r="X1005" i="2"/>
  <c r="W1005" i="2"/>
  <c r="V1005" i="2"/>
  <c r="U1005" i="2"/>
  <c r="T1005" i="2"/>
  <c r="S1005" i="2"/>
  <c r="R1005" i="2"/>
  <c r="Q1005" i="2"/>
  <c r="P1005" i="2"/>
  <c r="O1005" i="2"/>
  <c r="N1005" i="2"/>
  <c r="X1004" i="2"/>
  <c r="W1004" i="2"/>
  <c r="V1004" i="2"/>
  <c r="U1004" i="2"/>
  <c r="Y1004" i="2" s="1"/>
  <c r="T1004" i="2"/>
  <c r="S1004" i="2"/>
  <c r="R1004" i="2"/>
  <c r="Q1004" i="2"/>
  <c r="P1004" i="2"/>
  <c r="O1004" i="2"/>
  <c r="N1004" i="2"/>
  <c r="X1003" i="2"/>
  <c r="W1003" i="2"/>
  <c r="V1003" i="2"/>
  <c r="U1003" i="2"/>
  <c r="T1003" i="2"/>
  <c r="S1003" i="2"/>
  <c r="R1003" i="2"/>
  <c r="Q1003" i="2"/>
  <c r="P1003" i="2"/>
  <c r="O1003" i="2"/>
  <c r="N1003" i="2"/>
  <c r="X1002" i="2"/>
  <c r="W1002" i="2"/>
  <c r="V1002" i="2"/>
  <c r="U1002" i="2"/>
  <c r="T1002" i="2"/>
  <c r="S1002" i="2"/>
  <c r="R1002" i="2"/>
  <c r="Q1002" i="2"/>
  <c r="P1002" i="2"/>
  <c r="O1002" i="2"/>
  <c r="N1002" i="2"/>
  <c r="X1001" i="2"/>
  <c r="W1001" i="2"/>
  <c r="V1001" i="2"/>
  <c r="U1001" i="2"/>
  <c r="T1001" i="2"/>
  <c r="S1001" i="2"/>
  <c r="R1001" i="2"/>
  <c r="Q1001" i="2"/>
  <c r="P1001" i="2"/>
  <c r="O1001" i="2"/>
  <c r="N1001" i="2"/>
  <c r="X1000" i="2"/>
  <c r="W1000" i="2"/>
  <c r="V1000" i="2"/>
  <c r="U1000" i="2"/>
  <c r="T1000" i="2"/>
  <c r="S1000" i="2"/>
  <c r="R1000" i="2"/>
  <c r="Q1000" i="2"/>
  <c r="P1000" i="2"/>
  <c r="O1000" i="2"/>
  <c r="N1000" i="2"/>
  <c r="X999" i="2"/>
  <c r="W999" i="2"/>
  <c r="V999" i="2"/>
  <c r="U999" i="2"/>
  <c r="T999" i="2"/>
  <c r="S999" i="2"/>
  <c r="R999" i="2"/>
  <c r="Q999" i="2"/>
  <c r="P999" i="2"/>
  <c r="O999" i="2"/>
  <c r="N999" i="2"/>
  <c r="X998" i="2"/>
  <c r="W998" i="2"/>
  <c r="V998" i="2"/>
  <c r="U998" i="2"/>
  <c r="T998" i="2"/>
  <c r="S998" i="2"/>
  <c r="R998" i="2"/>
  <c r="Q998" i="2"/>
  <c r="P998" i="2"/>
  <c r="O998" i="2"/>
  <c r="N998" i="2"/>
  <c r="X997" i="2"/>
  <c r="W997" i="2"/>
  <c r="V997" i="2"/>
  <c r="U997" i="2"/>
  <c r="T997" i="2"/>
  <c r="S997" i="2"/>
  <c r="R997" i="2"/>
  <c r="Q997" i="2"/>
  <c r="P997" i="2"/>
  <c r="O997" i="2"/>
  <c r="N997" i="2"/>
  <c r="X996" i="2"/>
  <c r="W996" i="2"/>
  <c r="V996" i="2"/>
  <c r="U996" i="2"/>
  <c r="Y996" i="2" s="1"/>
  <c r="T996" i="2"/>
  <c r="S996" i="2"/>
  <c r="R996" i="2"/>
  <c r="Q996" i="2"/>
  <c r="P996" i="2"/>
  <c r="O996" i="2"/>
  <c r="N996" i="2"/>
  <c r="X995" i="2"/>
  <c r="W995" i="2"/>
  <c r="V995" i="2"/>
  <c r="U995" i="2"/>
  <c r="T995" i="2"/>
  <c r="S995" i="2"/>
  <c r="R995" i="2"/>
  <c r="Q995" i="2"/>
  <c r="P995" i="2"/>
  <c r="O995" i="2"/>
  <c r="N995" i="2"/>
  <c r="X994" i="2"/>
  <c r="W994" i="2"/>
  <c r="V994" i="2"/>
  <c r="U994" i="2"/>
  <c r="T994" i="2"/>
  <c r="S994" i="2"/>
  <c r="R994" i="2"/>
  <c r="Q994" i="2"/>
  <c r="P994" i="2"/>
  <c r="O994" i="2"/>
  <c r="N994" i="2"/>
  <c r="X993" i="2"/>
  <c r="W993" i="2"/>
  <c r="V993" i="2"/>
  <c r="U993" i="2"/>
  <c r="T993" i="2"/>
  <c r="S993" i="2"/>
  <c r="R993" i="2"/>
  <c r="Q993" i="2"/>
  <c r="P993" i="2"/>
  <c r="O993" i="2"/>
  <c r="N993" i="2"/>
  <c r="X992" i="2"/>
  <c r="W992" i="2"/>
  <c r="V992" i="2"/>
  <c r="U992" i="2"/>
  <c r="T992" i="2"/>
  <c r="S992" i="2"/>
  <c r="R992" i="2"/>
  <c r="Q992" i="2"/>
  <c r="P992" i="2"/>
  <c r="O992" i="2"/>
  <c r="N992" i="2"/>
  <c r="X991" i="2"/>
  <c r="W991" i="2"/>
  <c r="V991" i="2"/>
  <c r="U991" i="2"/>
  <c r="T991" i="2"/>
  <c r="S991" i="2"/>
  <c r="R991" i="2"/>
  <c r="Q991" i="2"/>
  <c r="P991" i="2"/>
  <c r="O991" i="2"/>
  <c r="N991" i="2"/>
  <c r="X990" i="2"/>
  <c r="W990" i="2"/>
  <c r="V990" i="2"/>
  <c r="U990" i="2"/>
  <c r="T990" i="2"/>
  <c r="S990" i="2"/>
  <c r="R990" i="2"/>
  <c r="Q990" i="2"/>
  <c r="P990" i="2"/>
  <c r="O990" i="2"/>
  <c r="N990" i="2"/>
  <c r="X989" i="2"/>
  <c r="W989" i="2"/>
  <c r="V989" i="2"/>
  <c r="U989" i="2"/>
  <c r="T989" i="2"/>
  <c r="S989" i="2"/>
  <c r="R989" i="2"/>
  <c r="Q989" i="2"/>
  <c r="P989" i="2"/>
  <c r="O989" i="2"/>
  <c r="N989" i="2"/>
  <c r="X988" i="2"/>
  <c r="W988" i="2"/>
  <c r="V988" i="2"/>
  <c r="U988" i="2"/>
  <c r="Y988" i="2" s="1"/>
  <c r="T988" i="2"/>
  <c r="S988" i="2"/>
  <c r="R988" i="2"/>
  <c r="Q988" i="2"/>
  <c r="P988" i="2"/>
  <c r="O988" i="2"/>
  <c r="N988" i="2"/>
  <c r="X987" i="2"/>
  <c r="W987" i="2"/>
  <c r="V987" i="2"/>
  <c r="U987" i="2"/>
  <c r="T987" i="2"/>
  <c r="S987" i="2"/>
  <c r="R987" i="2"/>
  <c r="Q987" i="2"/>
  <c r="P987" i="2"/>
  <c r="O987" i="2"/>
  <c r="N987" i="2"/>
  <c r="X986" i="2"/>
  <c r="W986" i="2"/>
  <c r="V986" i="2"/>
  <c r="U986" i="2"/>
  <c r="T986" i="2"/>
  <c r="S986" i="2"/>
  <c r="R986" i="2"/>
  <c r="Q986" i="2"/>
  <c r="P986" i="2"/>
  <c r="O986" i="2"/>
  <c r="N986" i="2"/>
  <c r="X985" i="2"/>
  <c r="W985" i="2"/>
  <c r="V985" i="2"/>
  <c r="U985" i="2"/>
  <c r="T985" i="2"/>
  <c r="S985" i="2"/>
  <c r="R985" i="2"/>
  <c r="Q985" i="2"/>
  <c r="P985" i="2"/>
  <c r="O985" i="2"/>
  <c r="N985" i="2"/>
  <c r="X984" i="2"/>
  <c r="W984" i="2"/>
  <c r="V984" i="2"/>
  <c r="U984" i="2"/>
  <c r="T984" i="2"/>
  <c r="S984" i="2"/>
  <c r="R984" i="2"/>
  <c r="Q984" i="2"/>
  <c r="P984" i="2"/>
  <c r="O984" i="2"/>
  <c r="N984" i="2"/>
  <c r="X983" i="2"/>
  <c r="W983" i="2"/>
  <c r="V983" i="2"/>
  <c r="U983" i="2"/>
  <c r="T983" i="2"/>
  <c r="S983" i="2"/>
  <c r="R983" i="2"/>
  <c r="Q983" i="2"/>
  <c r="P983" i="2"/>
  <c r="O983" i="2"/>
  <c r="N983" i="2"/>
  <c r="X982" i="2"/>
  <c r="W982" i="2"/>
  <c r="V982" i="2"/>
  <c r="U982" i="2"/>
  <c r="T982" i="2"/>
  <c r="S982" i="2"/>
  <c r="R982" i="2"/>
  <c r="Q982" i="2"/>
  <c r="P982" i="2"/>
  <c r="O982" i="2"/>
  <c r="N982" i="2"/>
  <c r="X981" i="2"/>
  <c r="W981" i="2"/>
  <c r="V981" i="2"/>
  <c r="U981" i="2"/>
  <c r="T981" i="2"/>
  <c r="S981" i="2"/>
  <c r="R981" i="2"/>
  <c r="Q981" i="2"/>
  <c r="P981" i="2"/>
  <c r="O981" i="2"/>
  <c r="N981" i="2"/>
  <c r="X980" i="2"/>
  <c r="W980" i="2"/>
  <c r="V980" i="2"/>
  <c r="U980" i="2"/>
  <c r="Y980" i="2" s="1"/>
  <c r="T980" i="2"/>
  <c r="S980" i="2"/>
  <c r="R980" i="2"/>
  <c r="Q980" i="2"/>
  <c r="P980" i="2"/>
  <c r="O980" i="2"/>
  <c r="N980" i="2"/>
  <c r="X979" i="2"/>
  <c r="W979" i="2"/>
  <c r="V979" i="2"/>
  <c r="U979" i="2"/>
  <c r="T979" i="2"/>
  <c r="S979" i="2"/>
  <c r="R979" i="2"/>
  <c r="Q979" i="2"/>
  <c r="P979" i="2"/>
  <c r="O979" i="2"/>
  <c r="N979" i="2"/>
  <c r="X978" i="2"/>
  <c r="W978" i="2"/>
  <c r="V978" i="2"/>
  <c r="U978" i="2"/>
  <c r="T978" i="2"/>
  <c r="S978" i="2"/>
  <c r="R978" i="2"/>
  <c r="Q978" i="2"/>
  <c r="P978" i="2"/>
  <c r="O978" i="2"/>
  <c r="N978" i="2"/>
  <c r="X977" i="2"/>
  <c r="W977" i="2"/>
  <c r="V977" i="2"/>
  <c r="U977" i="2"/>
  <c r="T977" i="2"/>
  <c r="S977" i="2"/>
  <c r="R977" i="2"/>
  <c r="Q977" i="2"/>
  <c r="P977" i="2"/>
  <c r="O977" i="2"/>
  <c r="N977" i="2"/>
  <c r="X976" i="2"/>
  <c r="W976" i="2"/>
  <c r="V976" i="2"/>
  <c r="U976" i="2"/>
  <c r="T976" i="2"/>
  <c r="S976" i="2"/>
  <c r="R976" i="2"/>
  <c r="Q976" i="2"/>
  <c r="P976" i="2"/>
  <c r="O976" i="2"/>
  <c r="N976" i="2"/>
  <c r="X975" i="2"/>
  <c r="W975" i="2"/>
  <c r="V975" i="2"/>
  <c r="U975" i="2"/>
  <c r="T975" i="2"/>
  <c r="S975" i="2"/>
  <c r="R975" i="2"/>
  <c r="Q975" i="2"/>
  <c r="P975" i="2"/>
  <c r="O975" i="2"/>
  <c r="N975" i="2"/>
  <c r="X974" i="2"/>
  <c r="W974" i="2"/>
  <c r="V974" i="2"/>
  <c r="U974" i="2"/>
  <c r="T974" i="2"/>
  <c r="S974" i="2"/>
  <c r="R974" i="2"/>
  <c r="Q974" i="2"/>
  <c r="P974" i="2"/>
  <c r="O974" i="2"/>
  <c r="N974" i="2"/>
  <c r="X973" i="2"/>
  <c r="W973" i="2"/>
  <c r="V973" i="2"/>
  <c r="U973" i="2"/>
  <c r="T973" i="2"/>
  <c r="S973" i="2"/>
  <c r="R973" i="2"/>
  <c r="Q973" i="2"/>
  <c r="P973" i="2"/>
  <c r="O973" i="2"/>
  <c r="N973" i="2"/>
  <c r="X972" i="2"/>
  <c r="W972" i="2"/>
  <c r="V972" i="2"/>
  <c r="U972" i="2"/>
  <c r="Y972" i="2" s="1"/>
  <c r="T972" i="2"/>
  <c r="S972" i="2"/>
  <c r="R972" i="2"/>
  <c r="Q972" i="2"/>
  <c r="P972" i="2"/>
  <c r="O972" i="2"/>
  <c r="N972" i="2"/>
  <c r="X971" i="2"/>
  <c r="W971" i="2"/>
  <c r="V971" i="2"/>
  <c r="U971" i="2"/>
  <c r="T971" i="2"/>
  <c r="S971" i="2"/>
  <c r="R971" i="2"/>
  <c r="Q971" i="2"/>
  <c r="P971" i="2"/>
  <c r="O971" i="2"/>
  <c r="N971" i="2"/>
  <c r="X970" i="2"/>
  <c r="W970" i="2"/>
  <c r="V970" i="2"/>
  <c r="U970" i="2"/>
  <c r="T970" i="2"/>
  <c r="S970" i="2"/>
  <c r="R970" i="2"/>
  <c r="Q970" i="2"/>
  <c r="P970" i="2"/>
  <c r="O970" i="2"/>
  <c r="N970" i="2"/>
  <c r="X969" i="2"/>
  <c r="W969" i="2"/>
  <c r="V969" i="2"/>
  <c r="U969" i="2"/>
  <c r="T969" i="2"/>
  <c r="S969" i="2"/>
  <c r="R969" i="2"/>
  <c r="Q969" i="2"/>
  <c r="P969" i="2"/>
  <c r="O969" i="2"/>
  <c r="N969" i="2"/>
  <c r="X968" i="2"/>
  <c r="W968" i="2"/>
  <c r="V968" i="2"/>
  <c r="U968" i="2"/>
  <c r="T968" i="2"/>
  <c r="S968" i="2"/>
  <c r="R968" i="2"/>
  <c r="Q968" i="2"/>
  <c r="P968" i="2"/>
  <c r="O968" i="2"/>
  <c r="N968" i="2"/>
  <c r="X967" i="2"/>
  <c r="W967" i="2"/>
  <c r="V967" i="2"/>
  <c r="U967" i="2"/>
  <c r="T967" i="2"/>
  <c r="S967" i="2"/>
  <c r="R967" i="2"/>
  <c r="Q967" i="2"/>
  <c r="P967" i="2"/>
  <c r="O967" i="2"/>
  <c r="N967" i="2"/>
  <c r="X966" i="2"/>
  <c r="W966" i="2"/>
  <c r="V966" i="2"/>
  <c r="U966" i="2"/>
  <c r="T966" i="2"/>
  <c r="S966" i="2"/>
  <c r="R966" i="2"/>
  <c r="Q966" i="2"/>
  <c r="P966" i="2"/>
  <c r="O966" i="2"/>
  <c r="N966" i="2"/>
  <c r="X965" i="2"/>
  <c r="W965" i="2"/>
  <c r="V965" i="2"/>
  <c r="U965" i="2"/>
  <c r="T965" i="2"/>
  <c r="S965" i="2"/>
  <c r="R965" i="2"/>
  <c r="Q965" i="2"/>
  <c r="P965" i="2"/>
  <c r="O965" i="2"/>
  <c r="N965" i="2"/>
  <c r="X964" i="2"/>
  <c r="W964" i="2"/>
  <c r="V964" i="2"/>
  <c r="U964" i="2"/>
  <c r="Y964" i="2" s="1"/>
  <c r="T964" i="2"/>
  <c r="S964" i="2"/>
  <c r="R964" i="2"/>
  <c r="Q964" i="2"/>
  <c r="P964" i="2"/>
  <c r="O964" i="2"/>
  <c r="N964" i="2"/>
  <c r="X963" i="2"/>
  <c r="W963" i="2"/>
  <c r="V963" i="2"/>
  <c r="U963" i="2"/>
  <c r="T963" i="2"/>
  <c r="S963" i="2"/>
  <c r="R963" i="2"/>
  <c r="Q963" i="2"/>
  <c r="P963" i="2"/>
  <c r="O963" i="2"/>
  <c r="N963" i="2"/>
  <c r="X962" i="2"/>
  <c r="W962" i="2"/>
  <c r="V962" i="2"/>
  <c r="U962" i="2"/>
  <c r="T962" i="2"/>
  <c r="S962" i="2"/>
  <c r="R962" i="2"/>
  <c r="Q962" i="2"/>
  <c r="P962" i="2"/>
  <c r="O962" i="2"/>
  <c r="N962" i="2"/>
  <c r="X961" i="2"/>
  <c r="W961" i="2"/>
  <c r="V961" i="2"/>
  <c r="U961" i="2"/>
  <c r="T961" i="2"/>
  <c r="S961" i="2"/>
  <c r="R961" i="2"/>
  <c r="Q961" i="2"/>
  <c r="P961" i="2"/>
  <c r="O961" i="2"/>
  <c r="N961" i="2"/>
  <c r="X960" i="2"/>
  <c r="W960" i="2"/>
  <c r="V960" i="2"/>
  <c r="U960" i="2"/>
  <c r="T960" i="2"/>
  <c r="S960" i="2"/>
  <c r="R960" i="2"/>
  <c r="Q960" i="2"/>
  <c r="P960" i="2"/>
  <c r="O960" i="2"/>
  <c r="N960" i="2"/>
  <c r="X959" i="2"/>
  <c r="W959" i="2"/>
  <c r="V959" i="2"/>
  <c r="U959" i="2"/>
  <c r="T959" i="2"/>
  <c r="S959" i="2"/>
  <c r="R959" i="2"/>
  <c r="Q959" i="2"/>
  <c r="P959" i="2"/>
  <c r="O959" i="2"/>
  <c r="N959" i="2"/>
  <c r="X958" i="2"/>
  <c r="W958" i="2"/>
  <c r="V958" i="2"/>
  <c r="U958" i="2"/>
  <c r="T958" i="2"/>
  <c r="S958" i="2"/>
  <c r="R958" i="2"/>
  <c r="Q958" i="2"/>
  <c r="P958" i="2"/>
  <c r="O958" i="2"/>
  <c r="N958" i="2"/>
  <c r="X957" i="2"/>
  <c r="W957" i="2"/>
  <c r="V957" i="2"/>
  <c r="U957" i="2"/>
  <c r="T957" i="2"/>
  <c r="S957" i="2"/>
  <c r="R957" i="2"/>
  <c r="Q957" i="2"/>
  <c r="P957" i="2"/>
  <c r="O957" i="2"/>
  <c r="N957" i="2"/>
  <c r="X956" i="2"/>
  <c r="W956" i="2"/>
  <c r="V956" i="2"/>
  <c r="U956" i="2"/>
  <c r="Y956" i="2" s="1"/>
  <c r="T956" i="2"/>
  <c r="S956" i="2"/>
  <c r="R956" i="2"/>
  <c r="Q956" i="2"/>
  <c r="P956" i="2"/>
  <c r="O956" i="2"/>
  <c r="N956" i="2"/>
  <c r="X955" i="2"/>
  <c r="W955" i="2"/>
  <c r="V955" i="2"/>
  <c r="U955" i="2"/>
  <c r="T955" i="2"/>
  <c r="S955" i="2"/>
  <c r="R955" i="2"/>
  <c r="Q955" i="2"/>
  <c r="P955" i="2"/>
  <c r="O955" i="2"/>
  <c r="N955" i="2"/>
  <c r="X954" i="2"/>
  <c r="W954" i="2"/>
  <c r="V954" i="2"/>
  <c r="U954" i="2"/>
  <c r="T954" i="2"/>
  <c r="S954" i="2"/>
  <c r="R954" i="2"/>
  <c r="Q954" i="2"/>
  <c r="P954" i="2"/>
  <c r="O954" i="2"/>
  <c r="N954" i="2"/>
  <c r="X953" i="2"/>
  <c r="W953" i="2"/>
  <c r="V953" i="2"/>
  <c r="U953" i="2"/>
  <c r="T953" i="2"/>
  <c r="S953" i="2"/>
  <c r="R953" i="2"/>
  <c r="Q953" i="2"/>
  <c r="P953" i="2"/>
  <c r="O953" i="2"/>
  <c r="N953" i="2"/>
  <c r="X952" i="2"/>
  <c r="W952" i="2"/>
  <c r="V952" i="2"/>
  <c r="U952" i="2"/>
  <c r="T952" i="2"/>
  <c r="S952" i="2"/>
  <c r="R952" i="2"/>
  <c r="Q952" i="2"/>
  <c r="P952" i="2"/>
  <c r="O952" i="2"/>
  <c r="N952" i="2"/>
  <c r="X951" i="2"/>
  <c r="W951" i="2"/>
  <c r="V951" i="2"/>
  <c r="U951" i="2"/>
  <c r="T951" i="2"/>
  <c r="S951" i="2"/>
  <c r="R951" i="2"/>
  <c r="Q951" i="2"/>
  <c r="P951" i="2"/>
  <c r="O951" i="2"/>
  <c r="N951" i="2"/>
  <c r="X950" i="2"/>
  <c r="W950" i="2"/>
  <c r="V950" i="2"/>
  <c r="U950" i="2"/>
  <c r="T950" i="2"/>
  <c r="S950" i="2"/>
  <c r="R950" i="2"/>
  <c r="Q950" i="2"/>
  <c r="P950" i="2"/>
  <c r="O950" i="2"/>
  <c r="N950" i="2"/>
  <c r="X949" i="2"/>
  <c r="W949" i="2"/>
  <c r="V949" i="2"/>
  <c r="U949" i="2"/>
  <c r="T949" i="2"/>
  <c r="S949" i="2"/>
  <c r="R949" i="2"/>
  <c r="Q949" i="2"/>
  <c r="P949" i="2"/>
  <c r="O949" i="2"/>
  <c r="N949" i="2"/>
  <c r="X948" i="2"/>
  <c r="W948" i="2"/>
  <c r="V948" i="2"/>
  <c r="U948" i="2"/>
  <c r="Y948" i="2" s="1"/>
  <c r="T948" i="2"/>
  <c r="S948" i="2"/>
  <c r="R948" i="2"/>
  <c r="Q948" i="2"/>
  <c r="P948" i="2"/>
  <c r="O948" i="2"/>
  <c r="N948" i="2"/>
  <c r="X947" i="2"/>
  <c r="W947" i="2"/>
  <c r="V947" i="2"/>
  <c r="U947" i="2"/>
  <c r="T947" i="2"/>
  <c r="S947" i="2"/>
  <c r="R947" i="2"/>
  <c r="Q947" i="2"/>
  <c r="P947" i="2"/>
  <c r="O947" i="2"/>
  <c r="N947" i="2"/>
  <c r="X946" i="2"/>
  <c r="W946" i="2"/>
  <c r="V946" i="2"/>
  <c r="U946" i="2"/>
  <c r="T946" i="2"/>
  <c r="S946" i="2"/>
  <c r="R946" i="2"/>
  <c r="Q946" i="2"/>
  <c r="P946" i="2"/>
  <c r="O946" i="2"/>
  <c r="N946" i="2"/>
  <c r="X945" i="2"/>
  <c r="W945" i="2"/>
  <c r="V945" i="2"/>
  <c r="U945" i="2"/>
  <c r="T945" i="2"/>
  <c r="S945" i="2"/>
  <c r="R945" i="2"/>
  <c r="Q945" i="2"/>
  <c r="P945" i="2"/>
  <c r="O945" i="2"/>
  <c r="N945" i="2"/>
  <c r="X944" i="2"/>
  <c r="W944" i="2"/>
  <c r="V944" i="2"/>
  <c r="U944" i="2"/>
  <c r="T944" i="2"/>
  <c r="S944" i="2"/>
  <c r="R944" i="2"/>
  <c r="Q944" i="2"/>
  <c r="P944" i="2"/>
  <c r="O944" i="2"/>
  <c r="N944" i="2"/>
  <c r="X943" i="2"/>
  <c r="W943" i="2"/>
  <c r="V943" i="2"/>
  <c r="U943" i="2"/>
  <c r="T943" i="2"/>
  <c r="S943" i="2"/>
  <c r="R943" i="2"/>
  <c r="Q943" i="2"/>
  <c r="P943" i="2"/>
  <c r="O943" i="2"/>
  <c r="N943" i="2"/>
  <c r="X942" i="2"/>
  <c r="W942" i="2"/>
  <c r="V942" i="2"/>
  <c r="U942" i="2"/>
  <c r="T942" i="2"/>
  <c r="S942" i="2"/>
  <c r="R942" i="2"/>
  <c r="Q942" i="2"/>
  <c r="P942" i="2"/>
  <c r="O942" i="2"/>
  <c r="N942" i="2"/>
  <c r="X941" i="2"/>
  <c r="W941" i="2"/>
  <c r="V941" i="2"/>
  <c r="U941" i="2"/>
  <c r="T941" i="2"/>
  <c r="S941" i="2"/>
  <c r="R941" i="2"/>
  <c r="Q941" i="2"/>
  <c r="P941" i="2"/>
  <c r="O941" i="2"/>
  <c r="N941" i="2"/>
  <c r="X940" i="2"/>
  <c r="W940" i="2"/>
  <c r="V940" i="2"/>
  <c r="U940" i="2"/>
  <c r="Y940" i="2" s="1"/>
  <c r="T940" i="2"/>
  <c r="S940" i="2"/>
  <c r="R940" i="2"/>
  <c r="Q940" i="2"/>
  <c r="P940" i="2"/>
  <c r="O940" i="2"/>
  <c r="N940" i="2"/>
  <c r="X939" i="2"/>
  <c r="W939" i="2"/>
  <c r="V939" i="2"/>
  <c r="U939" i="2"/>
  <c r="T939" i="2"/>
  <c r="S939" i="2"/>
  <c r="R939" i="2"/>
  <c r="Q939" i="2"/>
  <c r="P939" i="2"/>
  <c r="O939" i="2"/>
  <c r="N939" i="2"/>
  <c r="X938" i="2"/>
  <c r="W938" i="2"/>
  <c r="V938" i="2"/>
  <c r="U938" i="2"/>
  <c r="T938" i="2"/>
  <c r="S938" i="2"/>
  <c r="R938" i="2"/>
  <c r="Q938" i="2"/>
  <c r="P938" i="2"/>
  <c r="O938" i="2"/>
  <c r="N938" i="2"/>
  <c r="X937" i="2"/>
  <c r="W937" i="2"/>
  <c r="V937" i="2"/>
  <c r="U937" i="2"/>
  <c r="T937" i="2"/>
  <c r="S937" i="2"/>
  <c r="R937" i="2"/>
  <c r="Q937" i="2"/>
  <c r="P937" i="2"/>
  <c r="O937" i="2"/>
  <c r="N937" i="2"/>
  <c r="X936" i="2"/>
  <c r="W936" i="2"/>
  <c r="V936" i="2"/>
  <c r="U936" i="2"/>
  <c r="T936" i="2"/>
  <c r="S936" i="2"/>
  <c r="R936" i="2"/>
  <c r="Q936" i="2"/>
  <c r="P936" i="2"/>
  <c r="O936" i="2"/>
  <c r="N936" i="2"/>
  <c r="X935" i="2"/>
  <c r="W935" i="2"/>
  <c r="V935" i="2"/>
  <c r="U935" i="2"/>
  <c r="T935" i="2"/>
  <c r="S935" i="2"/>
  <c r="R935" i="2"/>
  <c r="Q935" i="2"/>
  <c r="P935" i="2"/>
  <c r="O935" i="2"/>
  <c r="N935" i="2"/>
  <c r="X934" i="2"/>
  <c r="W934" i="2"/>
  <c r="V934" i="2"/>
  <c r="U934" i="2"/>
  <c r="T934" i="2"/>
  <c r="S934" i="2"/>
  <c r="R934" i="2"/>
  <c r="Q934" i="2"/>
  <c r="P934" i="2"/>
  <c r="O934" i="2"/>
  <c r="N934" i="2"/>
  <c r="X933" i="2"/>
  <c r="W933" i="2"/>
  <c r="V933" i="2"/>
  <c r="U933" i="2"/>
  <c r="T933" i="2"/>
  <c r="S933" i="2"/>
  <c r="R933" i="2"/>
  <c r="Q933" i="2"/>
  <c r="P933" i="2"/>
  <c r="O933" i="2"/>
  <c r="N933" i="2"/>
  <c r="X932" i="2"/>
  <c r="W932" i="2"/>
  <c r="V932" i="2"/>
  <c r="U932" i="2"/>
  <c r="Y932" i="2" s="1"/>
  <c r="T932" i="2"/>
  <c r="S932" i="2"/>
  <c r="R932" i="2"/>
  <c r="Q932" i="2"/>
  <c r="P932" i="2"/>
  <c r="O932" i="2"/>
  <c r="N932" i="2"/>
  <c r="X931" i="2"/>
  <c r="W931" i="2"/>
  <c r="V931" i="2"/>
  <c r="U931" i="2"/>
  <c r="T931" i="2"/>
  <c r="S931" i="2"/>
  <c r="R931" i="2"/>
  <c r="Q931" i="2"/>
  <c r="P931" i="2"/>
  <c r="O931" i="2"/>
  <c r="N931" i="2"/>
  <c r="X930" i="2"/>
  <c r="W930" i="2"/>
  <c r="V930" i="2"/>
  <c r="U930" i="2"/>
  <c r="T930" i="2"/>
  <c r="S930" i="2"/>
  <c r="R930" i="2"/>
  <c r="Q930" i="2"/>
  <c r="P930" i="2"/>
  <c r="O930" i="2"/>
  <c r="N930" i="2"/>
  <c r="X929" i="2"/>
  <c r="W929" i="2"/>
  <c r="V929" i="2"/>
  <c r="U929" i="2"/>
  <c r="T929" i="2"/>
  <c r="S929" i="2"/>
  <c r="R929" i="2"/>
  <c r="Q929" i="2"/>
  <c r="P929" i="2"/>
  <c r="O929" i="2"/>
  <c r="N929" i="2"/>
  <c r="X928" i="2"/>
  <c r="W928" i="2"/>
  <c r="V928" i="2"/>
  <c r="U928" i="2"/>
  <c r="T928" i="2"/>
  <c r="S928" i="2"/>
  <c r="R928" i="2"/>
  <c r="Q928" i="2"/>
  <c r="P928" i="2"/>
  <c r="O928" i="2"/>
  <c r="N928" i="2"/>
  <c r="X927" i="2"/>
  <c r="W927" i="2"/>
  <c r="V927" i="2"/>
  <c r="U927" i="2"/>
  <c r="T927" i="2"/>
  <c r="S927" i="2"/>
  <c r="R927" i="2"/>
  <c r="Q927" i="2"/>
  <c r="P927" i="2"/>
  <c r="O927" i="2"/>
  <c r="N927" i="2"/>
  <c r="X926" i="2"/>
  <c r="W926" i="2"/>
  <c r="V926" i="2"/>
  <c r="U926" i="2"/>
  <c r="T926" i="2"/>
  <c r="S926" i="2"/>
  <c r="R926" i="2"/>
  <c r="Q926" i="2"/>
  <c r="P926" i="2"/>
  <c r="O926" i="2"/>
  <c r="N926" i="2"/>
  <c r="X925" i="2"/>
  <c r="W925" i="2"/>
  <c r="V925" i="2"/>
  <c r="U925" i="2"/>
  <c r="T925" i="2"/>
  <c r="S925" i="2"/>
  <c r="R925" i="2"/>
  <c r="Q925" i="2"/>
  <c r="P925" i="2"/>
  <c r="O925" i="2"/>
  <c r="N925" i="2"/>
  <c r="X924" i="2"/>
  <c r="W924" i="2"/>
  <c r="V924" i="2"/>
  <c r="U924" i="2"/>
  <c r="Y924" i="2" s="1"/>
  <c r="T924" i="2"/>
  <c r="S924" i="2"/>
  <c r="R924" i="2"/>
  <c r="Q924" i="2"/>
  <c r="P924" i="2"/>
  <c r="O924" i="2"/>
  <c r="N924" i="2"/>
  <c r="X923" i="2"/>
  <c r="W923" i="2"/>
  <c r="V923" i="2"/>
  <c r="U923" i="2"/>
  <c r="T923" i="2"/>
  <c r="S923" i="2"/>
  <c r="R923" i="2"/>
  <c r="Q923" i="2"/>
  <c r="P923" i="2"/>
  <c r="O923" i="2"/>
  <c r="N923" i="2"/>
  <c r="X922" i="2"/>
  <c r="W922" i="2"/>
  <c r="V922" i="2"/>
  <c r="U922" i="2"/>
  <c r="T922" i="2"/>
  <c r="S922" i="2"/>
  <c r="R922" i="2"/>
  <c r="Q922" i="2"/>
  <c r="P922" i="2"/>
  <c r="O922" i="2"/>
  <c r="N922" i="2"/>
  <c r="X921" i="2"/>
  <c r="W921" i="2"/>
  <c r="V921" i="2"/>
  <c r="U921" i="2"/>
  <c r="T921" i="2"/>
  <c r="S921" i="2"/>
  <c r="R921" i="2"/>
  <c r="Q921" i="2"/>
  <c r="P921" i="2"/>
  <c r="O921" i="2"/>
  <c r="N921" i="2"/>
  <c r="X920" i="2"/>
  <c r="W920" i="2"/>
  <c r="V920" i="2"/>
  <c r="U920" i="2"/>
  <c r="T920" i="2"/>
  <c r="S920" i="2"/>
  <c r="R920" i="2"/>
  <c r="Q920" i="2"/>
  <c r="P920" i="2"/>
  <c r="O920" i="2"/>
  <c r="N920" i="2"/>
  <c r="X919" i="2"/>
  <c r="W919" i="2"/>
  <c r="V919" i="2"/>
  <c r="U919" i="2"/>
  <c r="T919" i="2"/>
  <c r="S919" i="2"/>
  <c r="R919" i="2"/>
  <c r="Q919" i="2"/>
  <c r="P919" i="2"/>
  <c r="O919" i="2"/>
  <c r="N919" i="2"/>
  <c r="X918" i="2"/>
  <c r="W918" i="2"/>
  <c r="V918" i="2"/>
  <c r="U918" i="2"/>
  <c r="T918" i="2"/>
  <c r="S918" i="2"/>
  <c r="R918" i="2"/>
  <c r="Q918" i="2"/>
  <c r="P918" i="2"/>
  <c r="O918" i="2"/>
  <c r="N918" i="2"/>
  <c r="X917" i="2"/>
  <c r="W917" i="2"/>
  <c r="V917" i="2"/>
  <c r="U917" i="2"/>
  <c r="T917" i="2"/>
  <c r="S917" i="2"/>
  <c r="R917" i="2"/>
  <c r="Q917" i="2"/>
  <c r="P917" i="2"/>
  <c r="O917" i="2"/>
  <c r="N917" i="2"/>
  <c r="X916" i="2"/>
  <c r="W916" i="2"/>
  <c r="V916" i="2"/>
  <c r="U916" i="2"/>
  <c r="Y916" i="2" s="1"/>
  <c r="T916" i="2"/>
  <c r="S916" i="2"/>
  <c r="R916" i="2"/>
  <c r="Q916" i="2"/>
  <c r="P916" i="2"/>
  <c r="O916" i="2"/>
  <c r="N916" i="2"/>
  <c r="X915" i="2"/>
  <c r="W915" i="2"/>
  <c r="V915" i="2"/>
  <c r="U915" i="2"/>
  <c r="T915" i="2"/>
  <c r="S915" i="2"/>
  <c r="R915" i="2"/>
  <c r="Q915" i="2"/>
  <c r="P915" i="2"/>
  <c r="O915" i="2"/>
  <c r="N915" i="2"/>
  <c r="X914" i="2"/>
  <c r="W914" i="2"/>
  <c r="V914" i="2"/>
  <c r="U914" i="2"/>
  <c r="T914" i="2"/>
  <c r="S914" i="2"/>
  <c r="R914" i="2"/>
  <c r="Q914" i="2"/>
  <c r="P914" i="2"/>
  <c r="O914" i="2"/>
  <c r="N914" i="2"/>
  <c r="X913" i="2"/>
  <c r="W913" i="2"/>
  <c r="V913" i="2"/>
  <c r="U913" i="2"/>
  <c r="T913" i="2"/>
  <c r="S913" i="2"/>
  <c r="R913" i="2"/>
  <c r="Q913" i="2"/>
  <c r="P913" i="2"/>
  <c r="O913" i="2"/>
  <c r="N913" i="2"/>
  <c r="X912" i="2"/>
  <c r="W912" i="2"/>
  <c r="V912" i="2"/>
  <c r="U912" i="2"/>
  <c r="T912" i="2"/>
  <c r="S912" i="2"/>
  <c r="R912" i="2"/>
  <c r="Q912" i="2"/>
  <c r="P912" i="2"/>
  <c r="O912" i="2"/>
  <c r="N912" i="2"/>
  <c r="X911" i="2"/>
  <c r="W911" i="2"/>
  <c r="V911" i="2"/>
  <c r="U911" i="2"/>
  <c r="T911" i="2"/>
  <c r="S911" i="2"/>
  <c r="R911" i="2"/>
  <c r="Q911" i="2"/>
  <c r="P911" i="2"/>
  <c r="O911" i="2"/>
  <c r="N911" i="2"/>
  <c r="X910" i="2"/>
  <c r="W910" i="2"/>
  <c r="V910" i="2"/>
  <c r="U910" i="2"/>
  <c r="T910" i="2"/>
  <c r="S910" i="2"/>
  <c r="R910" i="2"/>
  <c r="Q910" i="2"/>
  <c r="P910" i="2"/>
  <c r="O910" i="2"/>
  <c r="N910" i="2"/>
  <c r="X909" i="2"/>
  <c r="W909" i="2"/>
  <c r="V909" i="2"/>
  <c r="U909" i="2"/>
  <c r="T909" i="2"/>
  <c r="S909" i="2"/>
  <c r="R909" i="2"/>
  <c r="Q909" i="2"/>
  <c r="P909" i="2"/>
  <c r="O909" i="2"/>
  <c r="N909" i="2"/>
  <c r="X908" i="2"/>
  <c r="W908" i="2"/>
  <c r="V908" i="2"/>
  <c r="U908" i="2"/>
  <c r="Y908" i="2" s="1"/>
  <c r="T908" i="2"/>
  <c r="S908" i="2"/>
  <c r="R908" i="2"/>
  <c r="Q908" i="2"/>
  <c r="P908" i="2"/>
  <c r="O908" i="2"/>
  <c r="N908" i="2"/>
  <c r="X907" i="2"/>
  <c r="W907" i="2"/>
  <c r="V907" i="2"/>
  <c r="U907" i="2"/>
  <c r="T907" i="2"/>
  <c r="S907" i="2"/>
  <c r="R907" i="2"/>
  <c r="Q907" i="2"/>
  <c r="P907" i="2"/>
  <c r="O907" i="2"/>
  <c r="N907" i="2"/>
  <c r="X906" i="2"/>
  <c r="W906" i="2"/>
  <c r="V906" i="2"/>
  <c r="U906" i="2"/>
  <c r="T906" i="2"/>
  <c r="S906" i="2"/>
  <c r="R906" i="2"/>
  <c r="Q906" i="2"/>
  <c r="P906" i="2"/>
  <c r="O906" i="2"/>
  <c r="N906" i="2"/>
  <c r="X905" i="2"/>
  <c r="W905" i="2"/>
  <c r="V905" i="2"/>
  <c r="U905" i="2"/>
  <c r="T905" i="2"/>
  <c r="S905" i="2"/>
  <c r="R905" i="2"/>
  <c r="Q905" i="2"/>
  <c r="P905" i="2"/>
  <c r="O905" i="2"/>
  <c r="N905" i="2"/>
  <c r="X904" i="2"/>
  <c r="W904" i="2"/>
  <c r="V904" i="2"/>
  <c r="U904" i="2"/>
  <c r="T904" i="2"/>
  <c r="S904" i="2"/>
  <c r="R904" i="2"/>
  <c r="Q904" i="2"/>
  <c r="P904" i="2"/>
  <c r="O904" i="2"/>
  <c r="N904" i="2"/>
  <c r="X903" i="2"/>
  <c r="W903" i="2"/>
  <c r="V903" i="2"/>
  <c r="U903" i="2"/>
  <c r="T903" i="2"/>
  <c r="S903" i="2"/>
  <c r="R903" i="2"/>
  <c r="Q903" i="2"/>
  <c r="P903" i="2"/>
  <c r="O903" i="2"/>
  <c r="N903" i="2"/>
  <c r="X902" i="2"/>
  <c r="W902" i="2"/>
  <c r="V902" i="2"/>
  <c r="U902" i="2"/>
  <c r="T902" i="2"/>
  <c r="S902" i="2"/>
  <c r="R902" i="2"/>
  <c r="Q902" i="2"/>
  <c r="P902" i="2"/>
  <c r="O902" i="2"/>
  <c r="N902" i="2"/>
  <c r="X901" i="2"/>
  <c r="W901" i="2"/>
  <c r="V901" i="2"/>
  <c r="U901" i="2"/>
  <c r="T901" i="2"/>
  <c r="S901" i="2"/>
  <c r="R901" i="2"/>
  <c r="Q901" i="2"/>
  <c r="P901" i="2"/>
  <c r="O901" i="2"/>
  <c r="N901" i="2"/>
  <c r="X900" i="2"/>
  <c r="W900" i="2"/>
  <c r="V900" i="2"/>
  <c r="U900" i="2"/>
  <c r="Y900" i="2" s="1"/>
  <c r="T900" i="2"/>
  <c r="S900" i="2"/>
  <c r="R900" i="2"/>
  <c r="Q900" i="2"/>
  <c r="P900" i="2"/>
  <c r="O900" i="2"/>
  <c r="N900" i="2"/>
  <c r="X899" i="2"/>
  <c r="W899" i="2"/>
  <c r="V899" i="2"/>
  <c r="U899" i="2"/>
  <c r="T899" i="2"/>
  <c r="S899" i="2"/>
  <c r="R899" i="2"/>
  <c r="Q899" i="2"/>
  <c r="P899" i="2"/>
  <c r="O899" i="2"/>
  <c r="N899" i="2"/>
  <c r="X898" i="2"/>
  <c r="W898" i="2"/>
  <c r="V898" i="2"/>
  <c r="U898" i="2"/>
  <c r="T898" i="2"/>
  <c r="S898" i="2"/>
  <c r="R898" i="2"/>
  <c r="Q898" i="2"/>
  <c r="P898" i="2"/>
  <c r="O898" i="2"/>
  <c r="N898" i="2"/>
  <c r="X897" i="2"/>
  <c r="W897" i="2"/>
  <c r="V897" i="2"/>
  <c r="U897" i="2"/>
  <c r="T897" i="2"/>
  <c r="S897" i="2"/>
  <c r="R897" i="2"/>
  <c r="Q897" i="2"/>
  <c r="P897" i="2"/>
  <c r="O897" i="2"/>
  <c r="N897" i="2"/>
  <c r="X896" i="2"/>
  <c r="W896" i="2"/>
  <c r="V896" i="2"/>
  <c r="U896" i="2"/>
  <c r="T896" i="2"/>
  <c r="S896" i="2"/>
  <c r="R896" i="2"/>
  <c r="Q896" i="2"/>
  <c r="P896" i="2"/>
  <c r="O896" i="2"/>
  <c r="N896" i="2"/>
  <c r="X895" i="2"/>
  <c r="W895" i="2"/>
  <c r="V895" i="2"/>
  <c r="U895" i="2"/>
  <c r="T895" i="2"/>
  <c r="S895" i="2"/>
  <c r="R895" i="2"/>
  <c r="Q895" i="2"/>
  <c r="P895" i="2"/>
  <c r="O895" i="2"/>
  <c r="N895" i="2"/>
  <c r="X894" i="2"/>
  <c r="W894" i="2"/>
  <c r="V894" i="2"/>
  <c r="U894" i="2"/>
  <c r="T894" i="2"/>
  <c r="S894" i="2"/>
  <c r="R894" i="2"/>
  <c r="Q894" i="2"/>
  <c r="P894" i="2"/>
  <c r="O894" i="2"/>
  <c r="N894" i="2"/>
  <c r="X893" i="2"/>
  <c r="W893" i="2"/>
  <c r="V893" i="2"/>
  <c r="U893" i="2"/>
  <c r="T893" i="2"/>
  <c r="S893" i="2"/>
  <c r="R893" i="2"/>
  <c r="Q893" i="2"/>
  <c r="P893" i="2"/>
  <c r="O893" i="2"/>
  <c r="N893" i="2"/>
  <c r="X892" i="2"/>
  <c r="W892" i="2"/>
  <c r="V892" i="2"/>
  <c r="U892" i="2"/>
  <c r="Y892" i="2" s="1"/>
  <c r="T892" i="2"/>
  <c r="S892" i="2"/>
  <c r="R892" i="2"/>
  <c r="Q892" i="2"/>
  <c r="P892" i="2"/>
  <c r="O892" i="2"/>
  <c r="N892" i="2"/>
  <c r="X891" i="2"/>
  <c r="W891" i="2"/>
  <c r="V891" i="2"/>
  <c r="U891" i="2"/>
  <c r="T891" i="2"/>
  <c r="S891" i="2"/>
  <c r="R891" i="2"/>
  <c r="Q891" i="2"/>
  <c r="P891" i="2"/>
  <c r="O891" i="2"/>
  <c r="N891" i="2"/>
  <c r="X890" i="2"/>
  <c r="W890" i="2"/>
  <c r="V890" i="2"/>
  <c r="U890" i="2"/>
  <c r="T890" i="2"/>
  <c r="S890" i="2"/>
  <c r="R890" i="2"/>
  <c r="Q890" i="2"/>
  <c r="P890" i="2"/>
  <c r="O890" i="2"/>
  <c r="N890" i="2"/>
  <c r="X889" i="2"/>
  <c r="W889" i="2"/>
  <c r="V889" i="2"/>
  <c r="U889" i="2"/>
  <c r="T889" i="2"/>
  <c r="S889" i="2"/>
  <c r="R889" i="2"/>
  <c r="Q889" i="2"/>
  <c r="P889" i="2"/>
  <c r="O889" i="2"/>
  <c r="N889" i="2"/>
  <c r="X888" i="2"/>
  <c r="W888" i="2"/>
  <c r="V888" i="2"/>
  <c r="U888" i="2"/>
  <c r="T888" i="2"/>
  <c r="S888" i="2"/>
  <c r="R888" i="2"/>
  <c r="Q888" i="2"/>
  <c r="P888" i="2"/>
  <c r="O888" i="2"/>
  <c r="N888" i="2"/>
  <c r="X887" i="2"/>
  <c r="W887" i="2"/>
  <c r="V887" i="2"/>
  <c r="U887" i="2"/>
  <c r="T887" i="2"/>
  <c r="S887" i="2"/>
  <c r="R887" i="2"/>
  <c r="Q887" i="2"/>
  <c r="P887" i="2"/>
  <c r="O887" i="2"/>
  <c r="N887" i="2"/>
  <c r="X886" i="2"/>
  <c r="W886" i="2"/>
  <c r="V886" i="2"/>
  <c r="U886" i="2"/>
  <c r="T886" i="2"/>
  <c r="S886" i="2"/>
  <c r="R886" i="2"/>
  <c r="Q886" i="2"/>
  <c r="P886" i="2"/>
  <c r="O886" i="2"/>
  <c r="N886" i="2"/>
  <c r="X885" i="2"/>
  <c r="W885" i="2"/>
  <c r="V885" i="2"/>
  <c r="U885" i="2"/>
  <c r="T885" i="2"/>
  <c r="S885" i="2"/>
  <c r="R885" i="2"/>
  <c r="Q885" i="2"/>
  <c r="P885" i="2"/>
  <c r="O885" i="2"/>
  <c r="N885" i="2"/>
  <c r="X884" i="2"/>
  <c r="W884" i="2"/>
  <c r="V884" i="2"/>
  <c r="U884" i="2"/>
  <c r="Y884" i="2" s="1"/>
  <c r="T884" i="2"/>
  <c r="S884" i="2"/>
  <c r="R884" i="2"/>
  <c r="Q884" i="2"/>
  <c r="P884" i="2"/>
  <c r="O884" i="2"/>
  <c r="N884" i="2"/>
  <c r="X883" i="2"/>
  <c r="W883" i="2"/>
  <c r="V883" i="2"/>
  <c r="U883" i="2"/>
  <c r="T883" i="2"/>
  <c r="S883" i="2"/>
  <c r="R883" i="2"/>
  <c r="Q883" i="2"/>
  <c r="P883" i="2"/>
  <c r="O883" i="2"/>
  <c r="N883" i="2"/>
  <c r="X882" i="2"/>
  <c r="W882" i="2"/>
  <c r="V882" i="2"/>
  <c r="U882" i="2"/>
  <c r="T882" i="2"/>
  <c r="S882" i="2"/>
  <c r="R882" i="2"/>
  <c r="Q882" i="2"/>
  <c r="P882" i="2"/>
  <c r="O882" i="2"/>
  <c r="N882" i="2"/>
  <c r="X881" i="2"/>
  <c r="W881" i="2"/>
  <c r="V881" i="2"/>
  <c r="U881" i="2"/>
  <c r="T881" i="2"/>
  <c r="S881" i="2"/>
  <c r="R881" i="2"/>
  <c r="Q881" i="2"/>
  <c r="P881" i="2"/>
  <c r="O881" i="2"/>
  <c r="N881" i="2"/>
  <c r="X880" i="2"/>
  <c r="W880" i="2"/>
  <c r="V880" i="2"/>
  <c r="U880" i="2"/>
  <c r="T880" i="2"/>
  <c r="S880" i="2"/>
  <c r="R880" i="2"/>
  <c r="Q880" i="2"/>
  <c r="P880" i="2"/>
  <c r="O880" i="2"/>
  <c r="N880" i="2"/>
  <c r="X879" i="2"/>
  <c r="W879" i="2"/>
  <c r="V879" i="2"/>
  <c r="U879" i="2"/>
  <c r="T879" i="2"/>
  <c r="S879" i="2"/>
  <c r="R879" i="2"/>
  <c r="Q879" i="2"/>
  <c r="P879" i="2"/>
  <c r="O879" i="2"/>
  <c r="N879" i="2"/>
  <c r="X878" i="2"/>
  <c r="W878" i="2"/>
  <c r="V878" i="2"/>
  <c r="U878" i="2"/>
  <c r="T878" i="2"/>
  <c r="S878" i="2"/>
  <c r="R878" i="2"/>
  <c r="Q878" i="2"/>
  <c r="P878" i="2"/>
  <c r="O878" i="2"/>
  <c r="N878" i="2"/>
  <c r="X877" i="2"/>
  <c r="W877" i="2"/>
  <c r="V877" i="2"/>
  <c r="U877" i="2"/>
  <c r="T877" i="2"/>
  <c r="S877" i="2"/>
  <c r="R877" i="2"/>
  <c r="Q877" i="2"/>
  <c r="P877" i="2"/>
  <c r="O877" i="2"/>
  <c r="N877" i="2"/>
  <c r="X876" i="2"/>
  <c r="W876" i="2"/>
  <c r="V876" i="2"/>
  <c r="U876" i="2"/>
  <c r="Y876" i="2" s="1"/>
  <c r="T876" i="2"/>
  <c r="S876" i="2"/>
  <c r="R876" i="2"/>
  <c r="Q876" i="2"/>
  <c r="P876" i="2"/>
  <c r="O876" i="2"/>
  <c r="N876" i="2"/>
  <c r="X875" i="2"/>
  <c r="W875" i="2"/>
  <c r="V875" i="2"/>
  <c r="U875" i="2"/>
  <c r="T875" i="2"/>
  <c r="S875" i="2"/>
  <c r="R875" i="2"/>
  <c r="Q875" i="2"/>
  <c r="P875" i="2"/>
  <c r="O875" i="2"/>
  <c r="N875" i="2"/>
  <c r="X874" i="2"/>
  <c r="W874" i="2"/>
  <c r="V874" i="2"/>
  <c r="U874" i="2"/>
  <c r="T874" i="2"/>
  <c r="S874" i="2"/>
  <c r="R874" i="2"/>
  <c r="Q874" i="2"/>
  <c r="P874" i="2"/>
  <c r="O874" i="2"/>
  <c r="N874" i="2"/>
  <c r="X873" i="2"/>
  <c r="W873" i="2"/>
  <c r="V873" i="2"/>
  <c r="U873" i="2"/>
  <c r="T873" i="2"/>
  <c r="S873" i="2"/>
  <c r="R873" i="2"/>
  <c r="Q873" i="2"/>
  <c r="P873" i="2"/>
  <c r="O873" i="2"/>
  <c r="N873" i="2"/>
  <c r="X872" i="2"/>
  <c r="W872" i="2"/>
  <c r="V872" i="2"/>
  <c r="U872" i="2"/>
  <c r="T872" i="2"/>
  <c r="S872" i="2"/>
  <c r="R872" i="2"/>
  <c r="Q872" i="2"/>
  <c r="P872" i="2"/>
  <c r="O872" i="2"/>
  <c r="N872" i="2"/>
  <c r="X871" i="2"/>
  <c r="W871" i="2"/>
  <c r="V871" i="2"/>
  <c r="U871" i="2"/>
  <c r="T871" i="2"/>
  <c r="S871" i="2"/>
  <c r="R871" i="2"/>
  <c r="Q871" i="2"/>
  <c r="P871" i="2"/>
  <c r="O871" i="2"/>
  <c r="N871" i="2"/>
  <c r="X870" i="2"/>
  <c r="W870" i="2"/>
  <c r="V870" i="2"/>
  <c r="U870" i="2"/>
  <c r="T870" i="2"/>
  <c r="S870" i="2"/>
  <c r="R870" i="2"/>
  <c r="Q870" i="2"/>
  <c r="P870" i="2"/>
  <c r="O870" i="2"/>
  <c r="N870" i="2"/>
  <c r="X869" i="2"/>
  <c r="W869" i="2"/>
  <c r="V869" i="2"/>
  <c r="U869" i="2"/>
  <c r="T869" i="2"/>
  <c r="S869" i="2"/>
  <c r="R869" i="2"/>
  <c r="Q869" i="2"/>
  <c r="P869" i="2"/>
  <c r="O869" i="2"/>
  <c r="N869" i="2"/>
  <c r="X868" i="2"/>
  <c r="W868" i="2"/>
  <c r="V868" i="2"/>
  <c r="U868" i="2"/>
  <c r="Y868" i="2" s="1"/>
  <c r="T868" i="2"/>
  <c r="S868" i="2"/>
  <c r="R868" i="2"/>
  <c r="Q868" i="2"/>
  <c r="P868" i="2"/>
  <c r="O868" i="2"/>
  <c r="N868" i="2"/>
  <c r="X867" i="2"/>
  <c r="W867" i="2"/>
  <c r="V867" i="2"/>
  <c r="U867" i="2"/>
  <c r="T867" i="2"/>
  <c r="S867" i="2"/>
  <c r="R867" i="2"/>
  <c r="Q867" i="2"/>
  <c r="P867" i="2"/>
  <c r="O867" i="2"/>
  <c r="N867" i="2"/>
  <c r="X866" i="2"/>
  <c r="W866" i="2"/>
  <c r="V866" i="2"/>
  <c r="U866" i="2"/>
  <c r="T866" i="2"/>
  <c r="S866" i="2"/>
  <c r="R866" i="2"/>
  <c r="Q866" i="2"/>
  <c r="P866" i="2"/>
  <c r="O866" i="2"/>
  <c r="N866" i="2"/>
  <c r="X865" i="2"/>
  <c r="W865" i="2"/>
  <c r="V865" i="2"/>
  <c r="U865" i="2"/>
  <c r="T865" i="2"/>
  <c r="S865" i="2"/>
  <c r="R865" i="2"/>
  <c r="Q865" i="2"/>
  <c r="P865" i="2"/>
  <c r="O865" i="2"/>
  <c r="N865" i="2"/>
  <c r="X864" i="2"/>
  <c r="W864" i="2"/>
  <c r="V864" i="2"/>
  <c r="U864" i="2"/>
  <c r="T864" i="2"/>
  <c r="S864" i="2"/>
  <c r="R864" i="2"/>
  <c r="Q864" i="2"/>
  <c r="P864" i="2"/>
  <c r="O864" i="2"/>
  <c r="N864" i="2"/>
  <c r="X863" i="2"/>
  <c r="W863" i="2"/>
  <c r="V863" i="2"/>
  <c r="U863" i="2"/>
  <c r="T863" i="2"/>
  <c r="S863" i="2"/>
  <c r="R863" i="2"/>
  <c r="Q863" i="2"/>
  <c r="P863" i="2"/>
  <c r="O863" i="2"/>
  <c r="N863" i="2"/>
  <c r="X862" i="2"/>
  <c r="W862" i="2"/>
  <c r="V862" i="2"/>
  <c r="U862" i="2"/>
  <c r="T862" i="2"/>
  <c r="S862" i="2"/>
  <c r="R862" i="2"/>
  <c r="Q862" i="2"/>
  <c r="P862" i="2"/>
  <c r="O862" i="2"/>
  <c r="N862" i="2"/>
  <c r="X861" i="2"/>
  <c r="W861" i="2"/>
  <c r="V861" i="2"/>
  <c r="U861" i="2"/>
  <c r="T861" i="2"/>
  <c r="S861" i="2"/>
  <c r="R861" i="2"/>
  <c r="Q861" i="2"/>
  <c r="P861" i="2"/>
  <c r="O861" i="2"/>
  <c r="N861" i="2"/>
  <c r="X860" i="2"/>
  <c r="W860" i="2"/>
  <c r="V860" i="2"/>
  <c r="U860" i="2"/>
  <c r="T860" i="2"/>
  <c r="S860" i="2"/>
  <c r="R860" i="2"/>
  <c r="Q860" i="2"/>
  <c r="P860" i="2"/>
  <c r="O860" i="2"/>
  <c r="N860" i="2"/>
  <c r="X859" i="2"/>
  <c r="W859" i="2"/>
  <c r="V859" i="2"/>
  <c r="U859" i="2"/>
  <c r="T859" i="2"/>
  <c r="S859" i="2"/>
  <c r="R859" i="2"/>
  <c r="Q859" i="2"/>
  <c r="P859" i="2"/>
  <c r="O859" i="2"/>
  <c r="N859" i="2"/>
  <c r="X858" i="2"/>
  <c r="W858" i="2"/>
  <c r="V858" i="2"/>
  <c r="U858" i="2"/>
  <c r="T858" i="2"/>
  <c r="S858" i="2"/>
  <c r="R858" i="2"/>
  <c r="Q858" i="2"/>
  <c r="P858" i="2"/>
  <c r="O858" i="2"/>
  <c r="N858" i="2"/>
  <c r="X857" i="2"/>
  <c r="W857" i="2"/>
  <c r="V857" i="2"/>
  <c r="U857" i="2"/>
  <c r="T857" i="2"/>
  <c r="S857" i="2"/>
  <c r="R857" i="2"/>
  <c r="Q857" i="2"/>
  <c r="P857" i="2"/>
  <c r="O857" i="2"/>
  <c r="N857" i="2"/>
  <c r="X856" i="2"/>
  <c r="W856" i="2"/>
  <c r="V856" i="2"/>
  <c r="U856" i="2"/>
  <c r="T856" i="2"/>
  <c r="S856" i="2"/>
  <c r="R856" i="2"/>
  <c r="Q856" i="2"/>
  <c r="Y856" i="2" s="1"/>
  <c r="P856" i="2"/>
  <c r="O856" i="2"/>
  <c r="N856" i="2"/>
  <c r="X855" i="2"/>
  <c r="W855" i="2"/>
  <c r="V855" i="2"/>
  <c r="U855" i="2"/>
  <c r="T855" i="2"/>
  <c r="S855" i="2"/>
  <c r="R855" i="2"/>
  <c r="Q855" i="2"/>
  <c r="P855" i="2"/>
  <c r="O855" i="2"/>
  <c r="N855" i="2"/>
  <c r="X854" i="2"/>
  <c r="W854" i="2"/>
  <c r="V854" i="2"/>
  <c r="U854" i="2"/>
  <c r="T854" i="2"/>
  <c r="S854" i="2"/>
  <c r="R854" i="2"/>
  <c r="Q854" i="2"/>
  <c r="P854" i="2"/>
  <c r="O854" i="2"/>
  <c r="N854" i="2"/>
  <c r="X853" i="2"/>
  <c r="W853" i="2"/>
  <c r="V853" i="2"/>
  <c r="U853" i="2"/>
  <c r="T853" i="2"/>
  <c r="S853" i="2"/>
  <c r="R853" i="2"/>
  <c r="Q853" i="2"/>
  <c r="P853" i="2"/>
  <c r="O853" i="2"/>
  <c r="N853" i="2"/>
  <c r="X852" i="2"/>
  <c r="W852" i="2"/>
  <c r="V852" i="2"/>
  <c r="U852" i="2"/>
  <c r="T852" i="2"/>
  <c r="S852" i="2"/>
  <c r="R852" i="2"/>
  <c r="Q852" i="2"/>
  <c r="P852" i="2"/>
  <c r="O852" i="2"/>
  <c r="N852" i="2"/>
  <c r="X851" i="2"/>
  <c r="W851" i="2"/>
  <c r="V851" i="2"/>
  <c r="U851" i="2"/>
  <c r="T851" i="2"/>
  <c r="S851" i="2"/>
  <c r="R851" i="2"/>
  <c r="Q851" i="2"/>
  <c r="P851" i="2"/>
  <c r="O851" i="2"/>
  <c r="N851" i="2"/>
  <c r="X850" i="2"/>
  <c r="W850" i="2"/>
  <c r="V850" i="2"/>
  <c r="U850" i="2"/>
  <c r="T850" i="2"/>
  <c r="S850" i="2"/>
  <c r="R850" i="2"/>
  <c r="Q850" i="2"/>
  <c r="P850" i="2"/>
  <c r="O850" i="2"/>
  <c r="N850" i="2"/>
  <c r="X849" i="2"/>
  <c r="W849" i="2"/>
  <c r="V849" i="2"/>
  <c r="U849" i="2"/>
  <c r="T849" i="2"/>
  <c r="S849" i="2"/>
  <c r="R849" i="2"/>
  <c r="Q849" i="2"/>
  <c r="P849" i="2"/>
  <c r="O849" i="2"/>
  <c r="N849" i="2"/>
  <c r="X848" i="2"/>
  <c r="W848" i="2"/>
  <c r="V848" i="2"/>
  <c r="U848" i="2"/>
  <c r="T848" i="2"/>
  <c r="S848" i="2"/>
  <c r="R848" i="2"/>
  <c r="Q848" i="2"/>
  <c r="Y848" i="2" s="1"/>
  <c r="P848" i="2"/>
  <c r="O848" i="2"/>
  <c r="N848" i="2"/>
  <c r="X847" i="2"/>
  <c r="W847" i="2"/>
  <c r="V847" i="2"/>
  <c r="U847" i="2"/>
  <c r="T847" i="2"/>
  <c r="S847" i="2"/>
  <c r="R847" i="2"/>
  <c r="Q847" i="2"/>
  <c r="P847" i="2"/>
  <c r="O847" i="2"/>
  <c r="N847" i="2"/>
  <c r="X846" i="2"/>
  <c r="W846" i="2"/>
  <c r="V846" i="2"/>
  <c r="U846" i="2"/>
  <c r="T846" i="2"/>
  <c r="S846" i="2"/>
  <c r="R846" i="2"/>
  <c r="Q846" i="2"/>
  <c r="P846" i="2"/>
  <c r="O846" i="2"/>
  <c r="N846" i="2"/>
  <c r="X845" i="2"/>
  <c r="W845" i="2"/>
  <c r="V845" i="2"/>
  <c r="U845" i="2"/>
  <c r="T845" i="2"/>
  <c r="S845" i="2"/>
  <c r="R845" i="2"/>
  <c r="Q845" i="2"/>
  <c r="P845" i="2"/>
  <c r="O845" i="2"/>
  <c r="N845" i="2"/>
  <c r="X844" i="2"/>
  <c r="W844" i="2"/>
  <c r="V844" i="2"/>
  <c r="U844" i="2"/>
  <c r="T844" i="2"/>
  <c r="S844" i="2"/>
  <c r="R844" i="2"/>
  <c r="Q844" i="2"/>
  <c r="P844" i="2"/>
  <c r="O844" i="2"/>
  <c r="N844" i="2"/>
  <c r="X843" i="2"/>
  <c r="W843" i="2"/>
  <c r="V843" i="2"/>
  <c r="U843" i="2"/>
  <c r="T843" i="2"/>
  <c r="S843" i="2"/>
  <c r="R843" i="2"/>
  <c r="Q843" i="2"/>
  <c r="P843" i="2"/>
  <c r="O843" i="2"/>
  <c r="N843" i="2"/>
  <c r="X842" i="2"/>
  <c r="W842" i="2"/>
  <c r="V842" i="2"/>
  <c r="U842" i="2"/>
  <c r="T842" i="2"/>
  <c r="S842" i="2"/>
  <c r="R842" i="2"/>
  <c r="Q842" i="2"/>
  <c r="P842" i="2"/>
  <c r="O842" i="2"/>
  <c r="N842" i="2"/>
  <c r="X841" i="2"/>
  <c r="W841" i="2"/>
  <c r="V841" i="2"/>
  <c r="U841" i="2"/>
  <c r="T841" i="2"/>
  <c r="S841" i="2"/>
  <c r="R841" i="2"/>
  <c r="Q841" i="2"/>
  <c r="P841" i="2"/>
  <c r="O841" i="2"/>
  <c r="N841" i="2"/>
  <c r="X840" i="2"/>
  <c r="W840" i="2"/>
  <c r="V840" i="2"/>
  <c r="U840" i="2"/>
  <c r="T840" i="2"/>
  <c r="S840" i="2"/>
  <c r="R840" i="2"/>
  <c r="Q840" i="2"/>
  <c r="Y840" i="2" s="1"/>
  <c r="P840" i="2"/>
  <c r="O840" i="2"/>
  <c r="N840" i="2"/>
  <c r="X839" i="2"/>
  <c r="W839" i="2"/>
  <c r="V839" i="2"/>
  <c r="U839" i="2"/>
  <c r="T839" i="2"/>
  <c r="S839" i="2"/>
  <c r="R839" i="2"/>
  <c r="Q839" i="2"/>
  <c r="P839" i="2"/>
  <c r="O839" i="2"/>
  <c r="N839" i="2"/>
  <c r="X838" i="2"/>
  <c r="W838" i="2"/>
  <c r="V838" i="2"/>
  <c r="U838" i="2"/>
  <c r="T838" i="2"/>
  <c r="S838" i="2"/>
  <c r="R838" i="2"/>
  <c r="Q838" i="2"/>
  <c r="P838" i="2"/>
  <c r="O838" i="2"/>
  <c r="N838" i="2"/>
  <c r="X837" i="2"/>
  <c r="W837" i="2"/>
  <c r="V837" i="2"/>
  <c r="U837" i="2"/>
  <c r="T837" i="2"/>
  <c r="S837" i="2"/>
  <c r="R837" i="2"/>
  <c r="Q837" i="2"/>
  <c r="P837" i="2"/>
  <c r="O837" i="2"/>
  <c r="N837" i="2"/>
  <c r="X836" i="2"/>
  <c r="W836" i="2"/>
  <c r="V836" i="2"/>
  <c r="U836" i="2"/>
  <c r="T836" i="2"/>
  <c r="S836" i="2"/>
  <c r="R836" i="2"/>
  <c r="Q836" i="2"/>
  <c r="P836" i="2"/>
  <c r="O836" i="2"/>
  <c r="N836" i="2"/>
  <c r="X835" i="2"/>
  <c r="W835" i="2"/>
  <c r="V835" i="2"/>
  <c r="U835" i="2"/>
  <c r="T835" i="2"/>
  <c r="S835" i="2"/>
  <c r="R835" i="2"/>
  <c r="Q835" i="2"/>
  <c r="P835" i="2"/>
  <c r="O835" i="2"/>
  <c r="N835" i="2"/>
  <c r="X834" i="2"/>
  <c r="W834" i="2"/>
  <c r="V834" i="2"/>
  <c r="U834" i="2"/>
  <c r="T834" i="2"/>
  <c r="S834" i="2"/>
  <c r="R834" i="2"/>
  <c r="Q834" i="2"/>
  <c r="P834" i="2"/>
  <c r="O834" i="2"/>
  <c r="N834" i="2"/>
  <c r="X833" i="2"/>
  <c r="W833" i="2"/>
  <c r="V833" i="2"/>
  <c r="U833" i="2"/>
  <c r="T833" i="2"/>
  <c r="S833" i="2"/>
  <c r="R833" i="2"/>
  <c r="Q833" i="2"/>
  <c r="P833" i="2"/>
  <c r="O833" i="2"/>
  <c r="N833" i="2"/>
  <c r="X832" i="2"/>
  <c r="W832" i="2"/>
  <c r="V832" i="2"/>
  <c r="U832" i="2"/>
  <c r="T832" i="2"/>
  <c r="S832" i="2"/>
  <c r="R832" i="2"/>
  <c r="Q832" i="2"/>
  <c r="Y832" i="2" s="1"/>
  <c r="P832" i="2"/>
  <c r="O832" i="2"/>
  <c r="N832" i="2"/>
  <c r="X831" i="2"/>
  <c r="W831" i="2"/>
  <c r="V831" i="2"/>
  <c r="U831" i="2"/>
  <c r="T831" i="2"/>
  <c r="S831" i="2"/>
  <c r="R831" i="2"/>
  <c r="Q831" i="2"/>
  <c r="P831" i="2"/>
  <c r="O831" i="2"/>
  <c r="N831" i="2"/>
  <c r="X830" i="2"/>
  <c r="W830" i="2"/>
  <c r="V830" i="2"/>
  <c r="U830" i="2"/>
  <c r="T830" i="2"/>
  <c r="S830" i="2"/>
  <c r="R830" i="2"/>
  <c r="Q830" i="2"/>
  <c r="P830" i="2"/>
  <c r="O830" i="2"/>
  <c r="N830" i="2"/>
  <c r="X829" i="2"/>
  <c r="W829" i="2"/>
  <c r="V829" i="2"/>
  <c r="U829" i="2"/>
  <c r="T829" i="2"/>
  <c r="S829" i="2"/>
  <c r="R829" i="2"/>
  <c r="Q829" i="2"/>
  <c r="P829" i="2"/>
  <c r="O829" i="2"/>
  <c r="N829" i="2"/>
  <c r="X828" i="2"/>
  <c r="W828" i="2"/>
  <c r="V828" i="2"/>
  <c r="U828" i="2"/>
  <c r="T828" i="2"/>
  <c r="S828" i="2"/>
  <c r="R828" i="2"/>
  <c r="Q828" i="2"/>
  <c r="P828" i="2"/>
  <c r="O828" i="2"/>
  <c r="N828" i="2"/>
  <c r="X827" i="2"/>
  <c r="W827" i="2"/>
  <c r="V827" i="2"/>
  <c r="U827" i="2"/>
  <c r="T827" i="2"/>
  <c r="S827" i="2"/>
  <c r="R827" i="2"/>
  <c r="Q827" i="2"/>
  <c r="P827" i="2"/>
  <c r="O827" i="2"/>
  <c r="N827" i="2"/>
  <c r="X826" i="2"/>
  <c r="W826" i="2"/>
  <c r="V826" i="2"/>
  <c r="U826" i="2"/>
  <c r="T826" i="2"/>
  <c r="S826" i="2"/>
  <c r="R826" i="2"/>
  <c r="Q826" i="2"/>
  <c r="P826" i="2"/>
  <c r="O826" i="2"/>
  <c r="N826" i="2"/>
  <c r="X825" i="2"/>
  <c r="W825" i="2"/>
  <c r="V825" i="2"/>
  <c r="U825" i="2"/>
  <c r="T825" i="2"/>
  <c r="S825" i="2"/>
  <c r="R825" i="2"/>
  <c r="Q825" i="2"/>
  <c r="P825" i="2"/>
  <c r="O825" i="2"/>
  <c r="N825" i="2"/>
  <c r="X824" i="2"/>
  <c r="W824" i="2"/>
  <c r="V824" i="2"/>
  <c r="U824" i="2"/>
  <c r="T824" i="2"/>
  <c r="S824" i="2"/>
  <c r="R824" i="2"/>
  <c r="Q824" i="2"/>
  <c r="Y824" i="2" s="1"/>
  <c r="P824" i="2"/>
  <c r="O824" i="2"/>
  <c r="N824" i="2"/>
  <c r="X823" i="2"/>
  <c r="W823" i="2"/>
  <c r="V823" i="2"/>
  <c r="U823" i="2"/>
  <c r="T823" i="2"/>
  <c r="S823" i="2"/>
  <c r="R823" i="2"/>
  <c r="Q823" i="2"/>
  <c r="P823" i="2"/>
  <c r="O823" i="2"/>
  <c r="N823" i="2"/>
  <c r="X822" i="2"/>
  <c r="W822" i="2"/>
  <c r="V822" i="2"/>
  <c r="U822" i="2"/>
  <c r="T822" i="2"/>
  <c r="S822" i="2"/>
  <c r="R822" i="2"/>
  <c r="Q822" i="2"/>
  <c r="P822" i="2"/>
  <c r="O822" i="2"/>
  <c r="N822" i="2"/>
  <c r="X821" i="2"/>
  <c r="W821" i="2"/>
  <c r="V821" i="2"/>
  <c r="U821" i="2"/>
  <c r="T821" i="2"/>
  <c r="S821" i="2"/>
  <c r="R821" i="2"/>
  <c r="Q821" i="2"/>
  <c r="P821" i="2"/>
  <c r="O821" i="2"/>
  <c r="N821" i="2"/>
  <c r="X820" i="2"/>
  <c r="W820" i="2"/>
  <c r="V820" i="2"/>
  <c r="U820" i="2"/>
  <c r="T820" i="2"/>
  <c r="S820" i="2"/>
  <c r="R820" i="2"/>
  <c r="Q820" i="2"/>
  <c r="P820" i="2"/>
  <c r="O820" i="2"/>
  <c r="N820" i="2"/>
  <c r="X819" i="2"/>
  <c r="W819" i="2"/>
  <c r="V819" i="2"/>
  <c r="U819" i="2"/>
  <c r="T819" i="2"/>
  <c r="S819" i="2"/>
  <c r="R819" i="2"/>
  <c r="Q819" i="2"/>
  <c r="P819" i="2"/>
  <c r="O819" i="2"/>
  <c r="N819" i="2"/>
  <c r="X818" i="2"/>
  <c r="W818" i="2"/>
  <c r="V818" i="2"/>
  <c r="U818" i="2"/>
  <c r="T818" i="2"/>
  <c r="S818" i="2"/>
  <c r="R818" i="2"/>
  <c r="Q818" i="2"/>
  <c r="P818" i="2"/>
  <c r="O818" i="2"/>
  <c r="N818" i="2"/>
  <c r="X817" i="2"/>
  <c r="W817" i="2"/>
  <c r="V817" i="2"/>
  <c r="U817" i="2"/>
  <c r="T817" i="2"/>
  <c r="S817" i="2"/>
  <c r="R817" i="2"/>
  <c r="Q817" i="2"/>
  <c r="P817" i="2"/>
  <c r="O817" i="2"/>
  <c r="N817" i="2"/>
  <c r="X816" i="2"/>
  <c r="W816" i="2"/>
  <c r="V816" i="2"/>
  <c r="U816" i="2"/>
  <c r="T816" i="2"/>
  <c r="S816" i="2"/>
  <c r="R816" i="2"/>
  <c r="Q816" i="2"/>
  <c r="Y816" i="2" s="1"/>
  <c r="P816" i="2"/>
  <c r="O816" i="2"/>
  <c r="N816" i="2"/>
  <c r="X815" i="2"/>
  <c r="W815" i="2"/>
  <c r="V815" i="2"/>
  <c r="U815" i="2"/>
  <c r="T815" i="2"/>
  <c r="S815" i="2"/>
  <c r="R815" i="2"/>
  <c r="Q815" i="2"/>
  <c r="P815" i="2"/>
  <c r="O815" i="2"/>
  <c r="N815" i="2"/>
  <c r="X814" i="2"/>
  <c r="W814" i="2"/>
  <c r="V814" i="2"/>
  <c r="U814" i="2"/>
  <c r="T814" i="2"/>
  <c r="S814" i="2"/>
  <c r="R814" i="2"/>
  <c r="Q814" i="2"/>
  <c r="P814" i="2"/>
  <c r="O814" i="2"/>
  <c r="N814" i="2"/>
  <c r="X813" i="2"/>
  <c r="W813" i="2"/>
  <c r="V813" i="2"/>
  <c r="U813" i="2"/>
  <c r="T813" i="2"/>
  <c r="S813" i="2"/>
  <c r="R813" i="2"/>
  <c r="Q813" i="2"/>
  <c r="P813" i="2"/>
  <c r="O813" i="2"/>
  <c r="N813" i="2"/>
  <c r="X812" i="2"/>
  <c r="W812" i="2"/>
  <c r="V812" i="2"/>
  <c r="U812" i="2"/>
  <c r="T812" i="2"/>
  <c r="S812" i="2"/>
  <c r="R812" i="2"/>
  <c r="Q812" i="2"/>
  <c r="P812" i="2"/>
  <c r="O812" i="2"/>
  <c r="N812" i="2"/>
  <c r="X811" i="2"/>
  <c r="W811" i="2"/>
  <c r="V811" i="2"/>
  <c r="U811" i="2"/>
  <c r="T811" i="2"/>
  <c r="S811" i="2"/>
  <c r="R811" i="2"/>
  <c r="Q811" i="2"/>
  <c r="P811" i="2"/>
  <c r="O811" i="2"/>
  <c r="N811" i="2"/>
  <c r="X810" i="2"/>
  <c r="W810" i="2"/>
  <c r="V810" i="2"/>
  <c r="U810" i="2"/>
  <c r="T810" i="2"/>
  <c r="S810" i="2"/>
  <c r="R810" i="2"/>
  <c r="Q810" i="2"/>
  <c r="P810" i="2"/>
  <c r="O810" i="2"/>
  <c r="N810" i="2"/>
  <c r="X809" i="2"/>
  <c r="W809" i="2"/>
  <c r="V809" i="2"/>
  <c r="U809" i="2"/>
  <c r="T809" i="2"/>
  <c r="S809" i="2"/>
  <c r="R809" i="2"/>
  <c r="Q809" i="2"/>
  <c r="P809" i="2"/>
  <c r="O809" i="2"/>
  <c r="N809" i="2"/>
  <c r="X808" i="2"/>
  <c r="W808" i="2"/>
  <c r="V808" i="2"/>
  <c r="U808" i="2"/>
  <c r="T808" i="2"/>
  <c r="S808" i="2"/>
  <c r="R808" i="2"/>
  <c r="Q808" i="2"/>
  <c r="Y808" i="2" s="1"/>
  <c r="P808" i="2"/>
  <c r="O808" i="2"/>
  <c r="N808" i="2"/>
  <c r="X807" i="2"/>
  <c r="W807" i="2"/>
  <c r="V807" i="2"/>
  <c r="U807" i="2"/>
  <c r="T807" i="2"/>
  <c r="S807" i="2"/>
  <c r="R807" i="2"/>
  <c r="Q807" i="2"/>
  <c r="P807" i="2"/>
  <c r="O807" i="2"/>
  <c r="N807" i="2"/>
  <c r="X806" i="2"/>
  <c r="W806" i="2"/>
  <c r="V806" i="2"/>
  <c r="U806" i="2"/>
  <c r="T806" i="2"/>
  <c r="S806" i="2"/>
  <c r="R806" i="2"/>
  <c r="Q806" i="2"/>
  <c r="P806" i="2"/>
  <c r="O806" i="2"/>
  <c r="N806" i="2"/>
  <c r="X805" i="2"/>
  <c r="W805" i="2"/>
  <c r="V805" i="2"/>
  <c r="U805" i="2"/>
  <c r="T805" i="2"/>
  <c r="S805" i="2"/>
  <c r="R805" i="2"/>
  <c r="Q805" i="2"/>
  <c r="P805" i="2"/>
  <c r="O805" i="2"/>
  <c r="N805" i="2"/>
  <c r="X804" i="2"/>
  <c r="W804" i="2"/>
  <c r="V804" i="2"/>
  <c r="U804" i="2"/>
  <c r="T804" i="2"/>
  <c r="S804" i="2"/>
  <c r="R804" i="2"/>
  <c r="Q804" i="2"/>
  <c r="P804" i="2"/>
  <c r="O804" i="2"/>
  <c r="N804" i="2"/>
  <c r="X803" i="2"/>
  <c r="W803" i="2"/>
  <c r="V803" i="2"/>
  <c r="U803" i="2"/>
  <c r="T803" i="2"/>
  <c r="S803" i="2"/>
  <c r="R803" i="2"/>
  <c r="Q803" i="2"/>
  <c r="P803" i="2"/>
  <c r="O803" i="2"/>
  <c r="N803" i="2"/>
  <c r="X802" i="2"/>
  <c r="W802" i="2"/>
  <c r="V802" i="2"/>
  <c r="U802" i="2"/>
  <c r="T802" i="2"/>
  <c r="S802" i="2"/>
  <c r="R802" i="2"/>
  <c r="Q802" i="2"/>
  <c r="P802" i="2"/>
  <c r="O802" i="2"/>
  <c r="N802" i="2"/>
  <c r="X801" i="2"/>
  <c r="W801" i="2"/>
  <c r="V801" i="2"/>
  <c r="U801" i="2"/>
  <c r="T801" i="2"/>
  <c r="S801" i="2"/>
  <c r="R801" i="2"/>
  <c r="Q801" i="2"/>
  <c r="P801" i="2"/>
  <c r="O801" i="2"/>
  <c r="N801" i="2"/>
  <c r="X800" i="2"/>
  <c r="W800" i="2"/>
  <c r="V800" i="2"/>
  <c r="U800" i="2"/>
  <c r="T800" i="2"/>
  <c r="S800" i="2"/>
  <c r="R800" i="2"/>
  <c r="Q800" i="2"/>
  <c r="Y800" i="2" s="1"/>
  <c r="P800" i="2"/>
  <c r="O800" i="2"/>
  <c r="N800" i="2"/>
  <c r="X799" i="2"/>
  <c r="W799" i="2"/>
  <c r="V799" i="2"/>
  <c r="U799" i="2"/>
  <c r="T799" i="2"/>
  <c r="S799" i="2"/>
  <c r="R799" i="2"/>
  <c r="Q799" i="2"/>
  <c r="P799" i="2"/>
  <c r="O799" i="2"/>
  <c r="N799" i="2"/>
  <c r="X798" i="2"/>
  <c r="W798" i="2"/>
  <c r="V798" i="2"/>
  <c r="U798" i="2"/>
  <c r="T798" i="2"/>
  <c r="S798" i="2"/>
  <c r="R798" i="2"/>
  <c r="Q798" i="2"/>
  <c r="P798" i="2"/>
  <c r="O798" i="2"/>
  <c r="N798" i="2"/>
  <c r="X797" i="2"/>
  <c r="W797" i="2"/>
  <c r="V797" i="2"/>
  <c r="U797" i="2"/>
  <c r="T797" i="2"/>
  <c r="S797" i="2"/>
  <c r="R797" i="2"/>
  <c r="Q797" i="2"/>
  <c r="P797" i="2"/>
  <c r="O797" i="2"/>
  <c r="N797" i="2"/>
  <c r="X796" i="2"/>
  <c r="W796" i="2"/>
  <c r="V796" i="2"/>
  <c r="U796" i="2"/>
  <c r="T796" i="2"/>
  <c r="S796" i="2"/>
  <c r="R796" i="2"/>
  <c r="Q796" i="2"/>
  <c r="P796" i="2"/>
  <c r="O796" i="2"/>
  <c r="N796" i="2"/>
  <c r="X795" i="2"/>
  <c r="W795" i="2"/>
  <c r="V795" i="2"/>
  <c r="U795" i="2"/>
  <c r="T795" i="2"/>
  <c r="S795" i="2"/>
  <c r="R795" i="2"/>
  <c r="Q795" i="2"/>
  <c r="P795" i="2"/>
  <c r="O795" i="2"/>
  <c r="N795" i="2"/>
  <c r="X794" i="2"/>
  <c r="W794" i="2"/>
  <c r="V794" i="2"/>
  <c r="U794" i="2"/>
  <c r="T794" i="2"/>
  <c r="S794" i="2"/>
  <c r="R794" i="2"/>
  <c r="Q794" i="2"/>
  <c r="P794" i="2"/>
  <c r="O794" i="2"/>
  <c r="N794" i="2"/>
  <c r="X793" i="2"/>
  <c r="W793" i="2"/>
  <c r="V793" i="2"/>
  <c r="U793" i="2"/>
  <c r="T793" i="2"/>
  <c r="S793" i="2"/>
  <c r="R793" i="2"/>
  <c r="Q793" i="2"/>
  <c r="P793" i="2"/>
  <c r="O793" i="2"/>
  <c r="N793" i="2"/>
  <c r="X792" i="2"/>
  <c r="W792" i="2"/>
  <c r="V792" i="2"/>
  <c r="U792" i="2"/>
  <c r="T792" i="2"/>
  <c r="S792" i="2"/>
  <c r="R792" i="2"/>
  <c r="Q792" i="2"/>
  <c r="Y792" i="2" s="1"/>
  <c r="P792" i="2"/>
  <c r="O792" i="2"/>
  <c r="N792" i="2"/>
  <c r="X791" i="2"/>
  <c r="W791" i="2"/>
  <c r="V791" i="2"/>
  <c r="U791" i="2"/>
  <c r="T791" i="2"/>
  <c r="S791" i="2"/>
  <c r="R791" i="2"/>
  <c r="Q791" i="2"/>
  <c r="P791" i="2"/>
  <c r="O791" i="2"/>
  <c r="N791" i="2"/>
  <c r="X790" i="2"/>
  <c r="W790" i="2"/>
  <c r="V790" i="2"/>
  <c r="U790" i="2"/>
  <c r="T790" i="2"/>
  <c r="S790" i="2"/>
  <c r="R790" i="2"/>
  <c r="Q790" i="2"/>
  <c r="P790" i="2"/>
  <c r="O790" i="2"/>
  <c r="N790" i="2"/>
  <c r="X789" i="2"/>
  <c r="W789" i="2"/>
  <c r="V789" i="2"/>
  <c r="U789" i="2"/>
  <c r="T789" i="2"/>
  <c r="S789" i="2"/>
  <c r="R789" i="2"/>
  <c r="Q789" i="2"/>
  <c r="P789" i="2"/>
  <c r="O789" i="2"/>
  <c r="N789" i="2"/>
  <c r="X788" i="2"/>
  <c r="W788" i="2"/>
  <c r="V788" i="2"/>
  <c r="U788" i="2"/>
  <c r="T788" i="2"/>
  <c r="S788" i="2"/>
  <c r="R788" i="2"/>
  <c r="Q788" i="2"/>
  <c r="P788" i="2"/>
  <c r="O788" i="2"/>
  <c r="N788" i="2"/>
  <c r="X787" i="2"/>
  <c r="W787" i="2"/>
  <c r="V787" i="2"/>
  <c r="U787" i="2"/>
  <c r="T787" i="2"/>
  <c r="S787" i="2"/>
  <c r="R787" i="2"/>
  <c r="Q787" i="2"/>
  <c r="P787" i="2"/>
  <c r="O787" i="2"/>
  <c r="N787" i="2"/>
  <c r="X786" i="2"/>
  <c r="W786" i="2"/>
  <c r="V786" i="2"/>
  <c r="U786" i="2"/>
  <c r="T786" i="2"/>
  <c r="S786" i="2"/>
  <c r="R786" i="2"/>
  <c r="Q786" i="2"/>
  <c r="P786" i="2"/>
  <c r="O786" i="2"/>
  <c r="N786" i="2"/>
  <c r="X785" i="2"/>
  <c r="W785" i="2"/>
  <c r="V785" i="2"/>
  <c r="U785" i="2"/>
  <c r="T785" i="2"/>
  <c r="S785" i="2"/>
  <c r="R785" i="2"/>
  <c r="Q785" i="2"/>
  <c r="P785" i="2"/>
  <c r="O785" i="2"/>
  <c r="N785" i="2"/>
  <c r="X784" i="2"/>
  <c r="W784" i="2"/>
  <c r="V784" i="2"/>
  <c r="U784" i="2"/>
  <c r="T784" i="2"/>
  <c r="S784" i="2"/>
  <c r="R784" i="2"/>
  <c r="Q784" i="2"/>
  <c r="Y784" i="2" s="1"/>
  <c r="P784" i="2"/>
  <c r="O784" i="2"/>
  <c r="N784" i="2"/>
  <c r="X783" i="2"/>
  <c r="W783" i="2"/>
  <c r="V783" i="2"/>
  <c r="U783" i="2"/>
  <c r="T783" i="2"/>
  <c r="S783" i="2"/>
  <c r="R783" i="2"/>
  <c r="Q783" i="2"/>
  <c r="P783" i="2"/>
  <c r="O783" i="2"/>
  <c r="N783" i="2"/>
  <c r="X782" i="2"/>
  <c r="W782" i="2"/>
  <c r="V782" i="2"/>
  <c r="U782" i="2"/>
  <c r="T782" i="2"/>
  <c r="S782" i="2"/>
  <c r="R782" i="2"/>
  <c r="Q782" i="2"/>
  <c r="P782" i="2"/>
  <c r="O782" i="2"/>
  <c r="N782" i="2"/>
  <c r="X781" i="2"/>
  <c r="W781" i="2"/>
  <c r="V781" i="2"/>
  <c r="U781" i="2"/>
  <c r="T781" i="2"/>
  <c r="S781" i="2"/>
  <c r="R781" i="2"/>
  <c r="Q781" i="2"/>
  <c r="P781" i="2"/>
  <c r="O781" i="2"/>
  <c r="N781" i="2"/>
  <c r="X780" i="2"/>
  <c r="W780" i="2"/>
  <c r="V780" i="2"/>
  <c r="U780" i="2"/>
  <c r="T780" i="2"/>
  <c r="S780" i="2"/>
  <c r="R780" i="2"/>
  <c r="Q780" i="2"/>
  <c r="P780" i="2"/>
  <c r="O780" i="2"/>
  <c r="N780" i="2"/>
  <c r="X779" i="2"/>
  <c r="W779" i="2"/>
  <c r="V779" i="2"/>
  <c r="U779" i="2"/>
  <c r="T779" i="2"/>
  <c r="S779" i="2"/>
  <c r="R779" i="2"/>
  <c r="Q779" i="2"/>
  <c r="P779" i="2"/>
  <c r="O779" i="2"/>
  <c r="N779" i="2"/>
  <c r="X778" i="2"/>
  <c r="W778" i="2"/>
  <c r="V778" i="2"/>
  <c r="U778" i="2"/>
  <c r="T778" i="2"/>
  <c r="S778" i="2"/>
  <c r="R778" i="2"/>
  <c r="Q778" i="2"/>
  <c r="P778" i="2"/>
  <c r="O778" i="2"/>
  <c r="N778" i="2"/>
  <c r="X777" i="2"/>
  <c r="W777" i="2"/>
  <c r="V777" i="2"/>
  <c r="U777" i="2"/>
  <c r="T777" i="2"/>
  <c r="S777" i="2"/>
  <c r="R777" i="2"/>
  <c r="Q777" i="2"/>
  <c r="P777" i="2"/>
  <c r="O777" i="2"/>
  <c r="N777" i="2"/>
  <c r="X776" i="2"/>
  <c r="W776" i="2"/>
  <c r="V776" i="2"/>
  <c r="U776" i="2"/>
  <c r="T776" i="2"/>
  <c r="S776" i="2"/>
  <c r="R776" i="2"/>
  <c r="Q776" i="2"/>
  <c r="Y776" i="2" s="1"/>
  <c r="P776" i="2"/>
  <c r="O776" i="2"/>
  <c r="N776" i="2"/>
  <c r="X775" i="2"/>
  <c r="W775" i="2"/>
  <c r="V775" i="2"/>
  <c r="U775" i="2"/>
  <c r="T775" i="2"/>
  <c r="S775" i="2"/>
  <c r="R775" i="2"/>
  <c r="Q775" i="2"/>
  <c r="P775" i="2"/>
  <c r="O775" i="2"/>
  <c r="N775" i="2"/>
  <c r="X774" i="2"/>
  <c r="W774" i="2"/>
  <c r="V774" i="2"/>
  <c r="U774" i="2"/>
  <c r="T774" i="2"/>
  <c r="S774" i="2"/>
  <c r="R774" i="2"/>
  <c r="Q774" i="2"/>
  <c r="P774" i="2"/>
  <c r="O774" i="2"/>
  <c r="N774" i="2"/>
  <c r="X773" i="2"/>
  <c r="W773" i="2"/>
  <c r="V773" i="2"/>
  <c r="U773" i="2"/>
  <c r="T773" i="2"/>
  <c r="S773" i="2"/>
  <c r="R773" i="2"/>
  <c r="Q773" i="2"/>
  <c r="P773" i="2"/>
  <c r="O773" i="2"/>
  <c r="N773" i="2"/>
  <c r="X772" i="2"/>
  <c r="W772" i="2"/>
  <c r="V772" i="2"/>
  <c r="U772" i="2"/>
  <c r="T772" i="2"/>
  <c r="S772" i="2"/>
  <c r="R772" i="2"/>
  <c r="Q772" i="2"/>
  <c r="P772" i="2"/>
  <c r="O772" i="2"/>
  <c r="N772" i="2"/>
  <c r="X771" i="2"/>
  <c r="W771" i="2"/>
  <c r="V771" i="2"/>
  <c r="U771" i="2"/>
  <c r="T771" i="2"/>
  <c r="S771" i="2"/>
  <c r="R771" i="2"/>
  <c r="Q771" i="2"/>
  <c r="P771" i="2"/>
  <c r="O771" i="2"/>
  <c r="N771" i="2"/>
  <c r="X770" i="2"/>
  <c r="W770" i="2"/>
  <c r="V770" i="2"/>
  <c r="U770" i="2"/>
  <c r="T770" i="2"/>
  <c r="S770" i="2"/>
  <c r="R770" i="2"/>
  <c r="Q770" i="2"/>
  <c r="P770" i="2"/>
  <c r="O770" i="2"/>
  <c r="N770" i="2"/>
  <c r="X769" i="2"/>
  <c r="W769" i="2"/>
  <c r="V769" i="2"/>
  <c r="U769" i="2"/>
  <c r="T769" i="2"/>
  <c r="S769" i="2"/>
  <c r="R769" i="2"/>
  <c r="Q769" i="2"/>
  <c r="P769" i="2"/>
  <c r="O769" i="2"/>
  <c r="N769" i="2"/>
  <c r="X768" i="2"/>
  <c r="W768" i="2"/>
  <c r="V768" i="2"/>
  <c r="U768" i="2"/>
  <c r="T768" i="2"/>
  <c r="S768" i="2"/>
  <c r="R768" i="2"/>
  <c r="Q768" i="2"/>
  <c r="Y768" i="2" s="1"/>
  <c r="P768" i="2"/>
  <c r="O768" i="2"/>
  <c r="N768" i="2"/>
  <c r="X767" i="2"/>
  <c r="W767" i="2"/>
  <c r="V767" i="2"/>
  <c r="U767" i="2"/>
  <c r="T767" i="2"/>
  <c r="S767" i="2"/>
  <c r="R767" i="2"/>
  <c r="Q767" i="2"/>
  <c r="P767" i="2"/>
  <c r="O767" i="2"/>
  <c r="N767" i="2"/>
  <c r="X766" i="2"/>
  <c r="W766" i="2"/>
  <c r="V766" i="2"/>
  <c r="U766" i="2"/>
  <c r="T766" i="2"/>
  <c r="S766" i="2"/>
  <c r="R766" i="2"/>
  <c r="Q766" i="2"/>
  <c r="P766" i="2"/>
  <c r="O766" i="2"/>
  <c r="N766" i="2"/>
  <c r="X765" i="2"/>
  <c r="W765" i="2"/>
  <c r="V765" i="2"/>
  <c r="U765" i="2"/>
  <c r="T765" i="2"/>
  <c r="S765" i="2"/>
  <c r="R765" i="2"/>
  <c r="Q765" i="2"/>
  <c r="P765" i="2"/>
  <c r="O765" i="2"/>
  <c r="N765" i="2"/>
  <c r="X764" i="2"/>
  <c r="W764" i="2"/>
  <c r="V764" i="2"/>
  <c r="U764" i="2"/>
  <c r="T764" i="2"/>
  <c r="S764" i="2"/>
  <c r="R764" i="2"/>
  <c r="Q764" i="2"/>
  <c r="P764" i="2"/>
  <c r="O764" i="2"/>
  <c r="N764" i="2"/>
  <c r="X763" i="2"/>
  <c r="W763" i="2"/>
  <c r="V763" i="2"/>
  <c r="U763" i="2"/>
  <c r="T763" i="2"/>
  <c r="S763" i="2"/>
  <c r="R763" i="2"/>
  <c r="Q763" i="2"/>
  <c r="P763" i="2"/>
  <c r="O763" i="2"/>
  <c r="N763" i="2"/>
  <c r="X762" i="2"/>
  <c r="W762" i="2"/>
  <c r="V762" i="2"/>
  <c r="U762" i="2"/>
  <c r="T762" i="2"/>
  <c r="S762" i="2"/>
  <c r="R762" i="2"/>
  <c r="Q762" i="2"/>
  <c r="P762" i="2"/>
  <c r="O762" i="2"/>
  <c r="N762" i="2"/>
  <c r="X761" i="2"/>
  <c r="W761" i="2"/>
  <c r="V761" i="2"/>
  <c r="U761" i="2"/>
  <c r="T761" i="2"/>
  <c r="S761" i="2"/>
  <c r="R761" i="2"/>
  <c r="Q761" i="2"/>
  <c r="P761" i="2"/>
  <c r="O761" i="2"/>
  <c r="N761" i="2"/>
  <c r="X760" i="2"/>
  <c r="W760" i="2"/>
  <c r="V760" i="2"/>
  <c r="U760" i="2"/>
  <c r="T760" i="2"/>
  <c r="S760" i="2"/>
  <c r="R760" i="2"/>
  <c r="Q760" i="2"/>
  <c r="Y760" i="2" s="1"/>
  <c r="P760" i="2"/>
  <c r="O760" i="2"/>
  <c r="N760" i="2"/>
  <c r="X759" i="2"/>
  <c r="W759" i="2"/>
  <c r="V759" i="2"/>
  <c r="U759" i="2"/>
  <c r="T759" i="2"/>
  <c r="S759" i="2"/>
  <c r="R759" i="2"/>
  <c r="Q759" i="2"/>
  <c r="P759" i="2"/>
  <c r="O759" i="2"/>
  <c r="N759" i="2"/>
  <c r="X758" i="2"/>
  <c r="W758" i="2"/>
  <c r="V758" i="2"/>
  <c r="U758" i="2"/>
  <c r="T758" i="2"/>
  <c r="S758" i="2"/>
  <c r="R758" i="2"/>
  <c r="Q758" i="2"/>
  <c r="P758" i="2"/>
  <c r="O758" i="2"/>
  <c r="N758" i="2"/>
  <c r="X757" i="2"/>
  <c r="W757" i="2"/>
  <c r="V757" i="2"/>
  <c r="U757" i="2"/>
  <c r="T757" i="2"/>
  <c r="S757" i="2"/>
  <c r="R757" i="2"/>
  <c r="Q757" i="2"/>
  <c r="P757" i="2"/>
  <c r="O757" i="2"/>
  <c r="N757" i="2"/>
  <c r="X756" i="2"/>
  <c r="W756" i="2"/>
  <c r="V756" i="2"/>
  <c r="U756" i="2"/>
  <c r="T756" i="2"/>
  <c r="S756" i="2"/>
  <c r="R756" i="2"/>
  <c r="Q756" i="2"/>
  <c r="P756" i="2"/>
  <c r="O756" i="2"/>
  <c r="N756" i="2"/>
  <c r="X755" i="2"/>
  <c r="W755" i="2"/>
  <c r="V755" i="2"/>
  <c r="U755" i="2"/>
  <c r="T755" i="2"/>
  <c r="S755" i="2"/>
  <c r="R755" i="2"/>
  <c r="Q755" i="2"/>
  <c r="P755" i="2"/>
  <c r="O755" i="2"/>
  <c r="N755" i="2"/>
  <c r="X754" i="2"/>
  <c r="W754" i="2"/>
  <c r="V754" i="2"/>
  <c r="U754" i="2"/>
  <c r="T754" i="2"/>
  <c r="S754" i="2"/>
  <c r="R754" i="2"/>
  <c r="Q754" i="2"/>
  <c r="P754" i="2"/>
  <c r="O754" i="2"/>
  <c r="N754" i="2"/>
  <c r="X753" i="2"/>
  <c r="W753" i="2"/>
  <c r="V753" i="2"/>
  <c r="U753" i="2"/>
  <c r="T753" i="2"/>
  <c r="S753" i="2"/>
  <c r="R753" i="2"/>
  <c r="Q753" i="2"/>
  <c r="P753" i="2"/>
  <c r="O753" i="2"/>
  <c r="N753" i="2"/>
  <c r="X752" i="2"/>
  <c r="W752" i="2"/>
  <c r="V752" i="2"/>
  <c r="U752" i="2"/>
  <c r="T752" i="2"/>
  <c r="S752" i="2"/>
  <c r="R752" i="2"/>
  <c r="Q752" i="2"/>
  <c r="Y752" i="2" s="1"/>
  <c r="P752" i="2"/>
  <c r="O752" i="2"/>
  <c r="N752" i="2"/>
  <c r="X751" i="2"/>
  <c r="W751" i="2"/>
  <c r="V751" i="2"/>
  <c r="U751" i="2"/>
  <c r="T751" i="2"/>
  <c r="S751" i="2"/>
  <c r="R751" i="2"/>
  <c r="Q751" i="2"/>
  <c r="P751" i="2"/>
  <c r="O751" i="2"/>
  <c r="N751" i="2"/>
  <c r="X750" i="2"/>
  <c r="W750" i="2"/>
  <c r="V750" i="2"/>
  <c r="U750" i="2"/>
  <c r="T750" i="2"/>
  <c r="S750" i="2"/>
  <c r="R750" i="2"/>
  <c r="Q750" i="2"/>
  <c r="P750" i="2"/>
  <c r="O750" i="2"/>
  <c r="N750" i="2"/>
  <c r="X749" i="2"/>
  <c r="W749" i="2"/>
  <c r="V749" i="2"/>
  <c r="U749" i="2"/>
  <c r="T749" i="2"/>
  <c r="S749" i="2"/>
  <c r="R749" i="2"/>
  <c r="Q749" i="2"/>
  <c r="P749" i="2"/>
  <c r="O749" i="2"/>
  <c r="N749" i="2"/>
  <c r="X748" i="2"/>
  <c r="W748" i="2"/>
  <c r="V748" i="2"/>
  <c r="U748" i="2"/>
  <c r="T748" i="2"/>
  <c r="S748" i="2"/>
  <c r="R748" i="2"/>
  <c r="Q748" i="2"/>
  <c r="P748" i="2"/>
  <c r="O748" i="2"/>
  <c r="N748" i="2"/>
  <c r="X747" i="2"/>
  <c r="W747" i="2"/>
  <c r="V747" i="2"/>
  <c r="U747" i="2"/>
  <c r="T747" i="2"/>
  <c r="S747" i="2"/>
  <c r="R747" i="2"/>
  <c r="Q747" i="2"/>
  <c r="P747" i="2"/>
  <c r="O747" i="2"/>
  <c r="N747" i="2"/>
  <c r="X746" i="2"/>
  <c r="W746" i="2"/>
  <c r="V746" i="2"/>
  <c r="U746" i="2"/>
  <c r="T746" i="2"/>
  <c r="S746" i="2"/>
  <c r="R746" i="2"/>
  <c r="Q746" i="2"/>
  <c r="P746" i="2"/>
  <c r="O746" i="2"/>
  <c r="N746" i="2"/>
  <c r="X745" i="2"/>
  <c r="W745" i="2"/>
  <c r="V745" i="2"/>
  <c r="U745" i="2"/>
  <c r="T745" i="2"/>
  <c r="S745" i="2"/>
  <c r="R745" i="2"/>
  <c r="Q745" i="2"/>
  <c r="P745" i="2"/>
  <c r="O745" i="2"/>
  <c r="N745" i="2"/>
  <c r="X744" i="2"/>
  <c r="W744" i="2"/>
  <c r="V744" i="2"/>
  <c r="U744" i="2"/>
  <c r="T744" i="2"/>
  <c r="S744" i="2"/>
  <c r="R744" i="2"/>
  <c r="Q744" i="2"/>
  <c r="Y744" i="2" s="1"/>
  <c r="P744" i="2"/>
  <c r="O744" i="2"/>
  <c r="N744" i="2"/>
  <c r="X743" i="2"/>
  <c r="W743" i="2"/>
  <c r="V743" i="2"/>
  <c r="U743" i="2"/>
  <c r="T743" i="2"/>
  <c r="S743" i="2"/>
  <c r="R743" i="2"/>
  <c r="Q743" i="2"/>
  <c r="P743" i="2"/>
  <c r="O743" i="2"/>
  <c r="N743" i="2"/>
  <c r="X742" i="2"/>
  <c r="W742" i="2"/>
  <c r="V742" i="2"/>
  <c r="U742" i="2"/>
  <c r="T742" i="2"/>
  <c r="S742" i="2"/>
  <c r="R742" i="2"/>
  <c r="Q742" i="2"/>
  <c r="P742" i="2"/>
  <c r="O742" i="2"/>
  <c r="N742" i="2"/>
  <c r="X741" i="2"/>
  <c r="W741" i="2"/>
  <c r="V741" i="2"/>
  <c r="U741" i="2"/>
  <c r="T741" i="2"/>
  <c r="S741" i="2"/>
  <c r="R741" i="2"/>
  <c r="Q741" i="2"/>
  <c r="P741" i="2"/>
  <c r="O741" i="2"/>
  <c r="N741" i="2"/>
  <c r="X740" i="2"/>
  <c r="W740" i="2"/>
  <c r="V740" i="2"/>
  <c r="U740" i="2"/>
  <c r="T740" i="2"/>
  <c r="S740" i="2"/>
  <c r="R740" i="2"/>
  <c r="Q740" i="2"/>
  <c r="P740" i="2"/>
  <c r="O740" i="2"/>
  <c r="N740" i="2"/>
  <c r="X739" i="2"/>
  <c r="W739" i="2"/>
  <c r="V739" i="2"/>
  <c r="U739" i="2"/>
  <c r="T739" i="2"/>
  <c r="S739" i="2"/>
  <c r="R739" i="2"/>
  <c r="Q739" i="2"/>
  <c r="P739" i="2"/>
  <c r="O739" i="2"/>
  <c r="N739" i="2"/>
  <c r="X738" i="2"/>
  <c r="W738" i="2"/>
  <c r="V738" i="2"/>
  <c r="U738" i="2"/>
  <c r="T738" i="2"/>
  <c r="S738" i="2"/>
  <c r="R738" i="2"/>
  <c r="Q738" i="2"/>
  <c r="P738" i="2"/>
  <c r="O738" i="2"/>
  <c r="N738" i="2"/>
  <c r="X737" i="2"/>
  <c r="W737" i="2"/>
  <c r="V737" i="2"/>
  <c r="U737" i="2"/>
  <c r="T737" i="2"/>
  <c r="S737" i="2"/>
  <c r="R737" i="2"/>
  <c r="Q737" i="2"/>
  <c r="P737" i="2"/>
  <c r="O737" i="2"/>
  <c r="N737" i="2"/>
  <c r="X736" i="2"/>
  <c r="W736" i="2"/>
  <c r="V736" i="2"/>
  <c r="U736" i="2"/>
  <c r="T736" i="2"/>
  <c r="S736" i="2"/>
  <c r="R736" i="2"/>
  <c r="Q736" i="2"/>
  <c r="Y736" i="2" s="1"/>
  <c r="P736" i="2"/>
  <c r="O736" i="2"/>
  <c r="N736" i="2"/>
  <c r="X735" i="2"/>
  <c r="W735" i="2"/>
  <c r="V735" i="2"/>
  <c r="U735" i="2"/>
  <c r="T735" i="2"/>
  <c r="S735" i="2"/>
  <c r="R735" i="2"/>
  <c r="Q735" i="2"/>
  <c r="P735" i="2"/>
  <c r="O735" i="2"/>
  <c r="N735" i="2"/>
  <c r="X734" i="2"/>
  <c r="W734" i="2"/>
  <c r="V734" i="2"/>
  <c r="U734" i="2"/>
  <c r="T734" i="2"/>
  <c r="S734" i="2"/>
  <c r="R734" i="2"/>
  <c r="Q734" i="2"/>
  <c r="P734" i="2"/>
  <c r="O734" i="2"/>
  <c r="N734" i="2"/>
  <c r="X733" i="2"/>
  <c r="W733" i="2"/>
  <c r="V733" i="2"/>
  <c r="U733" i="2"/>
  <c r="T733" i="2"/>
  <c r="S733" i="2"/>
  <c r="R733" i="2"/>
  <c r="Q733" i="2"/>
  <c r="P733" i="2"/>
  <c r="O733" i="2"/>
  <c r="N733" i="2"/>
  <c r="X732" i="2"/>
  <c r="W732" i="2"/>
  <c r="V732" i="2"/>
  <c r="U732" i="2"/>
  <c r="T732" i="2"/>
  <c r="S732" i="2"/>
  <c r="R732" i="2"/>
  <c r="Q732" i="2"/>
  <c r="P732" i="2"/>
  <c r="O732" i="2"/>
  <c r="N732" i="2"/>
  <c r="X731" i="2"/>
  <c r="W731" i="2"/>
  <c r="V731" i="2"/>
  <c r="U731" i="2"/>
  <c r="T731" i="2"/>
  <c r="S731" i="2"/>
  <c r="R731" i="2"/>
  <c r="Q731" i="2"/>
  <c r="P731" i="2"/>
  <c r="O731" i="2"/>
  <c r="N731" i="2"/>
  <c r="X730" i="2"/>
  <c r="W730" i="2"/>
  <c r="V730" i="2"/>
  <c r="U730" i="2"/>
  <c r="T730" i="2"/>
  <c r="S730" i="2"/>
  <c r="R730" i="2"/>
  <c r="Q730" i="2"/>
  <c r="P730" i="2"/>
  <c r="O730" i="2"/>
  <c r="N730" i="2"/>
  <c r="X729" i="2"/>
  <c r="W729" i="2"/>
  <c r="V729" i="2"/>
  <c r="U729" i="2"/>
  <c r="T729" i="2"/>
  <c r="S729" i="2"/>
  <c r="R729" i="2"/>
  <c r="Q729" i="2"/>
  <c r="P729" i="2"/>
  <c r="O729" i="2"/>
  <c r="N729" i="2"/>
  <c r="X728" i="2"/>
  <c r="W728" i="2"/>
  <c r="V728" i="2"/>
  <c r="U728" i="2"/>
  <c r="T728" i="2"/>
  <c r="S728" i="2"/>
  <c r="R728" i="2"/>
  <c r="Q728" i="2"/>
  <c r="Y728" i="2" s="1"/>
  <c r="P728" i="2"/>
  <c r="O728" i="2"/>
  <c r="N728" i="2"/>
  <c r="X727" i="2"/>
  <c r="W727" i="2"/>
  <c r="V727" i="2"/>
  <c r="U727" i="2"/>
  <c r="T727" i="2"/>
  <c r="S727" i="2"/>
  <c r="R727" i="2"/>
  <c r="Q727" i="2"/>
  <c r="P727" i="2"/>
  <c r="O727" i="2"/>
  <c r="N727" i="2"/>
  <c r="X726" i="2"/>
  <c r="W726" i="2"/>
  <c r="V726" i="2"/>
  <c r="U726" i="2"/>
  <c r="T726" i="2"/>
  <c r="S726" i="2"/>
  <c r="R726" i="2"/>
  <c r="Q726" i="2"/>
  <c r="P726" i="2"/>
  <c r="O726" i="2"/>
  <c r="N726" i="2"/>
  <c r="X725" i="2"/>
  <c r="W725" i="2"/>
  <c r="V725" i="2"/>
  <c r="U725" i="2"/>
  <c r="T725" i="2"/>
  <c r="S725" i="2"/>
  <c r="R725" i="2"/>
  <c r="Q725" i="2"/>
  <c r="P725" i="2"/>
  <c r="O725" i="2"/>
  <c r="N725" i="2"/>
  <c r="X724" i="2"/>
  <c r="W724" i="2"/>
  <c r="V724" i="2"/>
  <c r="U724" i="2"/>
  <c r="T724" i="2"/>
  <c r="S724" i="2"/>
  <c r="R724" i="2"/>
  <c r="Q724" i="2"/>
  <c r="P724" i="2"/>
  <c r="O724" i="2"/>
  <c r="N724" i="2"/>
  <c r="X723" i="2"/>
  <c r="W723" i="2"/>
  <c r="V723" i="2"/>
  <c r="U723" i="2"/>
  <c r="T723" i="2"/>
  <c r="S723" i="2"/>
  <c r="R723" i="2"/>
  <c r="Q723" i="2"/>
  <c r="P723" i="2"/>
  <c r="O723" i="2"/>
  <c r="N723" i="2"/>
  <c r="X722" i="2"/>
  <c r="W722" i="2"/>
  <c r="V722" i="2"/>
  <c r="U722" i="2"/>
  <c r="T722" i="2"/>
  <c r="S722" i="2"/>
  <c r="R722" i="2"/>
  <c r="Q722" i="2"/>
  <c r="P722" i="2"/>
  <c r="O722" i="2"/>
  <c r="N722" i="2"/>
  <c r="X721" i="2"/>
  <c r="W721" i="2"/>
  <c r="V721" i="2"/>
  <c r="U721" i="2"/>
  <c r="T721" i="2"/>
  <c r="S721" i="2"/>
  <c r="R721" i="2"/>
  <c r="Q721" i="2"/>
  <c r="P721" i="2"/>
  <c r="O721" i="2"/>
  <c r="N721" i="2"/>
  <c r="X720" i="2"/>
  <c r="W720" i="2"/>
  <c r="V720" i="2"/>
  <c r="U720" i="2"/>
  <c r="T720" i="2"/>
  <c r="S720" i="2"/>
  <c r="R720" i="2"/>
  <c r="Q720" i="2"/>
  <c r="Y720" i="2" s="1"/>
  <c r="P720" i="2"/>
  <c r="O720" i="2"/>
  <c r="N720" i="2"/>
  <c r="X719" i="2"/>
  <c r="W719" i="2"/>
  <c r="V719" i="2"/>
  <c r="U719" i="2"/>
  <c r="T719" i="2"/>
  <c r="S719" i="2"/>
  <c r="R719" i="2"/>
  <c r="Q719" i="2"/>
  <c r="P719" i="2"/>
  <c r="O719" i="2"/>
  <c r="N719" i="2"/>
  <c r="X718" i="2"/>
  <c r="W718" i="2"/>
  <c r="V718" i="2"/>
  <c r="U718" i="2"/>
  <c r="T718" i="2"/>
  <c r="S718" i="2"/>
  <c r="R718" i="2"/>
  <c r="Q718" i="2"/>
  <c r="P718" i="2"/>
  <c r="O718" i="2"/>
  <c r="N718" i="2"/>
  <c r="X717" i="2"/>
  <c r="W717" i="2"/>
  <c r="V717" i="2"/>
  <c r="U717" i="2"/>
  <c r="T717" i="2"/>
  <c r="S717" i="2"/>
  <c r="R717" i="2"/>
  <c r="Q717" i="2"/>
  <c r="P717" i="2"/>
  <c r="O717" i="2"/>
  <c r="N717" i="2"/>
  <c r="X716" i="2"/>
  <c r="W716" i="2"/>
  <c r="V716" i="2"/>
  <c r="U716" i="2"/>
  <c r="T716" i="2"/>
  <c r="S716" i="2"/>
  <c r="R716" i="2"/>
  <c r="Q716" i="2"/>
  <c r="P716" i="2"/>
  <c r="O716" i="2"/>
  <c r="N716" i="2"/>
  <c r="X715" i="2"/>
  <c r="W715" i="2"/>
  <c r="V715" i="2"/>
  <c r="U715" i="2"/>
  <c r="T715" i="2"/>
  <c r="S715" i="2"/>
  <c r="R715" i="2"/>
  <c r="Q715" i="2"/>
  <c r="P715" i="2"/>
  <c r="O715" i="2"/>
  <c r="N715" i="2"/>
  <c r="X714" i="2"/>
  <c r="W714" i="2"/>
  <c r="V714" i="2"/>
  <c r="U714" i="2"/>
  <c r="T714" i="2"/>
  <c r="S714" i="2"/>
  <c r="R714" i="2"/>
  <c r="Q714" i="2"/>
  <c r="P714" i="2"/>
  <c r="O714" i="2"/>
  <c r="N714" i="2"/>
  <c r="X713" i="2"/>
  <c r="W713" i="2"/>
  <c r="V713" i="2"/>
  <c r="U713" i="2"/>
  <c r="T713" i="2"/>
  <c r="S713" i="2"/>
  <c r="R713" i="2"/>
  <c r="Q713" i="2"/>
  <c r="P713" i="2"/>
  <c r="O713" i="2"/>
  <c r="N713" i="2"/>
  <c r="X712" i="2"/>
  <c r="W712" i="2"/>
  <c r="V712" i="2"/>
  <c r="U712" i="2"/>
  <c r="T712" i="2"/>
  <c r="S712" i="2"/>
  <c r="R712" i="2"/>
  <c r="Q712" i="2"/>
  <c r="Y712" i="2" s="1"/>
  <c r="P712" i="2"/>
  <c r="O712" i="2"/>
  <c r="N712" i="2"/>
  <c r="X711" i="2"/>
  <c r="W711" i="2"/>
  <c r="V711" i="2"/>
  <c r="U711" i="2"/>
  <c r="T711" i="2"/>
  <c r="S711" i="2"/>
  <c r="R711" i="2"/>
  <c r="Q711" i="2"/>
  <c r="P711" i="2"/>
  <c r="O711" i="2"/>
  <c r="N711" i="2"/>
  <c r="X710" i="2"/>
  <c r="W710" i="2"/>
  <c r="V710" i="2"/>
  <c r="U710" i="2"/>
  <c r="T710" i="2"/>
  <c r="S710" i="2"/>
  <c r="R710" i="2"/>
  <c r="Q710" i="2"/>
  <c r="P710" i="2"/>
  <c r="O710" i="2"/>
  <c r="N710" i="2"/>
  <c r="X709" i="2"/>
  <c r="W709" i="2"/>
  <c r="V709" i="2"/>
  <c r="U709" i="2"/>
  <c r="T709" i="2"/>
  <c r="S709" i="2"/>
  <c r="R709" i="2"/>
  <c r="Q709" i="2"/>
  <c r="P709" i="2"/>
  <c r="O709" i="2"/>
  <c r="N709" i="2"/>
  <c r="X708" i="2"/>
  <c r="W708" i="2"/>
  <c r="V708" i="2"/>
  <c r="U708" i="2"/>
  <c r="T708" i="2"/>
  <c r="S708" i="2"/>
  <c r="R708" i="2"/>
  <c r="Q708" i="2"/>
  <c r="P708" i="2"/>
  <c r="O708" i="2"/>
  <c r="N708" i="2"/>
  <c r="X707" i="2"/>
  <c r="W707" i="2"/>
  <c r="V707" i="2"/>
  <c r="U707" i="2"/>
  <c r="T707" i="2"/>
  <c r="S707" i="2"/>
  <c r="R707" i="2"/>
  <c r="Q707" i="2"/>
  <c r="P707" i="2"/>
  <c r="O707" i="2"/>
  <c r="N707" i="2"/>
  <c r="X706" i="2"/>
  <c r="W706" i="2"/>
  <c r="V706" i="2"/>
  <c r="U706" i="2"/>
  <c r="T706" i="2"/>
  <c r="S706" i="2"/>
  <c r="R706" i="2"/>
  <c r="Q706" i="2"/>
  <c r="P706" i="2"/>
  <c r="O706" i="2"/>
  <c r="N706" i="2"/>
  <c r="X705" i="2"/>
  <c r="W705" i="2"/>
  <c r="V705" i="2"/>
  <c r="U705" i="2"/>
  <c r="T705" i="2"/>
  <c r="S705" i="2"/>
  <c r="R705" i="2"/>
  <c r="Q705" i="2"/>
  <c r="P705" i="2"/>
  <c r="O705" i="2"/>
  <c r="N705" i="2"/>
  <c r="X704" i="2"/>
  <c r="W704" i="2"/>
  <c r="V704" i="2"/>
  <c r="U704" i="2"/>
  <c r="T704" i="2"/>
  <c r="S704" i="2"/>
  <c r="R704" i="2"/>
  <c r="Q704" i="2"/>
  <c r="Y704" i="2" s="1"/>
  <c r="P704" i="2"/>
  <c r="O704" i="2"/>
  <c r="N704" i="2"/>
  <c r="X703" i="2"/>
  <c r="W703" i="2"/>
  <c r="V703" i="2"/>
  <c r="U703" i="2"/>
  <c r="T703" i="2"/>
  <c r="S703" i="2"/>
  <c r="R703" i="2"/>
  <c r="Q703" i="2"/>
  <c r="P703" i="2"/>
  <c r="O703" i="2"/>
  <c r="N703" i="2"/>
  <c r="X702" i="2"/>
  <c r="W702" i="2"/>
  <c r="V702" i="2"/>
  <c r="U702" i="2"/>
  <c r="T702" i="2"/>
  <c r="S702" i="2"/>
  <c r="R702" i="2"/>
  <c r="Q702" i="2"/>
  <c r="P702" i="2"/>
  <c r="O702" i="2"/>
  <c r="N702" i="2"/>
  <c r="X701" i="2"/>
  <c r="W701" i="2"/>
  <c r="V701" i="2"/>
  <c r="U701" i="2"/>
  <c r="T701" i="2"/>
  <c r="S701" i="2"/>
  <c r="R701" i="2"/>
  <c r="Q701" i="2"/>
  <c r="P701" i="2"/>
  <c r="O701" i="2"/>
  <c r="N701" i="2"/>
  <c r="X700" i="2"/>
  <c r="W700" i="2"/>
  <c r="V700" i="2"/>
  <c r="U700" i="2"/>
  <c r="T700" i="2"/>
  <c r="S700" i="2"/>
  <c r="R700" i="2"/>
  <c r="Q700" i="2"/>
  <c r="P700" i="2"/>
  <c r="O700" i="2"/>
  <c r="N700" i="2"/>
  <c r="X699" i="2"/>
  <c r="W699" i="2"/>
  <c r="V699" i="2"/>
  <c r="U699" i="2"/>
  <c r="T699" i="2"/>
  <c r="S699" i="2"/>
  <c r="R699" i="2"/>
  <c r="Q699" i="2"/>
  <c r="P699" i="2"/>
  <c r="O699" i="2"/>
  <c r="N699" i="2"/>
  <c r="X698" i="2"/>
  <c r="W698" i="2"/>
  <c r="V698" i="2"/>
  <c r="U698" i="2"/>
  <c r="T698" i="2"/>
  <c r="S698" i="2"/>
  <c r="R698" i="2"/>
  <c r="Q698" i="2"/>
  <c r="P698" i="2"/>
  <c r="O698" i="2"/>
  <c r="N698" i="2"/>
  <c r="X697" i="2"/>
  <c r="W697" i="2"/>
  <c r="V697" i="2"/>
  <c r="U697" i="2"/>
  <c r="T697" i="2"/>
  <c r="S697" i="2"/>
  <c r="R697" i="2"/>
  <c r="Q697" i="2"/>
  <c r="P697" i="2"/>
  <c r="O697" i="2"/>
  <c r="N697" i="2"/>
  <c r="X696" i="2"/>
  <c r="W696" i="2"/>
  <c r="V696" i="2"/>
  <c r="U696" i="2"/>
  <c r="T696" i="2"/>
  <c r="S696" i="2"/>
  <c r="R696" i="2"/>
  <c r="Q696" i="2"/>
  <c r="Y696" i="2" s="1"/>
  <c r="P696" i="2"/>
  <c r="O696" i="2"/>
  <c r="N696" i="2"/>
  <c r="X695" i="2"/>
  <c r="W695" i="2"/>
  <c r="V695" i="2"/>
  <c r="U695" i="2"/>
  <c r="T695" i="2"/>
  <c r="S695" i="2"/>
  <c r="R695" i="2"/>
  <c r="Q695" i="2"/>
  <c r="P695" i="2"/>
  <c r="O695" i="2"/>
  <c r="N695" i="2"/>
  <c r="X694" i="2"/>
  <c r="W694" i="2"/>
  <c r="V694" i="2"/>
  <c r="U694" i="2"/>
  <c r="T694" i="2"/>
  <c r="S694" i="2"/>
  <c r="R694" i="2"/>
  <c r="Q694" i="2"/>
  <c r="P694" i="2"/>
  <c r="O694" i="2"/>
  <c r="N694" i="2"/>
  <c r="X693" i="2"/>
  <c r="W693" i="2"/>
  <c r="V693" i="2"/>
  <c r="U693" i="2"/>
  <c r="T693" i="2"/>
  <c r="S693" i="2"/>
  <c r="R693" i="2"/>
  <c r="Q693" i="2"/>
  <c r="P693" i="2"/>
  <c r="O693" i="2"/>
  <c r="N693" i="2"/>
  <c r="X692" i="2"/>
  <c r="W692" i="2"/>
  <c r="V692" i="2"/>
  <c r="U692" i="2"/>
  <c r="T692" i="2"/>
  <c r="S692" i="2"/>
  <c r="R692" i="2"/>
  <c r="Q692" i="2"/>
  <c r="P692" i="2"/>
  <c r="O692" i="2"/>
  <c r="N692" i="2"/>
  <c r="X691" i="2"/>
  <c r="W691" i="2"/>
  <c r="V691" i="2"/>
  <c r="U691" i="2"/>
  <c r="T691" i="2"/>
  <c r="S691" i="2"/>
  <c r="R691" i="2"/>
  <c r="Q691" i="2"/>
  <c r="P691" i="2"/>
  <c r="O691" i="2"/>
  <c r="N691" i="2"/>
  <c r="X690" i="2"/>
  <c r="W690" i="2"/>
  <c r="V690" i="2"/>
  <c r="U690" i="2"/>
  <c r="T690" i="2"/>
  <c r="S690" i="2"/>
  <c r="R690" i="2"/>
  <c r="Q690" i="2"/>
  <c r="P690" i="2"/>
  <c r="O690" i="2"/>
  <c r="N690" i="2"/>
  <c r="X689" i="2"/>
  <c r="W689" i="2"/>
  <c r="V689" i="2"/>
  <c r="U689" i="2"/>
  <c r="T689" i="2"/>
  <c r="S689" i="2"/>
  <c r="R689" i="2"/>
  <c r="Q689" i="2"/>
  <c r="P689" i="2"/>
  <c r="O689" i="2"/>
  <c r="N689" i="2"/>
  <c r="X688" i="2"/>
  <c r="W688" i="2"/>
  <c r="V688" i="2"/>
  <c r="U688" i="2"/>
  <c r="T688" i="2"/>
  <c r="S688" i="2"/>
  <c r="R688" i="2"/>
  <c r="Q688" i="2"/>
  <c r="Y688" i="2" s="1"/>
  <c r="P688" i="2"/>
  <c r="O688" i="2"/>
  <c r="N688" i="2"/>
  <c r="X687" i="2"/>
  <c r="W687" i="2"/>
  <c r="V687" i="2"/>
  <c r="U687" i="2"/>
  <c r="T687" i="2"/>
  <c r="S687" i="2"/>
  <c r="R687" i="2"/>
  <c r="Q687" i="2"/>
  <c r="P687" i="2"/>
  <c r="O687" i="2"/>
  <c r="N687" i="2"/>
  <c r="X686" i="2"/>
  <c r="W686" i="2"/>
  <c r="V686" i="2"/>
  <c r="U686" i="2"/>
  <c r="T686" i="2"/>
  <c r="S686" i="2"/>
  <c r="R686" i="2"/>
  <c r="Q686" i="2"/>
  <c r="P686" i="2"/>
  <c r="O686" i="2"/>
  <c r="N686" i="2"/>
  <c r="X685" i="2"/>
  <c r="W685" i="2"/>
  <c r="V685" i="2"/>
  <c r="U685" i="2"/>
  <c r="T685" i="2"/>
  <c r="S685" i="2"/>
  <c r="R685" i="2"/>
  <c r="Q685" i="2"/>
  <c r="P685" i="2"/>
  <c r="O685" i="2"/>
  <c r="N685" i="2"/>
  <c r="X684" i="2"/>
  <c r="W684" i="2"/>
  <c r="V684" i="2"/>
  <c r="U684" i="2"/>
  <c r="T684" i="2"/>
  <c r="S684" i="2"/>
  <c r="R684" i="2"/>
  <c r="Q684" i="2"/>
  <c r="P684" i="2"/>
  <c r="O684" i="2"/>
  <c r="N684" i="2"/>
  <c r="X683" i="2"/>
  <c r="W683" i="2"/>
  <c r="V683" i="2"/>
  <c r="U683" i="2"/>
  <c r="T683" i="2"/>
  <c r="S683" i="2"/>
  <c r="R683" i="2"/>
  <c r="Q683" i="2"/>
  <c r="P683" i="2"/>
  <c r="O683" i="2"/>
  <c r="N683" i="2"/>
  <c r="X682" i="2"/>
  <c r="W682" i="2"/>
  <c r="V682" i="2"/>
  <c r="U682" i="2"/>
  <c r="T682" i="2"/>
  <c r="S682" i="2"/>
  <c r="R682" i="2"/>
  <c r="Q682" i="2"/>
  <c r="P682" i="2"/>
  <c r="O682" i="2"/>
  <c r="N682" i="2"/>
  <c r="X681" i="2"/>
  <c r="W681" i="2"/>
  <c r="V681" i="2"/>
  <c r="U681" i="2"/>
  <c r="T681" i="2"/>
  <c r="S681" i="2"/>
  <c r="R681" i="2"/>
  <c r="Q681" i="2"/>
  <c r="P681" i="2"/>
  <c r="O681" i="2"/>
  <c r="N681" i="2"/>
  <c r="X680" i="2"/>
  <c r="W680" i="2"/>
  <c r="V680" i="2"/>
  <c r="U680" i="2"/>
  <c r="T680" i="2"/>
  <c r="S680" i="2"/>
  <c r="R680" i="2"/>
  <c r="Q680" i="2"/>
  <c r="Y680" i="2" s="1"/>
  <c r="P680" i="2"/>
  <c r="O680" i="2"/>
  <c r="N680" i="2"/>
  <c r="X679" i="2"/>
  <c r="W679" i="2"/>
  <c r="V679" i="2"/>
  <c r="U679" i="2"/>
  <c r="T679" i="2"/>
  <c r="S679" i="2"/>
  <c r="R679" i="2"/>
  <c r="Q679" i="2"/>
  <c r="P679" i="2"/>
  <c r="O679" i="2"/>
  <c r="N679" i="2"/>
  <c r="X678" i="2"/>
  <c r="W678" i="2"/>
  <c r="V678" i="2"/>
  <c r="U678" i="2"/>
  <c r="T678" i="2"/>
  <c r="S678" i="2"/>
  <c r="R678" i="2"/>
  <c r="Q678" i="2"/>
  <c r="P678" i="2"/>
  <c r="O678" i="2"/>
  <c r="N678" i="2"/>
  <c r="X677" i="2"/>
  <c r="W677" i="2"/>
  <c r="V677" i="2"/>
  <c r="U677" i="2"/>
  <c r="T677" i="2"/>
  <c r="S677" i="2"/>
  <c r="R677" i="2"/>
  <c r="Q677" i="2"/>
  <c r="P677" i="2"/>
  <c r="O677" i="2"/>
  <c r="N677" i="2"/>
  <c r="X676" i="2"/>
  <c r="W676" i="2"/>
  <c r="V676" i="2"/>
  <c r="U676" i="2"/>
  <c r="T676" i="2"/>
  <c r="S676" i="2"/>
  <c r="R676" i="2"/>
  <c r="Q676" i="2"/>
  <c r="P676" i="2"/>
  <c r="O676" i="2"/>
  <c r="N676" i="2"/>
  <c r="X675" i="2"/>
  <c r="W675" i="2"/>
  <c r="V675" i="2"/>
  <c r="U675" i="2"/>
  <c r="T675" i="2"/>
  <c r="S675" i="2"/>
  <c r="R675" i="2"/>
  <c r="Q675" i="2"/>
  <c r="P675" i="2"/>
  <c r="O675" i="2"/>
  <c r="N675" i="2"/>
  <c r="X674" i="2"/>
  <c r="W674" i="2"/>
  <c r="V674" i="2"/>
  <c r="U674" i="2"/>
  <c r="T674" i="2"/>
  <c r="S674" i="2"/>
  <c r="R674" i="2"/>
  <c r="Q674" i="2"/>
  <c r="P674" i="2"/>
  <c r="O674" i="2"/>
  <c r="N674" i="2"/>
  <c r="X673" i="2"/>
  <c r="W673" i="2"/>
  <c r="V673" i="2"/>
  <c r="U673" i="2"/>
  <c r="T673" i="2"/>
  <c r="S673" i="2"/>
  <c r="R673" i="2"/>
  <c r="Q673" i="2"/>
  <c r="P673" i="2"/>
  <c r="O673" i="2"/>
  <c r="N673" i="2"/>
  <c r="X672" i="2"/>
  <c r="W672" i="2"/>
  <c r="V672" i="2"/>
  <c r="U672" i="2"/>
  <c r="T672" i="2"/>
  <c r="S672" i="2"/>
  <c r="R672" i="2"/>
  <c r="Q672" i="2"/>
  <c r="Y672" i="2" s="1"/>
  <c r="P672" i="2"/>
  <c r="O672" i="2"/>
  <c r="N672" i="2"/>
  <c r="X671" i="2"/>
  <c r="W671" i="2"/>
  <c r="V671" i="2"/>
  <c r="U671" i="2"/>
  <c r="T671" i="2"/>
  <c r="S671" i="2"/>
  <c r="R671" i="2"/>
  <c r="Q671" i="2"/>
  <c r="P671" i="2"/>
  <c r="O671" i="2"/>
  <c r="N671" i="2"/>
  <c r="X670" i="2"/>
  <c r="W670" i="2"/>
  <c r="V670" i="2"/>
  <c r="U670" i="2"/>
  <c r="T670" i="2"/>
  <c r="S670" i="2"/>
  <c r="R670" i="2"/>
  <c r="Q670" i="2"/>
  <c r="P670" i="2"/>
  <c r="O670" i="2"/>
  <c r="N670" i="2"/>
  <c r="X669" i="2"/>
  <c r="W669" i="2"/>
  <c r="V669" i="2"/>
  <c r="U669" i="2"/>
  <c r="T669" i="2"/>
  <c r="S669" i="2"/>
  <c r="R669" i="2"/>
  <c r="Q669" i="2"/>
  <c r="P669" i="2"/>
  <c r="O669" i="2"/>
  <c r="N669" i="2"/>
  <c r="X668" i="2"/>
  <c r="W668" i="2"/>
  <c r="V668" i="2"/>
  <c r="U668" i="2"/>
  <c r="T668" i="2"/>
  <c r="S668" i="2"/>
  <c r="R668" i="2"/>
  <c r="Q668" i="2"/>
  <c r="P668" i="2"/>
  <c r="O668" i="2"/>
  <c r="N668" i="2"/>
  <c r="X667" i="2"/>
  <c r="W667" i="2"/>
  <c r="V667" i="2"/>
  <c r="U667" i="2"/>
  <c r="T667" i="2"/>
  <c r="S667" i="2"/>
  <c r="R667" i="2"/>
  <c r="Q667" i="2"/>
  <c r="P667" i="2"/>
  <c r="O667" i="2"/>
  <c r="N667" i="2"/>
  <c r="X666" i="2"/>
  <c r="W666" i="2"/>
  <c r="V666" i="2"/>
  <c r="U666" i="2"/>
  <c r="T666" i="2"/>
  <c r="S666" i="2"/>
  <c r="R666" i="2"/>
  <c r="Q666" i="2"/>
  <c r="P666" i="2"/>
  <c r="O666" i="2"/>
  <c r="N666" i="2"/>
  <c r="X665" i="2"/>
  <c r="W665" i="2"/>
  <c r="V665" i="2"/>
  <c r="U665" i="2"/>
  <c r="T665" i="2"/>
  <c r="S665" i="2"/>
  <c r="R665" i="2"/>
  <c r="Q665" i="2"/>
  <c r="P665" i="2"/>
  <c r="O665" i="2"/>
  <c r="N665" i="2"/>
  <c r="X664" i="2"/>
  <c r="W664" i="2"/>
  <c r="V664" i="2"/>
  <c r="U664" i="2"/>
  <c r="T664" i="2"/>
  <c r="S664" i="2"/>
  <c r="R664" i="2"/>
  <c r="Q664" i="2"/>
  <c r="Y664" i="2" s="1"/>
  <c r="P664" i="2"/>
  <c r="O664" i="2"/>
  <c r="N664" i="2"/>
  <c r="X663" i="2"/>
  <c r="W663" i="2"/>
  <c r="V663" i="2"/>
  <c r="U663" i="2"/>
  <c r="T663" i="2"/>
  <c r="S663" i="2"/>
  <c r="R663" i="2"/>
  <c r="Q663" i="2"/>
  <c r="P663" i="2"/>
  <c r="O663" i="2"/>
  <c r="N663" i="2"/>
  <c r="X662" i="2"/>
  <c r="W662" i="2"/>
  <c r="V662" i="2"/>
  <c r="U662" i="2"/>
  <c r="T662" i="2"/>
  <c r="S662" i="2"/>
  <c r="R662" i="2"/>
  <c r="Q662" i="2"/>
  <c r="P662" i="2"/>
  <c r="O662" i="2"/>
  <c r="N662" i="2"/>
  <c r="X661" i="2"/>
  <c r="W661" i="2"/>
  <c r="V661" i="2"/>
  <c r="U661" i="2"/>
  <c r="T661" i="2"/>
  <c r="S661" i="2"/>
  <c r="R661" i="2"/>
  <c r="Q661" i="2"/>
  <c r="P661" i="2"/>
  <c r="O661" i="2"/>
  <c r="N661" i="2"/>
  <c r="X660" i="2"/>
  <c r="W660" i="2"/>
  <c r="V660" i="2"/>
  <c r="U660" i="2"/>
  <c r="T660" i="2"/>
  <c r="S660" i="2"/>
  <c r="R660" i="2"/>
  <c r="Q660" i="2"/>
  <c r="P660" i="2"/>
  <c r="O660" i="2"/>
  <c r="N660" i="2"/>
  <c r="X659" i="2"/>
  <c r="W659" i="2"/>
  <c r="V659" i="2"/>
  <c r="U659" i="2"/>
  <c r="T659" i="2"/>
  <c r="S659" i="2"/>
  <c r="R659" i="2"/>
  <c r="Q659" i="2"/>
  <c r="P659" i="2"/>
  <c r="O659" i="2"/>
  <c r="N659" i="2"/>
  <c r="X658" i="2"/>
  <c r="W658" i="2"/>
  <c r="V658" i="2"/>
  <c r="U658" i="2"/>
  <c r="T658" i="2"/>
  <c r="S658" i="2"/>
  <c r="R658" i="2"/>
  <c r="Q658" i="2"/>
  <c r="P658" i="2"/>
  <c r="O658" i="2"/>
  <c r="N658" i="2"/>
  <c r="X657" i="2"/>
  <c r="W657" i="2"/>
  <c r="V657" i="2"/>
  <c r="U657" i="2"/>
  <c r="T657" i="2"/>
  <c r="S657" i="2"/>
  <c r="R657" i="2"/>
  <c r="Q657" i="2"/>
  <c r="P657" i="2"/>
  <c r="O657" i="2"/>
  <c r="N657" i="2"/>
  <c r="X656" i="2"/>
  <c r="W656" i="2"/>
  <c r="V656" i="2"/>
  <c r="U656" i="2"/>
  <c r="T656" i="2"/>
  <c r="S656" i="2"/>
  <c r="R656" i="2"/>
  <c r="Q656" i="2"/>
  <c r="Y656" i="2" s="1"/>
  <c r="P656" i="2"/>
  <c r="O656" i="2"/>
  <c r="N656" i="2"/>
  <c r="X655" i="2"/>
  <c r="W655" i="2"/>
  <c r="V655" i="2"/>
  <c r="U655" i="2"/>
  <c r="T655" i="2"/>
  <c r="S655" i="2"/>
  <c r="R655" i="2"/>
  <c r="Q655" i="2"/>
  <c r="P655" i="2"/>
  <c r="O655" i="2"/>
  <c r="N655" i="2"/>
  <c r="X654" i="2"/>
  <c r="W654" i="2"/>
  <c r="V654" i="2"/>
  <c r="U654" i="2"/>
  <c r="T654" i="2"/>
  <c r="S654" i="2"/>
  <c r="R654" i="2"/>
  <c r="Q654" i="2"/>
  <c r="P654" i="2"/>
  <c r="O654" i="2"/>
  <c r="N654" i="2"/>
  <c r="X653" i="2"/>
  <c r="W653" i="2"/>
  <c r="V653" i="2"/>
  <c r="U653" i="2"/>
  <c r="T653" i="2"/>
  <c r="S653" i="2"/>
  <c r="R653" i="2"/>
  <c r="Q653" i="2"/>
  <c r="P653" i="2"/>
  <c r="O653" i="2"/>
  <c r="N653" i="2"/>
  <c r="X652" i="2"/>
  <c r="W652" i="2"/>
  <c r="V652" i="2"/>
  <c r="U652" i="2"/>
  <c r="T652" i="2"/>
  <c r="S652" i="2"/>
  <c r="R652" i="2"/>
  <c r="Q652" i="2"/>
  <c r="P652" i="2"/>
  <c r="O652" i="2"/>
  <c r="N652" i="2"/>
  <c r="X651" i="2"/>
  <c r="W651" i="2"/>
  <c r="V651" i="2"/>
  <c r="U651" i="2"/>
  <c r="T651" i="2"/>
  <c r="S651" i="2"/>
  <c r="R651" i="2"/>
  <c r="Q651" i="2"/>
  <c r="P651" i="2"/>
  <c r="O651" i="2"/>
  <c r="N651" i="2"/>
  <c r="X650" i="2"/>
  <c r="W650" i="2"/>
  <c r="V650" i="2"/>
  <c r="U650" i="2"/>
  <c r="T650" i="2"/>
  <c r="S650" i="2"/>
  <c r="R650" i="2"/>
  <c r="Q650" i="2"/>
  <c r="P650" i="2"/>
  <c r="O650" i="2"/>
  <c r="N650" i="2"/>
  <c r="X649" i="2"/>
  <c r="W649" i="2"/>
  <c r="V649" i="2"/>
  <c r="U649" i="2"/>
  <c r="T649" i="2"/>
  <c r="S649" i="2"/>
  <c r="R649" i="2"/>
  <c r="Q649" i="2"/>
  <c r="P649" i="2"/>
  <c r="O649" i="2"/>
  <c r="N649" i="2"/>
  <c r="X648" i="2"/>
  <c r="W648" i="2"/>
  <c r="V648" i="2"/>
  <c r="U648" i="2"/>
  <c r="T648" i="2"/>
  <c r="S648" i="2"/>
  <c r="R648" i="2"/>
  <c r="Q648" i="2"/>
  <c r="Y648" i="2" s="1"/>
  <c r="P648" i="2"/>
  <c r="O648" i="2"/>
  <c r="N648" i="2"/>
  <c r="X647" i="2"/>
  <c r="W647" i="2"/>
  <c r="V647" i="2"/>
  <c r="U647" i="2"/>
  <c r="T647" i="2"/>
  <c r="S647" i="2"/>
  <c r="R647" i="2"/>
  <c r="Q647" i="2"/>
  <c r="P647" i="2"/>
  <c r="O647" i="2"/>
  <c r="N647" i="2"/>
  <c r="X646" i="2"/>
  <c r="W646" i="2"/>
  <c r="V646" i="2"/>
  <c r="U646" i="2"/>
  <c r="T646" i="2"/>
  <c r="S646" i="2"/>
  <c r="R646" i="2"/>
  <c r="Q646" i="2"/>
  <c r="P646" i="2"/>
  <c r="O646" i="2"/>
  <c r="N646" i="2"/>
  <c r="X645" i="2"/>
  <c r="W645" i="2"/>
  <c r="V645" i="2"/>
  <c r="U645" i="2"/>
  <c r="T645" i="2"/>
  <c r="S645" i="2"/>
  <c r="R645" i="2"/>
  <c r="Q645" i="2"/>
  <c r="P645" i="2"/>
  <c r="O645" i="2"/>
  <c r="N645" i="2"/>
  <c r="X644" i="2"/>
  <c r="W644" i="2"/>
  <c r="V644" i="2"/>
  <c r="U644" i="2"/>
  <c r="T644" i="2"/>
  <c r="S644" i="2"/>
  <c r="R644" i="2"/>
  <c r="Q644" i="2"/>
  <c r="P644" i="2"/>
  <c r="O644" i="2"/>
  <c r="N644" i="2"/>
  <c r="X643" i="2"/>
  <c r="W643" i="2"/>
  <c r="V643" i="2"/>
  <c r="U643" i="2"/>
  <c r="T643" i="2"/>
  <c r="S643" i="2"/>
  <c r="R643" i="2"/>
  <c r="Q643" i="2"/>
  <c r="P643" i="2"/>
  <c r="O643" i="2"/>
  <c r="N643" i="2"/>
  <c r="X642" i="2"/>
  <c r="W642" i="2"/>
  <c r="V642" i="2"/>
  <c r="U642" i="2"/>
  <c r="T642" i="2"/>
  <c r="S642" i="2"/>
  <c r="R642" i="2"/>
  <c r="Q642" i="2"/>
  <c r="P642" i="2"/>
  <c r="O642" i="2"/>
  <c r="N642" i="2"/>
  <c r="X641" i="2"/>
  <c r="W641" i="2"/>
  <c r="V641" i="2"/>
  <c r="U641" i="2"/>
  <c r="T641" i="2"/>
  <c r="S641" i="2"/>
  <c r="R641" i="2"/>
  <c r="Q641" i="2"/>
  <c r="P641" i="2"/>
  <c r="O641" i="2"/>
  <c r="N641" i="2"/>
  <c r="X640" i="2"/>
  <c r="W640" i="2"/>
  <c r="V640" i="2"/>
  <c r="U640" i="2"/>
  <c r="T640" i="2"/>
  <c r="S640" i="2"/>
  <c r="R640" i="2"/>
  <c r="Q640" i="2"/>
  <c r="Y640" i="2" s="1"/>
  <c r="P640" i="2"/>
  <c r="O640" i="2"/>
  <c r="N640" i="2"/>
  <c r="X639" i="2"/>
  <c r="W639" i="2"/>
  <c r="V639" i="2"/>
  <c r="U639" i="2"/>
  <c r="T639" i="2"/>
  <c r="S639" i="2"/>
  <c r="R639" i="2"/>
  <c r="Q639" i="2"/>
  <c r="P639" i="2"/>
  <c r="O639" i="2"/>
  <c r="N639" i="2"/>
  <c r="X638" i="2"/>
  <c r="W638" i="2"/>
  <c r="V638" i="2"/>
  <c r="U638" i="2"/>
  <c r="T638" i="2"/>
  <c r="S638" i="2"/>
  <c r="R638" i="2"/>
  <c r="Q638" i="2"/>
  <c r="P638" i="2"/>
  <c r="O638" i="2"/>
  <c r="N638" i="2"/>
  <c r="X637" i="2"/>
  <c r="W637" i="2"/>
  <c r="V637" i="2"/>
  <c r="U637" i="2"/>
  <c r="T637" i="2"/>
  <c r="S637" i="2"/>
  <c r="R637" i="2"/>
  <c r="Q637" i="2"/>
  <c r="P637" i="2"/>
  <c r="O637" i="2"/>
  <c r="N637" i="2"/>
  <c r="X636" i="2"/>
  <c r="W636" i="2"/>
  <c r="V636" i="2"/>
  <c r="U636" i="2"/>
  <c r="T636" i="2"/>
  <c r="S636" i="2"/>
  <c r="R636" i="2"/>
  <c r="Q636" i="2"/>
  <c r="P636" i="2"/>
  <c r="O636" i="2"/>
  <c r="N636" i="2"/>
  <c r="X635" i="2"/>
  <c r="W635" i="2"/>
  <c r="V635" i="2"/>
  <c r="U635" i="2"/>
  <c r="T635" i="2"/>
  <c r="S635" i="2"/>
  <c r="R635" i="2"/>
  <c r="Q635" i="2"/>
  <c r="P635" i="2"/>
  <c r="O635" i="2"/>
  <c r="N635" i="2"/>
  <c r="X634" i="2"/>
  <c r="W634" i="2"/>
  <c r="V634" i="2"/>
  <c r="U634" i="2"/>
  <c r="T634" i="2"/>
  <c r="S634" i="2"/>
  <c r="R634" i="2"/>
  <c r="Q634" i="2"/>
  <c r="P634" i="2"/>
  <c r="O634" i="2"/>
  <c r="N634" i="2"/>
  <c r="X633" i="2"/>
  <c r="W633" i="2"/>
  <c r="V633" i="2"/>
  <c r="U633" i="2"/>
  <c r="T633" i="2"/>
  <c r="S633" i="2"/>
  <c r="R633" i="2"/>
  <c r="Q633" i="2"/>
  <c r="P633" i="2"/>
  <c r="O633" i="2"/>
  <c r="N633" i="2"/>
  <c r="X632" i="2"/>
  <c r="W632" i="2"/>
  <c r="V632" i="2"/>
  <c r="U632" i="2"/>
  <c r="T632" i="2"/>
  <c r="S632" i="2"/>
  <c r="R632" i="2"/>
  <c r="Q632" i="2"/>
  <c r="Y632" i="2" s="1"/>
  <c r="P632" i="2"/>
  <c r="O632" i="2"/>
  <c r="N632" i="2"/>
  <c r="X631" i="2"/>
  <c r="W631" i="2"/>
  <c r="V631" i="2"/>
  <c r="U631" i="2"/>
  <c r="T631" i="2"/>
  <c r="S631" i="2"/>
  <c r="R631" i="2"/>
  <c r="Q631" i="2"/>
  <c r="P631" i="2"/>
  <c r="O631" i="2"/>
  <c r="N631" i="2"/>
  <c r="X630" i="2"/>
  <c r="W630" i="2"/>
  <c r="V630" i="2"/>
  <c r="U630" i="2"/>
  <c r="T630" i="2"/>
  <c r="S630" i="2"/>
  <c r="R630" i="2"/>
  <c r="Q630" i="2"/>
  <c r="P630" i="2"/>
  <c r="O630" i="2"/>
  <c r="N630" i="2"/>
  <c r="X629" i="2"/>
  <c r="W629" i="2"/>
  <c r="V629" i="2"/>
  <c r="U629" i="2"/>
  <c r="T629" i="2"/>
  <c r="S629" i="2"/>
  <c r="R629" i="2"/>
  <c r="Q629" i="2"/>
  <c r="P629" i="2"/>
  <c r="O629" i="2"/>
  <c r="N629" i="2"/>
  <c r="X628" i="2"/>
  <c r="W628" i="2"/>
  <c r="V628" i="2"/>
  <c r="U628" i="2"/>
  <c r="T628" i="2"/>
  <c r="S628" i="2"/>
  <c r="R628" i="2"/>
  <c r="Q628" i="2"/>
  <c r="P628" i="2"/>
  <c r="O628" i="2"/>
  <c r="N628" i="2"/>
  <c r="X627" i="2"/>
  <c r="W627" i="2"/>
  <c r="V627" i="2"/>
  <c r="U627" i="2"/>
  <c r="T627" i="2"/>
  <c r="S627" i="2"/>
  <c r="R627" i="2"/>
  <c r="Q627" i="2"/>
  <c r="P627" i="2"/>
  <c r="O627" i="2"/>
  <c r="N627" i="2"/>
  <c r="X626" i="2"/>
  <c r="W626" i="2"/>
  <c r="V626" i="2"/>
  <c r="U626" i="2"/>
  <c r="T626" i="2"/>
  <c r="S626" i="2"/>
  <c r="R626" i="2"/>
  <c r="Q626" i="2"/>
  <c r="P626" i="2"/>
  <c r="O626" i="2"/>
  <c r="N626" i="2"/>
  <c r="X625" i="2"/>
  <c r="W625" i="2"/>
  <c r="V625" i="2"/>
  <c r="U625" i="2"/>
  <c r="T625" i="2"/>
  <c r="S625" i="2"/>
  <c r="R625" i="2"/>
  <c r="Q625" i="2"/>
  <c r="P625" i="2"/>
  <c r="O625" i="2"/>
  <c r="N625" i="2"/>
  <c r="X624" i="2"/>
  <c r="W624" i="2"/>
  <c r="V624" i="2"/>
  <c r="U624" i="2"/>
  <c r="T624" i="2"/>
  <c r="S624" i="2"/>
  <c r="R624" i="2"/>
  <c r="Q624" i="2"/>
  <c r="Y624" i="2" s="1"/>
  <c r="P624" i="2"/>
  <c r="O624" i="2"/>
  <c r="N624" i="2"/>
  <c r="X623" i="2"/>
  <c r="W623" i="2"/>
  <c r="V623" i="2"/>
  <c r="U623" i="2"/>
  <c r="T623" i="2"/>
  <c r="S623" i="2"/>
  <c r="R623" i="2"/>
  <c r="Q623" i="2"/>
  <c r="P623" i="2"/>
  <c r="O623" i="2"/>
  <c r="N623" i="2"/>
  <c r="X622" i="2"/>
  <c r="W622" i="2"/>
  <c r="V622" i="2"/>
  <c r="U622" i="2"/>
  <c r="T622" i="2"/>
  <c r="S622" i="2"/>
  <c r="R622" i="2"/>
  <c r="Q622" i="2"/>
  <c r="P622" i="2"/>
  <c r="O622" i="2"/>
  <c r="N622" i="2"/>
  <c r="X621" i="2"/>
  <c r="W621" i="2"/>
  <c r="V621" i="2"/>
  <c r="U621" i="2"/>
  <c r="T621" i="2"/>
  <c r="S621" i="2"/>
  <c r="R621" i="2"/>
  <c r="Q621" i="2"/>
  <c r="P621" i="2"/>
  <c r="O621" i="2"/>
  <c r="N621" i="2"/>
  <c r="X620" i="2"/>
  <c r="W620" i="2"/>
  <c r="V620" i="2"/>
  <c r="U620" i="2"/>
  <c r="T620" i="2"/>
  <c r="S620" i="2"/>
  <c r="R620" i="2"/>
  <c r="Q620" i="2"/>
  <c r="P620" i="2"/>
  <c r="O620" i="2"/>
  <c r="N620" i="2"/>
  <c r="X619" i="2"/>
  <c r="W619" i="2"/>
  <c r="V619" i="2"/>
  <c r="U619" i="2"/>
  <c r="T619" i="2"/>
  <c r="S619" i="2"/>
  <c r="R619" i="2"/>
  <c r="Q619" i="2"/>
  <c r="P619" i="2"/>
  <c r="O619" i="2"/>
  <c r="N619" i="2"/>
  <c r="X618" i="2"/>
  <c r="W618" i="2"/>
  <c r="V618" i="2"/>
  <c r="U618" i="2"/>
  <c r="T618" i="2"/>
  <c r="S618" i="2"/>
  <c r="R618" i="2"/>
  <c r="Q618" i="2"/>
  <c r="P618" i="2"/>
  <c r="O618" i="2"/>
  <c r="N618" i="2"/>
  <c r="X617" i="2"/>
  <c r="W617" i="2"/>
  <c r="V617" i="2"/>
  <c r="U617" i="2"/>
  <c r="T617" i="2"/>
  <c r="S617" i="2"/>
  <c r="R617" i="2"/>
  <c r="Q617" i="2"/>
  <c r="P617" i="2"/>
  <c r="O617" i="2"/>
  <c r="N617" i="2"/>
  <c r="X616" i="2"/>
  <c r="W616" i="2"/>
  <c r="V616" i="2"/>
  <c r="U616" i="2"/>
  <c r="T616" i="2"/>
  <c r="S616" i="2"/>
  <c r="R616" i="2"/>
  <c r="Q616" i="2"/>
  <c r="Y616" i="2" s="1"/>
  <c r="P616" i="2"/>
  <c r="O616" i="2"/>
  <c r="N616" i="2"/>
  <c r="X615" i="2"/>
  <c r="W615" i="2"/>
  <c r="V615" i="2"/>
  <c r="U615" i="2"/>
  <c r="T615" i="2"/>
  <c r="S615" i="2"/>
  <c r="R615" i="2"/>
  <c r="Q615" i="2"/>
  <c r="P615" i="2"/>
  <c r="O615" i="2"/>
  <c r="N615" i="2"/>
  <c r="X614" i="2"/>
  <c r="W614" i="2"/>
  <c r="V614" i="2"/>
  <c r="U614" i="2"/>
  <c r="T614" i="2"/>
  <c r="S614" i="2"/>
  <c r="R614" i="2"/>
  <c r="Q614" i="2"/>
  <c r="P614" i="2"/>
  <c r="O614" i="2"/>
  <c r="N614" i="2"/>
  <c r="X613" i="2"/>
  <c r="W613" i="2"/>
  <c r="V613" i="2"/>
  <c r="U613" i="2"/>
  <c r="T613" i="2"/>
  <c r="S613" i="2"/>
  <c r="R613" i="2"/>
  <c r="Q613" i="2"/>
  <c r="P613" i="2"/>
  <c r="O613" i="2"/>
  <c r="N613" i="2"/>
  <c r="X612" i="2"/>
  <c r="W612" i="2"/>
  <c r="V612" i="2"/>
  <c r="U612" i="2"/>
  <c r="T612" i="2"/>
  <c r="S612" i="2"/>
  <c r="R612" i="2"/>
  <c r="Q612" i="2"/>
  <c r="P612" i="2"/>
  <c r="O612" i="2"/>
  <c r="N612" i="2"/>
  <c r="X611" i="2"/>
  <c r="W611" i="2"/>
  <c r="V611" i="2"/>
  <c r="U611" i="2"/>
  <c r="T611" i="2"/>
  <c r="S611" i="2"/>
  <c r="R611" i="2"/>
  <c r="Q611" i="2"/>
  <c r="P611" i="2"/>
  <c r="O611" i="2"/>
  <c r="N611" i="2"/>
  <c r="X610" i="2"/>
  <c r="W610" i="2"/>
  <c r="V610" i="2"/>
  <c r="U610" i="2"/>
  <c r="T610" i="2"/>
  <c r="S610" i="2"/>
  <c r="R610" i="2"/>
  <c r="Q610" i="2"/>
  <c r="P610" i="2"/>
  <c r="O610" i="2"/>
  <c r="N610" i="2"/>
  <c r="X609" i="2"/>
  <c r="W609" i="2"/>
  <c r="V609" i="2"/>
  <c r="U609" i="2"/>
  <c r="T609" i="2"/>
  <c r="S609" i="2"/>
  <c r="R609" i="2"/>
  <c r="Q609" i="2"/>
  <c r="P609" i="2"/>
  <c r="O609" i="2"/>
  <c r="N609" i="2"/>
  <c r="X608" i="2"/>
  <c r="W608" i="2"/>
  <c r="V608" i="2"/>
  <c r="U608" i="2"/>
  <c r="T608" i="2"/>
  <c r="S608" i="2"/>
  <c r="R608" i="2"/>
  <c r="Q608" i="2"/>
  <c r="Y608" i="2" s="1"/>
  <c r="P608" i="2"/>
  <c r="O608" i="2"/>
  <c r="N608" i="2"/>
  <c r="X607" i="2"/>
  <c r="W607" i="2"/>
  <c r="V607" i="2"/>
  <c r="U607" i="2"/>
  <c r="T607" i="2"/>
  <c r="S607" i="2"/>
  <c r="R607" i="2"/>
  <c r="Q607" i="2"/>
  <c r="P607" i="2"/>
  <c r="O607" i="2"/>
  <c r="N607" i="2"/>
  <c r="X606" i="2"/>
  <c r="W606" i="2"/>
  <c r="V606" i="2"/>
  <c r="U606" i="2"/>
  <c r="T606" i="2"/>
  <c r="S606" i="2"/>
  <c r="R606" i="2"/>
  <c r="Q606" i="2"/>
  <c r="P606" i="2"/>
  <c r="O606" i="2"/>
  <c r="N606" i="2"/>
  <c r="X605" i="2"/>
  <c r="W605" i="2"/>
  <c r="V605" i="2"/>
  <c r="U605" i="2"/>
  <c r="T605" i="2"/>
  <c r="S605" i="2"/>
  <c r="R605" i="2"/>
  <c r="Q605" i="2"/>
  <c r="P605" i="2"/>
  <c r="O605" i="2"/>
  <c r="N605" i="2"/>
  <c r="X604" i="2"/>
  <c r="W604" i="2"/>
  <c r="V604" i="2"/>
  <c r="U604" i="2"/>
  <c r="T604" i="2"/>
  <c r="S604" i="2"/>
  <c r="R604" i="2"/>
  <c r="Q604" i="2"/>
  <c r="P604" i="2"/>
  <c r="O604" i="2"/>
  <c r="N604" i="2"/>
  <c r="X603" i="2"/>
  <c r="W603" i="2"/>
  <c r="V603" i="2"/>
  <c r="U603" i="2"/>
  <c r="T603" i="2"/>
  <c r="S603" i="2"/>
  <c r="R603" i="2"/>
  <c r="Q603" i="2"/>
  <c r="P603" i="2"/>
  <c r="O603" i="2"/>
  <c r="N603" i="2"/>
  <c r="X602" i="2"/>
  <c r="W602" i="2"/>
  <c r="V602" i="2"/>
  <c r="U602" i="2"/>
  <c r="T602" i="2"/>
  <c r="S602" i="2"/>
  <c r="R602" i="2"/>
  <c r="Q602" i="2"/>
  <c r="P602" i="2"/>
  <c r="O602" i="2"/>
  <c r="N602" i="2"/>
  <c r="X601" i="2"/>
  <c r="W601" i="2"/>
  <c r="V601" i="2"/>
  <c r="U601" i="2"/>
  <c r="T601" i="2"/>
  <c r="S601" i="2"/>
  <c r="R601" i="2"/>
  <c r="Q601" i="2"/>
  <c r="P601" i="2"/>
  <c r="O601" i="2"/>
  <c r="N601" i="2"/>
  <c r="X600" i="2"/>
  <c r="W600" i="2"/>
  <c r="V600" i="2"/>
  <c r="U600" i="2"/>
  <c r="T600" i="2"/>
  <c r="S600" i="2"/>
  <c r="R600" i="2"/>
  <c r="Q600" i="2"/>
  <c r="Y600" i="2" s="1"/>
  <c r="P600" i="2"/>
  <c r="O600" i="2"/>
  <c r="N600" i="2"/>
  <c r="X599" i="2"/>
  <c r="W599" i="2"/>
  <c r="V599" i="2"/>
  <c r="U599" i="2"/>
  <c r="T599" i="2"/>
  <c r="S599" i="2"/>
  <c r="R599" i="2"/>
  <c r="Q599" i="2"/>
  <c r="P599" i="2"/>
  <c r="O599" i="2"/>
  <c r="N599" i="2"/>
  <c r="X598" i="2"/>
  <c r="W598" i="2"/>
  <c r="V598" i="2"/>
  <c r="U598" i="2"/>
  <c r="T598" i="2"/>
  <c r="S598" i="2"/>
  <c r="R598" i="2"/>
  <c r="Q598" i="2"/>
  <c r="P598" i="2"/>
  <c r="O598" i="2"/>
  <c r="N598" i="2"/>
  <c r="X597" i="2"/>
  <c r="W597" i="2"/>
  <c r="V597" i="2"/>
  <c r="U597" i="2"/>
  <c r="T597" i="2"/>
  <c r="S597" i="2"/>
  <c r="R597" i="2"/>
  <c r="Q597" i="2"/>
  <c r="P597" i="2"/>
  <c r="O597" i="2"/>
  <c r="N597" i="2"/>
  <c r="X596" i="2"/>
  <c r="W596" i="2"/>
  <c r="V596" i="2"/>
  <c r="U596" i="2"/>
  <c r="T596" i="2"/>
  <c r="S596" i="2"/>
  <c r="R596" i="2"/>
  <c r="Q596" i="2"/>
  <c r="P596" i="2"/>
  <c r="O596" i="2"/>
  <c r="N596" i="2"/>
  <c r="X595" i="2"/>
  <c r="W595" i="2"/>
  <c r="V595" i="2"/>
  <c r="U595" i="2"/>
  <c r="T595" i="2"/>
  <c r="S595" i="2"/>
  <c r="R595" i="2"/>
  <c r="Q595" i="2"/>
  <c r="P595" i="2"/>
  <c r="O595" i="2"/>
  <c r="N595" i="2"/>
  <c r="X594" i="2"/>
  <c r="W594" i="2"/>
  <c r="V594" i="2"/>
  <c r="U594" i="2"/>
  <c r="T594" i="2"/>
  <c r="S594" i="2"/>
  <c r="R594" i="2"/>
  <c r="Q594" i="2"/>
  <c r="P594" i="2"/>
  <c r="O594" i="2"/>
  <c r="N594" i="2"/>
  <c r="X593" i="2"/>
  <c r="W593" i="2"/>
  <c r="V593" i="2"/>
  <c r="U593" i="2"/>
  <c r="T593" i="2"/>
  <c r="S593" i="2"/>
  <c r="R593" i="2"/>
  <c r="Q593" i="2"/>
  <c r="P593" i="2"/>
  <c r="O593" i="2"/>
  <c r="N593" i="2"/>
  <c r="X592" i="2"/>
  <c r="W592" i="2"/>
  <c r="V592" i="2"/>
  <c r="U592" i="2"/>
  <c r="T592" i="2"/>
  <c r="S592" i="2"/>
  <c r="R592" i="2"/>
  <c r="Q592" i="2"/>
  <c r="Y592" i="2" s="1"/>
  <c r="P592" i="2"/>
  <c r="O592" i="2"/>
  <c r="N592" i="2"/>
  <c r="X591" i="2"/>
  <c r="W591" i="2"/>
  <c r="V591" i="2"/>
  <c r="U591" i="2"/>
  <c r="T591" i="2"/>
  <c r="S591" i="2"/>
  <c r="R591" i="2"/>
  <c r="Q591" i="2"/>
  <c r="P591" i="2"/>
  <c r="O591" i="2"/>
  <c r="N591" i="2"/>
  <c r="X590" i="2"/>
  <c r="W590" i="2"/>
  <c r="V590" i="2"/>
  <c r="U590" i="2"/>
  <c r="T590" i="2"/>
  <c r="S590" i="2"/>
  <c r="R590" i="2"/>
  <c r="Q590" i="2"/>
  <c r="P590" i="2"/>
  <c r="O590" i="2"/>
  <c r="N590" i="2"/>
  <c r="X589" i="2"/>
  <c r="W589" i="2"/>
  <c r="V589" i="2"/>
  <c r="U589" i="2"/>
  <c r="T589" i="2"/>
  <c r="S589" i="2"/>
  <c r="R589" i="2"/>
  <c r="Q589" i="2"/>
  <c r="P589" i="2"/>
  <c r="O589" i="2"/>
  <c r="N589" i="2"/>
  <c r="X588" i="2"/>
  <c r="W588" i="2"/>
  <c r="V588" i="2"/>
  <c r="U588" i="2"/>
  <c r="T588" i="2"/>
  <c r="S588" i="2"/>
  <c r="R588" i="2"/>
  <c r="Q588" i="2"/>
  <c r="P588" i="2"/>
  <c r="O588" i="2"/>
  <c r="N588" i="2"/>
  <c r="X587" i="2"/>
  <c r="W587" i="2"/>
  <c r="V587" i="2"/>
  <c r="U587" i="2"/>
  <c r="T587" i="2"/>
  <c r="S587" i="2"/>
  <c r="R587" i="2"/>
  <c r="Q587" i="2"/>
  <c r="P587" i="2"/>
  <c r="O587" i="2"/>
  <c r="N587" i="2"/>
  <c r="X586" i="2"/>
  <c r="W586" i="2"/>
  <c r="V586" i="2"/>
  <c r="U586" i="2"/>
  <c r="T586" i="2"/>
  <c r="S586" i="2"/>
  <c r="R586" i="2"/>
  <c r="Q586" i="2"/>
  <c r="P586" i="2"/>
  <c r="O586" i="2"/>
  <c r="N586" i="2"/>
  <c r="X585" i="2"/>
  <c r="W585" i="2"/>
  <c r="V585" i="2"/>
  <c r="U585" i="2"/>
  <c r="T585" i="2"/>
  <c r="S585" i="2"/>
  <c r="R585" i="2"/>
  <c r="Q585" i="2"/>
  <c r="P585" i="2"/>
  <c r="O585" i="2"/>
  <c r="N585" i="2"/>
  <c r="X584" i="2"/>
  <c r="W584" i="2"/>
  <c r="V584" i="2"/>
  <c r="U584" i="2"/>
  <c r="T584" i="2"/>
  <c r="S584" i="2"/>
  <c r="R584" i="2"/>
  <c r="Q584" i="2"/>
  <c r="Y584" i="2" s="1"/>
  <c r="P584" i="2"/>
  <c r="O584" i="2"/>
  <c r="N584" i="2"/>
  <c r="X583" i="2"/>
  <c r="W583" i="2"/>
  <c r="V583" i="2"/>
  <c r="U583" i="2"/>
  <c r="T583" i="2"/>
  <c r="S583" i="2"/>
  <c r="R583" i="2"/>
  <c r="Q583" i="2"/>
  <c r="P583" i="2"/>
  <c r="O583" i="2"/>
  <c r="N583" i="2"/>
  <c r="X582" i="2"/>
  <c r="W582" i="2"/>
  <c r="V582" i="2"/>
  <c r="U582" i="2"/>
  <c r="T582" i="2"/>
  <c r="S582" i="2"/>
  <c r="R582" i="2"/>
  <c r="Q582" i="2"/>
  <c r="P582" i="2"/>
  <c r="O582" i="2"/>
  <c r="N582" i="2"/>
  <c r="X581" i="2"/>
  <c r="W581" i="2"/>
  <c r="V581" i="2"/>
  <c r="U581" i="2"/>
  <c r="T581" i="2"/>
  <c r="S581" i="2"/>
  <c r="R581" i="2"/>
  <c r="Q581" i="2"/>
  <c r="P581" i="2"/>
  <c r="O581" i="2"/>
  <c r="N581" i="2"/>
  <c r="X580" i="2"/>
  <c r="W580" i="2"/>
  <c r="V580" i="2"/>
  <c r="U580" i="2"/>
  <c r="T580" i="2"/>
  <c r="S580" i="2"/>
  <c r="R580" i="2"/>
  <c r="Q580" i="2"/>
  <c r="P580" i="2"/>
  <c r="O580" i="2"/>
  <c r="N580" i="2"/>
  <c r="X579" i="2"/>
  <c r="W579" i="2"/>
  <c r="V579" i="2"/>
  <c r="U579" i="2"/>
  <c r="T579" i="2"/>
  <c r="S579" i="2"/>
  <c r="R579" i="2"/>
  <c r="Q579" i="2"/>
  <c r="P579" i="2"/>
  <c r="O579" i="2"/>
  <c r="N579" i="2"/>
  <c r="X578" i="2"/>
  <c r="W578" i="2"/>
  <c r="V578" i="2"/>
  <c r="U578" i="2"/>
  <c r="T578" i="2"/>
  <c r="S578" i="2"/>
  <c r="R578" i="2"/>
  <c r="Q578" i="2"/>
  <c r="P578" i="2"/>
  <c r="O578" i="2"/>
  <c r="N578" i="2"/>
  <c r="X577" i="2"/>
  <c r="W577" i="2"/>
  <c r="V577" i="2"/>
  <c r="U577" i="2"/>
  <c r="T577" i="2"/>
  <c r="S577" i="2"/>
  <c r="R577" i="2"/>
  <c r="Q577" i="2"/>
  <c r="P577" i="2"/>
  <c r="O577" i="2"/>
  <c r="N577" i="2"/>
  <c r="X576" i="2"/>
  <c r="W576" i="2"/>
  <c r="V576" i="2"/>
  <c r="U576" i="2"/>
  <c r="T576" i="2"/>
  <c r="S576" i="2"/>
  <c r="R576" i="2"/>
  <c r="Q576" i="2"/>
  <c r="Y576" i="2" s="1"/>
  <c r="P576" i="2"/>
  <c r="O576" i="2"/>
  <c r="N576" i="2"/>
  <c r="X575" i="2"/>
  <c r="W575" i="2"/>
  <c r="V575" i="2"/>
  <c r="U575" i="2"/>
  <c r="T575" i="2"/>
  <c r="S575" i="2"/>
  <c r="R575" i="2"/>
  <c r="Q575" i="2"/>
  <c r="P575" i="2"/>
  <c r="O575" i="2"/>
  <c r="N575" i="2"/>
  <c r="X574" i="2"/>
  <c r="W574" i="2"/>
  <c r="V574" i="2"/>
  <c r="U574" i="2"/>
  <c r="T574" i="2"/>
  <c r="S574" i="2"/>
  <c r="R574" i="2"/>
  <c r="Q574" i="2"/>
  <c r="P574" i="2"/>
  <c r="O574" i="2"/>
  <c r="N574" i="2"/>
  <c r="X573" i="2"/>
  <c r="W573" i="2"/>
  <c r="V573" i="2"/>
  <c r="U573" i="2"/>
  <c r="T573" i="2"/>
  <c r="S573" i="2"/>
  <c r="R573" i="2"/>
  <c r="Q573" i="2"/>
  <c r="P573" i="2"/>
  <c r="O573" i="2"/>
  <c r="N573" i="2"/>
  <c r="X572" i="2"/>
  <c r="W572" i="2"/>
  <c r="V572" i="2"/>
  <c r="U572" i="2"/>
  <c r="T572" i="2"/>
  <c r="S572" i="2"/>
  <c r="R572" i="2"/>
  <c r="Q572" i="2"/>
  <c r="P572" i="2"/>
  <c r="O572" i="2"/>
  <c r="N572" i="2"/>
  <c r="X571" i="2"/>
  <c r="W571" i="2"/>
  <c r="V571" i="2"/>
  <c r="U571" i="2"/>
  <c r="T571" i="2"/>
  <c r="S571" i="2"/>
  <c r="R571" i="2"/>
  <c r="Q571" i="2"/>
  <c r="P571" i="2"/>
  <c r="O571" i="2"/>
  <c r="N571" i="2"/>
  <c r="X570" i="2"/>
  <c r="W570" i="2"/>
  <c r="V570" i="2"/>
  <c r="U570" i="2"/>
  <c r="T570" i="2"/>
  <c r="S570" i="2"/>
  <c r="R570" i="2"/>
  <c r="Q570" i="2"/>
  <c r="P570" i="2"/>
  <c r="O570" i="2"/>
  <c r="N570" i="2"/>
  <c r="X569" i="2"/>
  <c r="W569" i="2"/>
  <c r="V569" i="2"/>
  <c r="U569" i="2"/>
  <c r="T569" i="2"/>
  <c r="S569" i="2"/>
  <c r="R569" i="2"/>
  <c r="Q569" i="2"/>
  <c r="P569" i="2"/>
  <c r="O569" i="2"/>
  <c r="N569" i="2"/>
  <c r="X568" i="2"/>
  <c r="W568" i="2"/>
  <c r="V568" i="2"/>
  <c r="U568" i="2"/>
  <c r="T568" i="2"/>
  <c r="S568" i="2"/>
  <c r="R568" i="2"/>
  <c r="Q568" i="2"/>
  <c r="Y568" i="2" s="1"/>
  <c r="P568" i="2"/>
  <c r="O568" i="2"/>
  <c r="N568" i="2"/>
  <c r="X567" i="2"/>
  <c r="W567" i="2"/>
  <c r="V567" i="2"/>
  <c r="U567" i="2"/>
  <c r="T567" i="2"/>
  <c r="S567" i="2"/>
  <c r="R567" i="2"/>
  <c r="Q567" i="2"/>
  <c r="P567" i="2"/>
  <c r="O567" i="2"/>
  <c r="N567" i="2"/>
  <c r="X566" i="2"/>
  <c r="W566" i="2"/>
  <c r="V566" i="2"/>
  <c r="U566" i="2"/>
  <c r="T566" i="2"/>
  <c r="S566" i="2"/>
  <c r="R566" i="2"/>
  <c r="Q566" i="2"/>
  <c r="P566" i="2"/>
  <c r="O566" i="2"/>
  <c r="N566" i="2"/>
  <c r="X565" i="2"/>
  <c r="W565" i="2"/>
  <c r="V565" i="2"/>
  <c r="U565" i="2"/>
  <c r="T565" i="2"/>
  <c r="S565" i="2"/>
  <c r="R565" i="2"/>
  <c r="Q565" i="2"/>
  <c r="P565" i="2"/>
  <c r="O565" i="2"/>
  <c r="N565" i="2"/>
  <c r="X564" i="2"/>
  <c r="W564" i="2"/>
  <c r="V564" i="2"/>
  <c r="U564" i="2"/>
  <c r="T564" i="2"/>
  <c r="S564" i="2"/>
  <c r="R564" i="2"/>
  <c r="Q564" i="2"/>
  <c r="P564" i="2"/>
  <c r="O564" i="2"/>
  <c r="N564" i="2"/>
  <c r="X563" i="2"/>
  <c r="W563" i="2"/>
  <c r="V563" i="2"/>
  <c r="U563" i="2"/>
  <c r="T563" i="2"/>
  <c r="S563" i="2"/>
  <c r="R563" i="2"/>
  <c r="Q563" i="2"/>
  <c r="P563" i="2"/>
  <c r="O563" i="2"/>
  <c r="N563" i="2"/>
  <c r="X562" i="2"/>
  <c r="W562" i="2"/>
  <c r="V562" i="2"/>
  <c r="U562" i="2"/>
  <c r="T562" i="2"/>
  <c r="S562" i="2"/>
  <c r="R562" i="2"/>
  <c r="Q562" i="2"/>
  <c r="P562" i="2"/>
  <c r="O562" i="2"/>
  <c r="N562" i="2"/>
  <c r="X561" i="2"/>
  <c r="W561" i="2"/>
  <c r="V561" i="2"/>
  <c r="U561" i="2"/>
  <c r="T561" i="2"/>
  <c r="S561" i="2"/>
  <c r="R561" i="2"/>
  <c r="Q561" i="2"/>
  <c r="P561" i="2"/>
  <c r="O561" i="2"/>
  <c r="N561" i="2"/>
  <c r="X560" i="2"/>
  <c r="W560" i="2"/>
  <c r="V560" i="2"/>
  <c r="U560" i="2"/>
  <c r="T560" i="2"/>
  <c r="S560" i="2"/>
  <c r="R560" i="2"/>
  <c r="Q560" i="2"/>
  <c r="Y560" i="2" s="1"/>
  <c r="P560" i="2"/>
  <c r="O560" i="2"/>
  <c r="N560" i="2"/>
  <c r="X559" i="2"/>
  <c r="W559" i="2"/>
  <c r="V559" i="2"/>
  <c r="U559" i="2"/>
  <c r="T559" i="2"/>
  <c r="S559" i="2"/>
  <c r="R559" i="2"/>
  <c r="Q559" i="2"/>
  <c r="P559" i="2"/>
  <c r="O559" i="2"/>
  <c r="N559" i="2"/>
  <c r="X558" i="2"/>
  <c r="W558" i="2"/>
  <c r="V558" i="2"/>
  <c r="U558" i="2"/>
  <c r="T558" i="2"/>
  <c r="S558" i="2"/>
  <c r="R558" i="2"/>
  <c r="Q558" i="2"/>
  <c r="P558" i="2"/>
  <c r="O558" i="2"/>
  <c r="N558" i="2"/>
  <c r="X557" i="2"/>
  <c r="W557" i="2"/>
  <c r="V557" i="2"/>
  <c r="U557" i="2"/>
  <c r="T557" i="2"/>
  <c r="S557" i="2"/>
  <c r="R557" i="2"/>
  <c r="Q557" i="2"/>
  <c r="P557" i="2"/>
  <c r="O557" i="2"/>
  <c r="N557" i="2"/>
  <c r="X556" i="2"/>
  <c r="W556" i="2"/>
  <c r="V556" i="2"/>
  <c r="U556" i="2"/>
  <c r="T556" i="2"/>
  <c r="S556" i="2"/>
  <c r="R556" i="2"/>
  <c r="Q556" i="2"/>
  <c r="P556" i="2"/>
  <c r="O556" i="2"/>
  <c r="N556" i="2"/>
  <c r="X555" i="2"/>
  <c r="W555" i="2"/>
  <c r="V555" i="2"/>
  <c r="U555" i="2"/>
  <c r="T555" i="2"/>
  <c r="S555" i="2"/>
  <c r="R555" i="2"/>
  <c r="Q555" i="2"/>
  <c r="P555" i="2"/>
  <c r="O555" i="2"/>
  <c r="N555" i="2"/>
  <c r="X554" i="2"/>
  <c r="W554" i="2"/>
  <c r="V554" i="2"/>
  <c r="U554" i="2"/>
  <c r="T554" i="2"/>
  <c r="S554" i="2"/>
  <c r="R554" i="2"/>
  <c r="Q554" i="2"/>
  <c r="P554" i="2"/>
  <c r="O554" i="2"/>
  <c r="N554" i="2"/>
  <c r="X553" i="2"/>
  <c r="W553" i="2"/>
  <c r="V553" i="2"/>
  <c r="U553" i="2"/>
  <c r="T553" i="2"/>
  <c r="S553" i="2"/>
  <c r="R553" i="2"/>
  <c r="Q553" i="2"/>
  <c r="P553" i="2"/>
  <c r="O553" i="2"/>
  <c r="N553" i="2"/>
  <c r="X552" i="2"/>
  <c r="W552" i="2"/>
  <c r="V552" i="2"/>
  <c r="U552" i="2"/>
  <c r="T552" i="2"/>
  <c r="S552" i="2"/>
  <c r="R552" i="2"/>
  <c r="Q552" i="2"/>
  <c r="Y552" i="2" s="1"/>
  <c r="P552" i="2"/>
  <c r="O552" i="2"/>
  <c r="N552" i="2"/>
  <c r="X551" i="2"/>
  <c r="W551" i="2"/>
  <c r="V551" i="2"/>
  <c r="U551" i="2"/>
  <c r="T551" i="2"/>
  <c r="S551" i="2"/>
  <c r="R551" i="2"/>
  <c r="Q551" i="2"/>
  <c r="P551" i="2"/>
  <c r="O551" i="2"/>
  <c r="N551" i="2"/>
  <c r="X550" i="2"/>
  <c r="W550" i="2"/>
  <c r="V550" i="2"/>
  <c r="U550" i="2"/>
  <c r="T550" i="2"/>
  <c r="S550" i="2"/>
  <c r="R550" i="2"/>
  <c r="Q550" i="2"/>
  <c r="P550" i="2"/>
  <c r="O550" i="2"/>
  <c r="N550" i="2"/>
  <c r="X549" i="2"/>
  <c r="W549" i="2"/>
  <c r="V549" i="2"/>
  <c r="U549" i="2"/>
  <c r="T549" i="2"/>
  <c r="S549" i="2"/>
  <c r="R549" i="2"/>
  <c r="Q549" i="2"/>
  <c r="P549" i="2"/>
  <c r="O549" i="2"/>
  <c r="N549" i="2"/>
  <c r="X548" i="2"/>
  <c r="W548" i="2"/>
  <c r="V548" i="2"/>
  <c r="U548" i="2"/>
  <c r="T548" i="2"/>
  <c r="S548" i="2"/>
  <c r="R548" i="2"/>
  <c r="Q548" i="2"/>
  <c r="P548" i="2"/>
  <c r="O548" i="2"/>
  <c r="N548" i="2"/>
  <c r="X547" i="2"/>
  <c r="W547" i="2"/>
  <c r="V547" i="2"/>
  <c r="U547" i="2"/>
  <c r="T547" i="2"/>
  <c r="S547" i="2"/>
  <c r="R547" i="2"/>
  <c r="Q547" i="2"/>
  <c r="P547" i="2"/>
  <c r="O547" i="2"/>
  <c r="N547" i="2"/>
  <c r="X546" i="2"/>
  <c r="W546" i="2"/>
  <c r="V546" i="2"/>
  <c r="U546" i="2"/>
  <c r="T546" i="2"/>
  <c r="S546" i="2"/>
  <c r="R546" i="2"/>
  <c r="Q546" i="2"/>
  <c r="P546" i="2"/>
  <c r="O546" i="2"/>
  <c r="N546" i="2"/>
  <c r="X545" i="2"/>
  <c r="W545" i="2"/>
  <c r="V545" i="2"/>
  <c r="U545" i="2"/>
  <c r="T545" i="2"/>
  <c r="S545" i="2"/>
  <c r="R545" i="2"/>
  <c r="Q545" i="2"/>
  <c r="P545" i="2"/>
  <c r="O545" i="2"/>
  <c r="N545" i="2"/>
  <c r="X544" i="2"/>
  <c r="W544" i="2"/>
  <c r="V544" i="2"/>
  <c r="U544" i="2"/>
  <c r="T544" i="2"/>
  <c r="S544" i="2"/>
  <c r="R544" i="2"/>
  <c r="Q544" i="2"/>
  <c r="Y544" i="2" s="1"/>
  <c r="P544" i="2"/>
  <c r="O544" i="2"/>
  <c r="N544" i="2"/>
  <c r="X543" i="2"/>
  <c r="W543" i="2"/>
  <c r="V543" i="2"/>
  <c r="U543" i="2"/>
  <c r="T543" i="2"/>
  <c r="S543" i="2"/>
  <c r="R543" i="2"/>
  <c r="Q543" i="2"/>
  <c r="P543" i="2"/>
  <c r="O543" i="2"/>
  <c r="N543" i="2"/>
  <c r="X542" i="2"/>
  <c r="W542" i="2"/>
  <c r="V542" i="2"/>
  <c r="U542" i="2"/>
  <c r="T542" i="2"/>
  <c r="S542" i="2"/>
  <c r="R542" i="2"/>
  <c r="Q542" i="2"/>
  <c r="P542" i="2"/>
  <c r="O542" i="2"/>
  <c r="N542" i="2"/>
  <c r="X541" i="2"/>
  <c r="W541" i="2"/>
  <c r="V541" i="2"/>
  <c r="U541" i="2"/>
  <c r="T541" i="2"/>
  <c r="S541" i="2"/>
  <c r="R541" i="2"/>
  <c r="Q541" i="2"/>
  <c r="P541" i="2"/>
  <c r="O541" i="2"/>
  <c r="N541" i="2"/>
  <c r="X540" i="2"/>
  <c r="W540" i="2"/>
  <c r="V540" i="2"/>
  <c r="U540" i="2"/>
  <c r="T540" i="2"/>
  <c r="S540" i="2"/>
  <c r="R540" i="2"/>
  <c r="Q540" i="2"/>
  <c r="P540" i="2"/>
  <c r="O540" i="2"/>
  <c r="N540" i="2"/>
  <c r="X539" i="2"/>
  <c r="W539" i="2"/>
  <c r="V539" i="2"/>
  <c r="U539" i="2"/>
  <c r="T539" i="2"/>
  <c r="S539" i="2"/>
  <c r="R539" i="2"/>
  <c r="Q539" i="2"/>
  <c r="P539" i="2"/>
  <c r="O539" i="2"/>
  <c r="N539" i="2"/>
  <c r="X538" i="2"/>
  <c r="W538" i="2"/>
  <c r="V538" i="2"/>
  <c r="U538" i="2"/>
  <c r="T538" i="2"/>
  <c r="S538" i="2"/>
  <c r="R538" i="2"/>
  <c r="Q538" i="2"/>
  <c r="P538" i="2"/>
  <c r="O538" i="2"/>
  <c r="N538" i="2"/>
  <c r="X537" i="2"/>
  <c r="W537" i="2"/>
  <c r="V537" i="2"/>
  <c r="U537" i="2"/>
  <c r="T537" i="2"/>
  <c r="S537" i="2"/>
  <c r="R537" i="2"/>
  <c r="Q537" i="2"/>
  <c r="P537" i="2"/>
  <c r="O537" i="2"/>
  <c r="N537" i="2"/>
  <c r="X536" i="2"/>
  <c r="W536" i="2"/>
  <c r="V536" i="2"/>
  <c r="U536" i="2"/>
  <c r="T536" i="2"/>
  <c r="S536" i="2"/>
  <c r="R536" i="2"/>
  <c r="Q536" i="2"/>
  <c r="Y536" i="2" s="1"/>
  <c r="P536" i="2"/>
  <c r="O536" i="2"/>
  <c r="N536" i="2"/>
  <c r="X535" i="2"/>
  <c r="W535" i="2"/>
  <c r="V535" i="2"/>
  <c r="U535" i="2"/>
  <c r="T535" i="2"/>
  <c r="S535" i="2"/>
  <c r="R535" i="2"/>
  <c r="Q535" i="2"/>
  <c r="P535" i="2"/>
  <c r="O535" i="2"/>
  <c r="N535" i="2"/>
  <c r="X534" i="2"/>
  <c r="W534" i="2"/>
  <c r="V534" i="2"/>
  <c r="U534" i="2"/>
  <c r="T534" i="2"/>
  <c r="S534" i="2"/>
  <c r="R534" i="2"/>
  <c r="Q534" i="2"/>
  <c r="P534" i="2"/>
  <c r="O534" i="2"/>
  <c r="N534" i="2"/>
  <c r="X533" i="2"/>
  <c r="W533" i="2"/>
  <c r="V533" i="2"/>
  <c r="U533" i="2"/>
  <c r="T533" i="2"/>
  <c r="S533" i="2"/>
  <c r="R533" i="2"/>
  <c r="Q533" i="2"/>
  <c r="P533" i="2"/>
  <c r="O533" i="2"/>
  <c r="N533" i="2"/>
  <c r="X532" i="2"/>
  <c r="W532" i="2"/>
  <c r="V532" i="2"/>
  <c r="U532" i="2"/>
  <c r="T532" i="2"/>
  <c r="S532" i="2"/>
  <c r="R532" i="2"/>
  <c r="Q532" i="2"/>
  <c r="P532" i="2"/>
  <c r="O532" i="2"/>
  <c r="N532" i="2"/>
  <c r="X531" i="2"/>
  <c r="W531" i="2"/>
  <c r="V531" i="2"/>
  <c r="U531" i="2"/>
  <c r="T531" i="2"/>
  <c r="S531" i="2"/>
  <c r="R531" i="2"/>
  <c r="Q531" i="2"/>
  <c r="P531" i="2"/>
  <c r="O531" i="2"/>
  <c r="N531" i="2"/>
  <c r="X530" i="2"/>
  <c r="W530" i="2"/>
  <c r="V530" i="2"/>
  <c r="U530" i="2"/>
  <c r="T530" i="2"/>
  <c r="S530" i="2"/>
  <c r="R530" i="2"/>
  <c r="Q530" i="2"/>
  <c r="P530" i="2"/>
  <c r="O530" i="2"/>
  <c r="N530" i="2"/>
  <c r="X529" i="2"/>
  <c r="W529" i="2"/>
  <c r="V529" i="2"/>
  <c r="U529" i="2"/>
  <c r="T529" i="2"/>
  <c r="S529" i="2"/>
  <c r="R529" i="2"/>
  <c r="Q529" i="2"/>
  <c r="P529" i="2"/>
  <c r="O529" i="2"/>
  <c r="N529" i="2"/>
  <c r="X528" i="2"/>
  <c r="W528" i="2"/>
  <c r="V528" i="2"/>
  <c r="U528" i="2"/>
  <c r="T528" i="2"/>
  <c r="S528" i="2"/>
  <c r="R528" i="2"/>
  <c r="Q528" i="2"/>
  <c r="Y528" i="2" s="1"/>
  <c r="P528" i="2"/>
  <c r="O528" i="2"/>
  <c r="N528" i="2"/>
  <c r="X527" i="2"/>
  <c r="W527" i="2"/>
  <c r="V527" i="2"/>
  <c r="U527" i="2"/>
  <c r="T527" i="2"/>
  <c r="S527" i="2"/>
  <c r="R527" i="2"/>
  <c r="Q527" i="2"/>
  <c r="P527" i="2"/>
  <c r="O527" i="2"/>
  <c r="N527" i="2"/>
  <c r="X526" i="2"/>
  <c r="W526" i="2"/>
  <c r="V526" i="2"/>
  <c r="U526" i="2"/>
  <c r="T526" i="2"/>
  <c r="S526" i="2"/>
  <c r="R526" i="2"/>
  <c r="Q526" i="2"/>
  <c r="P526" i="2"/>
  <c r="O526" i="2"/>
  <c r="N526" i="2"/>
  <c r="X525" i="2"/>
  <c r="W525" i="2"/>
  <c r="V525" i="2"/>
  <c r="U525" i="2"/>
  <c r="T525" i="2"/>
  <c r="S525" i="2"/>
  <c r="R525" i="2"/>
  <c r="Q525" i="2"/>
  <c r="P525" i="2"/>
  <c r="O525" i="2"/>
  <c r="N525" i="2"/>
  <c r="X524" i="2"/>
  <c r="W524" i="2"/>
  <c r="V524" i="2"/>
  <c r="U524" i="2"/>
  <c r="T524" i="2"/>
  <c r="S524" i="2"/>
  <c r="R524" i="2"/>
  <c r="Q524" i="2"/>
  <c r="P524" i="2"/>
  <c r="O524" i="2"/>
  <c r="N524" i="2"/>
  <c r="X523" i="2"/>
  <c r="W523" i="2"/>
  <c r="V523" i="2"/>
  <c r="U523" i="2"/>
  <c r="T523" i="2"/>
  <c r="S523" i="2"/>
  <c r="R523" i="2"/>
  <c r="Q523" i="2"/>
  <c r="P523" i="2"/>
  <c r="O523" i="2"/>
  <c r="N523" i="2"/>
  <c r="X522" i="2"/>
  <c r="W522" i="2"/>
  <c r="V522" i="2"/>
  <c r="U522" i="2"/>
  <c r="T522" i="2"/>
  <c r="S522" i="2"/>
  <c r="R522" i="2"/>
  <c r="Q522" i="2"/>
  <c r="P522" i="2"/>
  <c r="O522" i="2"/>
  <c r="N522" i="2"/>
  <c r="X521" i="2"/>
  <c r="W521" i="2"/>
  <c r="V521" i="2"/>
  <c r="U521" i="2"/>
  <c r="T521" i="2"/>
  <c r="S521" i="2"/>
  <c r="R521" i="2"/>
  <c r="Q521" i="2"/>
  <c r="P521" i="2"/>
  <c r="O521" i="2"/>
  <c r="N521" i="2"/>
  <c r="X520" i="2"/>
  <c r="W520" i="2"/>
  <c r="V520" i="2"/>
  <c r="U520" i="2"/>
  <c r="T520" i="2"/>
  <c r="S520" i="2"/>
  <c r="R520" i="2"/>
  <c r="Q520" i="2"/>
  <c r="Y520" i="2" s="1"/>
  <c r="P520" i="2"/>
  <c r="O520" i="2"/>
  <c r="N520" i="2"/>
  <c r="X519" i="2"/>
  <c r="W519" i="2"/>
  <c r="V519" i="2"/>
  <c r="U519" i="2"/>
  <c r="T519" i="2"/>
  <c r="S519" i="2"/>
  <c r="R519" i="2"/>
  <c r="Q519" i="2"/>
  <c r="P519" i="2"/>
  <c r="O519" i="2"/>
  <c r="N519" i="2"/>
  <c r="X518" i="2"/>
  <c r="W518" i="2"/>
  <c r="V518" i="2"/>
  <c r="U518" i="2"/>
  <c r="T518" i="2"/>
  <c r="S518" i="2"/>
  <c r="R518" i="2"/>
  <c r="Q518" i="2"/>
  <c r="P518" i="2"/>
  <c r="O518" i="2"/>
  <c r="N518" i="2"/>
  <c r="X517" i="2"/>
  <c r="W517" i="2"/>
  <c r="V517" i="2"/>
  <c r="U517" i="2"/>
  <c r="T517" i="2"/>
  <c r="S517" i="2"/>
  <c r="R517" i="2"/>
  <c r="Q517" i="2"/>
  <c r="P517" i="2"/>
  <c r="O517" i="2"/>
  <c r="N517" i="2"/>
  <c r="X516" i="2"/>
  <c r="W516" i="2"/>
  <c r="V516" i="2"/>
  <c r="U516" i="2"/>
  <c r="T516" i="2"/>
  <c r="S516" i="2"/>
  <c r="R516" i="2"/>
  <c r="Q516" i="2"/>
  <c r="P516" i="2"/>
  <c r="O516" i="2"/>
  <c r="N516" i="2"/>
  <c r="X515" i="2"/>
  <c r="W515" i="2"/>
  <c r="V515" i="2"/>
  <c r="U515" i="2"/>
  <c r="T515" i="2"/>
  <c r="S515" i="2"/>
  <c r="R515" i="2"/>
  <c r="Q515" i="2"/>
  <c r="P515" i="2"/>
  <c r="O515" i="2"/>
  <c r="N515" i="2"/>
  <c r="X514" i="2"/>
  <c r="W514" i="2"/>
  <c r="V514" i="2"/>
  <c r="U514" i="2"/>
  <c r="T514" i="2"/>
  <c r="S514" i="2"/>
  <c r="R514" i="2"/>
  <c r="Q514" i="2"/>
  <c r="P514" i="2"/>
  <c r="O514" i="2"/>
  <c r="N514" i="2"/>
  <c r="X513" i="2"/>
  <c r="W513" i="2"/>
  <c r="V513" i="2"/>
  <c r="U513" i="2"/>
  <c r="T513" i="2"/>
  <c r="S513" i="2"/>
  <c r="R513" i="2"/>
  <c r="Q513" i="2"/>
  <c r="P513" i="2"/>
  <c r="O513" i="2"/>
  <c r="N513" i="2"/>
  <c r="X512" i="2"/>
  <c r="W512" i="2"/>
  <c r="V512" i="2"/>
  <c r="U512" i="2"/>
  <c r="T512" i="2"/>
  <c r="S512" i="2"/>
  <c r="R512" i="2"/>
  <c r="Q512" i="2"/>
  <c r="Y512" i="2" s="1"/>
  <c r="P512" i="2"/>
  <c r="O512" i="2"/>
  <c r="N512" i="2"/>
  <c r="X511" i="2"/>
  <c r="W511" i="2"/>
  <c r="V511" i="2"/>
  <c r="U511" i="2"/>
  <c r="T511" i="2"/>
  <c r="S511" i="2"/>
  <c r="R511" i="2"/>
  <c r="Q511" i="2"/>
  <c r="P511" i="2"/>
  <c r="O511" i="2"/>
  <c r="N511" i="2"/>
  <c r="X510" i="2"/>
  <c r="W510" i="2"/>
  <c r="V510" i="2"/>
  <c r="U510" i="2"/>
  <c r="T510" i="2"/>
  <c r="S510" i="2"/>
  <c r="R510" i="2"/>
  <c r="Q510" i="2"/>
  <c r="P510" i="2"/>
  <c r="O510" i="2"/>
  <c r="N510" i="2"/>
  <c r="X509" i="2"/>
  <c r="W509" i="2"/>
  <c r="V509" i="2"/>
  <c r="U509" i="2"/>
  <c r="T509" i="2"/>
  <c r="S509" i="2"/>
  <c r="R509" i="2"/>
  <c r="Q509" i="2"/>
  <c r="P509" i="2"/>
  <c r="O509" i="2"/>
  <c r="N509" i="2"/>
  <c r="X508" i="2"/>
  <c r="W508" i="2"/>
  <c r="V508" i="2"/>
  <c r="U508" i="2"/>
  <c r="T508" i="2"/>
  <c r="S508" i="2"/>
  <c r="R508" i="2"/>
  <c r="Q508" i="2"/>
  <c r="P508" i="2"/>
  <c r="O508" i="2"/>
  <c r="N508" i="2"/>
  <c r="X507" i="2"/>
  <c r="W507" i="2"/>
  <c r="V507" i="2"/>
  <c r="U507" i="2"/>
  <c r="T507" i="2"/>
  <c r="S507" i="2"/>
  <c r="R507" i="2"/>
  <c r="Q507" i="2"/>
  <c r="P507" i="2"/>
  <c r="O507" i="2"/>
  <c r="N507" i="2"/>
  <c r="X506" i="2"/>
  <c r="W506" i="2"/>
  <c r="V506" i="2"/>
  <c r="U506" i="2"/>
  <c r="T506" i="2"/>
  <c r="S506" i="2"/>
  <c r="R506" i="2"/>
  <c r="Q506" i="2"/>
  <c r="P506" i="2"/>
  <c r="O506" i="2"/>
  <c r="N506" i="2"/>
  <c r="X505" i="2"/>
  <c r="W505" i="2"/>
  <c r="V505" i="2"/>
  <c r="U505" i="2"/>
  <c r="T505" i="2"/>
  <c r="S505" i="2"/>
  <c r="R505" i="2"/>
  <c r="Q505" i="2"/>
  <c r="P505" i="2"/>
  <c r="O505" i="2"/>
  <c r="N505" i="2"/>
  <c r="X504" i="2"/>
  <c r="W504" i="2"/>
  <c r="V504" i="2"/>
  <c r="U504" i="2"/>
  <c r="T504" i="2"/>
  <c r="S504" i="2"/>
  <c r="R504" i="2"/>
  <c r="Q504" i="2"/>
  <c r="Y504" i="2" s="1"/>
  <c r="P504" i="2"/>
  <c r="O504" i="2"/>
  <c r="N504" i="2"/>
  <c r="X503" i="2"/>
  <c r="W503" i="2"/>
  <c r="V503" i="2"/>
  <c r="U503" i="2"/>
  <c r="T503" i="2"/>
  <c r="S503" i="2"/>
  <c r="R503" i="2"/>
  <c r="Q503" i="2"/>
  <c r="P503" i="2"/>
  <c r="O503" i="2"/>
  <c r="N503" i="2"/>
  <c r="X502" i="2"/>
  <c r="W502" i="2"/>
  <c r="V502" i="2"/>
  <c r="U502" i="2"/>
  <c r="T502" i="2"/>
  <c r="S502" i="2"/>
  <c r="R502" i="2"/>
  <c r="Q502" i="2"/>
  <c r="P502" i="2"/>
  <c r="O502" i="2"/>
  <c r="N502" i="2"/>
  <c r="X501" i="2"/>
  <c r="W501" i="2"/>
  <c r="V501" i="2"/>
  <c r="U501" i="2"/>
  <c r="T501" i="2"/>
  <c r="S501" i="2"/>
  <c r="R501" i="2"/>
  <c r="Q501" i="2"/>
  <c r="P501" i="2"/>
  <c r="O501" i="2"/>
  <c r="N501" i="2"/>
  <c r="X500" i="2"/>
  <c r="W500" i="2"/>
  <c r="V500" i="2"/>
  <c r="U500" i="2"/>
  <c r="T500" i="2"/>
  <c r="S500" i="2"/>
  <c r="R500" i="2"/>
  <c r="Q500" i="2"/>
  <c r="P500" i="2"/>
  <c r="O500" i="2"/>
  <c r="N500" i="2"/>
  <c r="X499" i="2"/>
  <c r="W499" i="2"/>
  <c r="V499" i="2"/>
  <c r="U499" i="2"/>
  <c r="T499" i="2"/>
  <c r="S499" i="2"/>
  <c r="R499" i="2"/>
  <c r="Q499" i="2"/>
  <c r="P499" i="2"/>
  <c r="O499" i="2"/>
  <c r="N499" i="2"/>
  <c r="X498" i="2"/>
  <c r="W498" i="2"/>
  <c r="V498" i="2"/>
  <c r="U498" i="2"/>
  <c r="T498" i="2"/>
  <c r="S498" i="2"/>
  <c r="R498" i="2"/>
  <c r="Q498" i="2"/>
  <c r="P498" i="2"/>
  <c r="O498" i="2"/>
  <c r="N498" i="2"/>
  <c r="X497" i="2"/>
  <c r="W497" i="2"/>
  <c r="V497" i="2"/>
  <c r="U497" i="2"/>
  <c r="T497" i="2"/>
  <c r="S497" i="2"/>
  <c r="R497" i="2"/>
  <c r="Q497" i="2"/>
  <c r="P497" i="2"/>
  <c r="O497" i="2"/>
  <c r="N497" i="2"/>
  <c r="X496" i="2"/>
  <c r="W496" i="2"/>
  <c r="V496" i="2"/>
  <c r="U496" i="2"/>
  <c r="T496" i="2"/>
  <c r="S496" i="2"/>
  <c r="R496" i="2"/>
  <c r="Q496" i="2"/>
  <c r="Y496" i="2" s="1"/>
  <c r="P496" i="2"/>
  <c r="O496" i="2"/>
  <c r="N496" i="2"/>
  <c r="X495" i="2"/>
  <c r="W495" i="2"/>
  <c r="V495" i="2"/>
  <c r="U495" i="2"/>
  <c r="T495" i="2"/>
  <c r="S495" i="2"/>
  <c r="R495" i="2"/>
  <c r="Q495" i="2"/>
  <c r="P495" i="2"/>
  <c r="O495" i="2"/>
  <c r="N495" i="2"/>
  <c r="X494" i="2"/>
  <c r="W494" i="2"/>
  <c r="V494" i="2"/>
  <c r="U494" i="2"/>
  <c r="T494" i="2"/>
  <c r="S494" i="2"/>
  <c r="R494" i="2"/>
  <c r="Q494" i="2"/>
  <c r="P494" i="2"/>
  <c r="O494" i="2"/>
  <c r="N494" i="2"/>
  <c r="X493" i="2"/>
  <c r="W493" i="2"/>
  <c r="V493" i="2"/>
  <c r="U493" i="2"/>
  <c r="T493" i="2"/>
  <c r="S493" i="2"/>
  <c r="R493" i="2"/>
  <c r="Q493" i="2"/>
  <c r="P493" i="2"/>
  <c r="O493" i="2"/>
  <c r="N493" i="2"/>
  <c r="X492" i="2"/>
  <c r="W492" i="2"/>
  <c r="V492" i="2"/>
  <c r="U492" i="2"/>
  <c r="T492" i="2"/>
  <c r="S492" i="2"/>
  <c r="R492" i="2"/>
  <c r="Q492" i="2"/>
  <c r="P492" i="2"/>
  <c r="O492" i="2"/>
  <c r="N492" i="2"/>
  <c r="X491" i="2"/>
  <c r="W491" i="2"/>
  <c r="V491" i="2"/>
  <c r="U491" i="2"/>
  <c r="T491" i="2"/>
  <c r="S491" i="2"/>
  <c r="R491" i="2"/>
  <c r="Q491" i="2"/>
  <c r="P491" i="2"/>
  <c r="O491" i="2"/>
  <c r="N491" i="2"/>
  <c r="X490" i="2"/>
  <c r="W490" i="2"/>
  <c r="V490" i="2"/>
  <c r="U490" i="2"/>
  <c r="T490" i="2"/>
  <c r="S490" i="2"/>
  <c r="R490" i="2"/>
  <c r="Q490" i="2"/>
  <c r="P490" i="2"/>
  <c r="O490" i="2"/>
  <c r="N490" i="2"/>
  <c r="X489" i="2"/>
  <c r="W489" i="2"/>
  <c r="V489" i="2"/>
  <c r="U489" i="2"/>
  <c r="T489" i="2"/>
  <c r="S489" i="2"/>
  <c r="R489" i="2"/>
  <c r="Q489" i="2"/>
  <c r="P489" i="2"/>
  <c r="O489" i="2"/>
  <c r="N489" i="2"/>
  <c r="X488" i="2"/>
  <c r="W488" i="2"/>
  <c r="V488" i="2"/>
  <c r="U488" i="2"/>
  <c r="T488" i="2"/>
  <c r="S488" i="2"/>
  <c r="R488" i="2"/>
  <c r="Q488" i="2"/>
  <c r="Y488" i="2" s="1"/>
  <c r="P488" i="2"/>
  <c r="O488" i="2"/>
  <c r="N488" i="2"/>
  <c r="X487" i="2"/>
  <c r="W487" i="2"/>
  <c r="V487" i="2"/>
  <c r="U487" i="2"/>
  <c r="T487" i="2"/>
  <c r="S487" i="2"/>
  <c r="R487" i="2"/>
  <c r="Q487" i="2"/>
  <c r="P487" i="2"/>
  <c r="O487" i="2"/>
  <c r="N487" i="2"/>
  <c r="X486" i="2"/>
  <c r="W486" i="2"/>
  <c r="V486" i="2"/>
  <c r="U486" i="2"/>
  <c r="T486" i="2"/>
  <c r="S486" i="2"/>
  <c r="R486" i="2"/>
  <c r="Q486" i="2"/>
  <c r="P486" i="2"/>
  <c r="O486" i="2"/>
  <c r="N486" i="2"/>
  <c r="X485" i="2"/>
  <c r="W485" i="2"/>
  <c r="V485" i="2"/>
  <c r="U485" i="2"/>
  <c r="T485" i="2"/>
  <c r="S485" i="2"/>
  <c r="R485" i="2"/>
  <c r="Q485" i="2"/>
  <c r="P485" i="2"/>
  <c r="O485" i="2"/>
  <c r="N485" i="2"/>
  <c r="X484" i="2"/>
  <c r="W484" i="2"/>
  <c r="V484" i="2"/>
  <c r="U484" i="2"/>
  <c r="T484" i="2"/>
  <c r="S484" i="2"/>
  <c r="R484" i="2"/>
  <c r="Q484" i="2"/>
  <c r="P484" i="2"/>
  <c r="O484" i="2"/>
  <c r="N484" i="2"/>
  <c r="X483" i="2"/>
  <c r="W483" i="2"/>
  <c r="V483" i="2"/>
  <c r="U483" i="2"/>
  <c r="T483" i="2"/>
  <c r="S483" i="2"/>
  <c r="R483" i="2"/>
  <c r="Q483" i="2"/>
  <c r="P483" i="2"/>
  <c r="O483" i="2"/>
  <c r="N483" i="2"/>
  <c r="X482" i="2"/>
  <c r="W482" i="2"/>
  <c r="V482" i="2"/>
  <c r="U482" i="2"/>
  <c r="T482" i="2"/>
  <c r="S482" i="2"/>
  <c r="R482" i="2"/>
  <c r="Q482" i="2"/>
  <c r="P482" i="2"/>
  <c r="O482" i="2"/>
  <c r="N482" i="2"/>
  <c r="X481" i="2"/>
  <c r="W481" i="2"/>
  <c r="V481" i="2"/>
  <c r="U481" i="2"/>
  <c r="T481" i="2"/>
  <c r="S481" i="2"/>
  <c r="R481" i="2"/>
  <c r="Q481" i="2"/>
  <c r="P481" i="2"/>
  <c r="O481" i="2"/>
  <c r="N481" i="2"/>
  <c r="X480" i="2"/>
  <c r="W480" i="2"/>
  <c r="V480" i="2"/>
  <c r="U480" i="2"/>
  <c r="T480" i="2"/>
  <c r="S480" i="2"/>
  <c r="R480" i="2"/>
  <c r="Q480" i="2"/>
  <c r="Y480" i="2" s="1"/>
  <c r="P480" i="2"/>
  <c r="O480" i="2"/>
  <c r="N480" i="2"/>
  <c r="X479" i="2"/>
  <c r="W479" i="2"/>
  <c r="V479" i="2"/>
  <c r="U479" i="2"/>
  <c r="T479" i="2"/>
  <c r="S479" i="2"/>
  <c r="R479" i="2"/>
  <c r="Q479" i="2"/>
  <c r="P479" i="2"/>
  <c r="O479" i="2"/>
  <c r="N479" i="2"/>
  <c r="X478" i="2"/>
  <c r="W478" i="2"/>
  <c r="V478" i="2"/>
  <c r="U478" i="2"/>
  <c r="T478" i="2"/>
  <c r="S478" i="2"/>
  <c r="R478" i="2"/>
  <c r="Q478" i="2"/>
  <c r="P478" i="2"/>
  <c r="O478" i="2"/>
  <c r="N478" i="2"/>
  <c r="X477" i="2"/>
  <c r="W477" i="2"/>
  <c r="V477" i="2"/>
  <c r="U477" i="2"/>
  <c r="T477" i="2"/>
  <c r="S477" i="2"/>
  <c r="R477" i="2"/>
  <c r="Q477" i="2"/>
  <c r="P477" i="2"/>
  <c r="O477" i="2"/>
  <c r="N477" i="2"/>
  <c r="X476" i="2"/>
  <c r="W476" i="2"/>
  <c r="V476" i="2"/>
  <c r="U476" i="2"/>
  <c r="T476" i="2"/>
  <c r="S476" i="2"/>
  <c r="R476" i="2"/>
  <c r="Q476" i="2"/>
  <c r="P476" i="2"/>
  <c r="O476" i="2"/>
  <c r="N476" i="2"/>
  <c r="X475" i="2"/>
  <c r="W475" i="2"/>
  <c r="V475" i="2"/>
  <c r="U475" i="2"/>
  <c r="T475" i="2"/>
  <c r="S475" i="2"/>
  <c r="R475" i="2"/>
  <c r="Q475" i="2"/>
  <c r="P475" i="2"/>
  <c r="O475" i="2"/>
  <c r="N475" i="2"/>
  <c r="X474" i="2"/>
  <c r="W474" i="2"/>
  <c r="V474" i="2"/>
  <c r="U474" i="2"/>
  <c r="T474" i="2"/>
  <c r="S474" i="2"/>
  <c r="R474" i="2"/>
  <c r="Q474" i="2"/>
  <c r="P474" i="2"/>
  <c r="O474" i="2"/>
  <c r="N474" i="2"/>
  <c r="X473" i="2"/>
  <c r="W473" i="2"/>
  <c r="V473" i="2"/>
  <c r="U473" i="2"/>
  <c r="T473" i="2"/>
  <c r="S473" i="2"/>
  <c r="R473" i="2"/>
  <c r="Q473" i="2"/>
  <c r="P473" i="2"/>
  <c r="O473" i="2"/>
  <c r="N473" i="2"/>
  <c r="X472" i="2"/>
  <c r="W472" i="2"/>
  <c r="V472" i="2"/>
  <c r="U472" i="2"/>
  <c r="T472" i="2"/>
  <c r="S472" i="2"/>
  <c r="R472" i="2"/>
  <c r="Q472" i="2"/>
  <c r="P472" i="2"/>
  <c r="O472" i="2"/>
  <c r="N472" i="2"/>
  <c r="X471" i="2"/>
  <c r="W471" i="2"/>
  <c r="V471" i="2"/>
  <c r="U471" i="2"/>
  <c r="T471" i="2"/>
  <c r="S471" i="2"/>
  <c r="R471" i="2"/>
  <c r="Q471" i="2"/>
  <c r="P471" i="2"/>
  <c r="O471" i="2"/>
  <c r="N471" i="2"/>
  <c r="X470" i="2"/>
  <c r="W470" i="2"/>
  <c r="V470" i="2"/>
  <c r="U470" i="2"/>
  <c r="T470" i="2"/>
  <c r="S470" i="2"/>
  <c r="R470" i="2"/>
  <c r="Q470" i="2"/>
  <c r="P470" i="2"/>
  <c r="O470" i="2"/>
  <c r="N470" i="2"/>
  <c r="X469" i="2"/>
  <c r="W469" i="2"/>
  <c r="V469" i="2"/>
  <c r="U469" i="2"/>
  <c r="T469" i="2"/>
  <c r="S469" i="2"/>
  <c r="R469" i="2"/>
  <c r="Q469" i="2"/>
  <c r="P469" i="2"/>
  <c r="O469" i="2"/>
  <c r="N469" i="2"/>
  <c r="X468" i="2"/>
  <c r="W468" i="2"/>
  <c r="V468" i="2"/>
  <c r="U468" i="2"/>
  <c r="T468" i="2"/>
  <c r="S468" i="2"/>
  <c r="R468" i="2"/>
  <c r="Q468" i="2"/>
  <c r="P468" i="2"/>
  <c r="O468" i="2"/>
  <c r="N468" i="2"/>
  <c r="X467" i="2"/>
  <c r="W467" i="2"/>
  <c r="V467" i="2"/>
  <c r="U467" i="2"/>
  <c r="T467" i="2"/>
  <c r="S467" i="2"/>
  <c r="R467" i="2"/>
  <c r="Q467" i="2"/>
  <c r="P467" i="2"/>
  <c r="O467" i="2"/>
  <c r="N467" i="2"/>
  <c r="X466" i="2"/>
  <c r="W466" i="2"/>
  <c r="V466" i="2"/>
  <c r="U466" i="2"/>
  <c r="T466" i="2"/>
  <c r="S466" i="2"/>
  <c r="R466" i="2"/>
  <c r="Q466" i="2"/>
  <c r="P466" i="2"/>
  <c r="O466" i="2"/>
  <c r="N466" i="2"/>
  <c r="X465" i="2"/>
  <c r="W465" i="2"/>
  <c r="V465" i="2"/>
  <c r="U465" i="2"/>
  <c r="Y465" i="2" s="1"/>
  <c r="T465" i="2"/>
  <c r="S465" i="2"/>
  <c r="R465" i="2"/>
  <c r="Q465" i="2"/>
  <c r="P465" i="2"/>
  <c r="O465" i="2"/>
  <c r="N465" i="2"/>
  <c r="X464" i="2"/>
  <c r="W464" i="2"/>
  <c r="V464" i="2"/>
  <c r="U464" i="2"/>
  <c r="T464" i="2"/>
  <c r="S464" i="2"/>
  <c r="R464" i="2"/>
  <c r="Q464" i="2"/>
  <c r="P464" i="2"/>
  <c r="O464" i="2"/>
  <c r="N464" i="2"/>
  <c r="X463" i="2"/>
  <c r="W463" i="2"/>
  <c r="V463" i="2"/>
  <c r="U463" i="2"/>
  <c r="T463" i="2"/>
  <c r="S463" i="2"/>
  <c r="R463" i="2"/>
  <c r="Q463" i="2"/>
  <c r="P463" i="2"/>
  <c r="O463" i="2"/>
  <c r="N463" i="2"/>
  <c r="X462" i="2"/>
  <c r="W462" i="2"/>
  <c r="V462" i="2"/>
  <c r="U462" i="2"/>
  <c r="T462" i="2"/>
  <c r="S462" i="2"/>
  <c r="R462" i="2"/>
  <c r="Q462" i="2"/>
  <c r="P462" i="2"/>
  <c r="O462" i="2"/>
  <c r="N462" i="2"/>
  <c r="X461" i="2"/>
  <c r="W461" i="2"/>
  <c r="V461" i="2"/>
  <c r="U461" i="2"/>
  <c r="T461" i="2"/>
  <c r="S461" i="2"/>
  <c r="R461" i="2"/>
  <c r="Q461" i="2"/>
  <c r="P461" i="2"/>
  <c r="O461" i="2"/>
  <c r="N461" i="2"/>
  <c r="X460" i="2"/>
  <c r="W460" i="2"/>
  <c r="V460" i="2"/>
  <c r="U460" i="2"/>
  <c r="T460" i="2"/>
  <c r="S460" i="2"/>
  <c r="R460" i="2"/>
  <c r="Q460" i="2"/>
  <c r="P460" i="2"/>
  <c r="O460" i="2"/>
  <c r="N460" i="2"/>
  <c r="X459" i="2"/>
  <c r="W459" i="2"/>
  <c r="V459" i="2"/>
  <c r="U459" i="2"/>
  <c r="T459" i="2"/>
  <c r="S459" i="2"/>
  <c r="R459" i="2"/>
  <c r="Q459" i="2"/>
  <c r="P459" i="2"/>
  <c r="O459" i="2"/>
  <c r="N459" i="2"/>
  <c r="X458" i="2"/>
  <c r="W458" i="2"/>
  <c r="V458" i="2"/>
  <c r="U458" i="2"/>
  <c r="T458" i="2"/>
  <c r="S458" i="2"/>
  <c r="R458" i="2"/>
  <c r="Q458" i="2"/>
  <c r="P458" i="2"/>
  <c r="O458" i="2"/>
  <c r="N458" i="2"/>
  <c r="X457" i="2"/>
  <c r="W457" i="2"/>
  <c r="V457" i="2"/>
  <c r="U457" i="2"/>
  <c r="Y457" i="2" s="1"/>
  <c r="T457" i="2"/>
  <c r="S457" i="2"/>
  <c r="R457" i="2"/>
  <c r="Q457" i="2"/>
  <c r="P457" i="2"/>
  <c r="O457" i="2"/>
  <c r="N457" i="2"/>
  <c r="X456" i="2"/>
  <c r="W456" i="2"/>
  <c r="V456" i="2"/>
  <c r="U456" i="2"/>
  <c r="T456" i="2"/>
  <c r="S456" i="2"/>
  <c r="R456" i="2"/>
  <c r="Q456" i="2"/>
  <c r="P456" i="2"/>
  <c r="O456" i="2"/>
  <c r="N456" i="2"/>
  <c r="X455" i="2"/>
  <c r="W455" i="2"/>
  <c r="V455" i="2"/>
  <c r="U455" i="2"/>
  <c r="T455" i="2"/>
  <c r="S455" i="2"/>
  <c r="R455" i="2"/>
  <c r="Q455" i="2"/>
  <c r="P455" i="2"/>
  <c r="O455" i="2"/>
  <c r="N455" i="2"/>
  <c r="X454" i="2"/>
  <c r="W454" i="2"/>
  <c r="V454" i="2"/>
  <c r="U454" i="2"/>
  <c r="T454" i="2"/>
  <c r="S454" i="2"/>
  <c r="R454" i="2"/>
  <c r="Q454" i="2"/>
  <c r="P454" i="2"/>
  <c r="O454" i="2"/>
  <c r="N454" i="2"/>
  <c r="X453" i="2"/>
  <c r="W453" i="2"/>
  <c r="V453" i="2"/>
  <c r="U453" i="2"/>
  <c r="T453" i="2"/>
  <c r="S453" i="2"/>
  <c r="R453" i="2"/>
  <c r="Q453" i="2"/>
  <c r="P453" i="2"/>
  <c r="O453" i="2"/>
  <c r="N453" i="2"/>
  <c r="X452" i="2"/>
  <c r="W452" i="2"/>
  <c r="V452" i="2"/>
  <c r="U452" i="2"/>
  <c r="T452" i="2"/>
  <c r="S452" i="2"/>
  <c r="R452" i="2"/>
  <c r="Q452" i="2"/>
  <c r="P452" i="2"/>
  <c r="O452" i="2"/>
  <c r="N452" i="2"/>
  <c r="X451" i="2"/>
  <c r="W451" i="2"/>
  <c r="V451" i="2"/>
  <c r="U451" i="2"/>
  <c r="T451" i="2"/>
  <c r="S451" i="2"/>
  <c r="R451" i="2"/>
  <c r="Q451" i="2"/>
  <c r="P451" i="2"/>
  <c r="O451" i="2"/>
  <c r="N451" i="2"/>
  <c r="X450" i="2"/>
  <c r="W450" i="2"/>
  <c r="V450" i="2"/>
  <c r="U450" i="2"/>
  <c r="T450" i="2"/>
  <c r="S450" i="2"/>
  <c r="R450" i="2"/>
  <c r="Q450" i="2"/>
  <c r="P450" i="2"/>
  <c r="O450" i="2"/>
  <c r="N450" i="2"/>
  <c r="X449" i="2"/>
  <c r="W449" i="2"/>
  <c r="V449" i="2"/>
  <c r="U449" i="2"/>
  <c r="Y449" i="2" s="1"/>
  <c r="T449" i="2"/>
  <c r="S449" i="2"/>
  <c r="R449" i="2"/>
  <c r="Q449" i="2"/>
  <c r="P449" i="2"/>
  <c r="O449" i="2"/>
  <c r="N449" i="2"/>
  <c r="X448" i="2"/>
  <c r="W448" i="2"/>
  <c r="V448" i="2"/>
  <c r="U448" i="2"/>
  <c r="T448" i="2"/>
  <c r="S448" i="2"/>
  <c r="R448" i="2"/>
  <c r="Q448" i="2"/>
  <c r="P448" i="2"/>
  <c r="O448" i="2"/>
  <c r="N448" i="2"/>
  <c r="X447" i="2"/>
  <c r="W447" i="2"/>
  <c r="V447" i="2"/>
  <c r="U447" i="2"/>
  <c r="T447" i="2"/>
  <c r="S447" i="2"/>
  <c r="R447" i="2"/>
  <c r="Q447" i="2"/>
  <c r="P447" i="2"/>
  <c r="O447" i="2"/>
  <c r="N447" i="2"/>
  <c r="X446" i="2"/>
  <c r="W446" i="2"/>
  <c r="V446" i="2"/>
  <c r="U446" i="2"/>
  <c r="T446" i="2"/>
  <c r="S446" i="2"/>
  <c r="R446" i="2"/>
  <c r="Q446" i="2"/>
  <c r="P446" i="2"/>
  <c r="O446" i="2"/>
  <c r="N446" i="2"/>
  <c r="X445" i="2"/>
  <c r="W445" i="2"/>
  <c r="V445" i="2"/>
  <c r="U445" i="2"/>
  <c r="T445" i="2"/>
  <c r="S445" i="2"/>
  <c r="R445" i="2"/>
  <c r="Q445" i="2"/>
  <c r="P445" i="2"/>
  <c r="O445" i="2"/>
  <c r="N445" i="2"/>
  <c r="X444" i="2"/>
  <c r="W444" i="2"/>
  <c r="V444" i="2"/>
  <c r="U444" i="2"/>
  <c r="T444" i="2"/>
  <c r="S444" i="2"/>
  <c r="R444" i="2"/>
  <c r="Q444" i="2"/>
  <c r="P444" i="2"/>
  <c r="O444" i="2"/>
  <c r="N444" i="2"/>
  <c r="X443" i="2"/>
  <c r="W443" i="2"/>
  <c r="V443" i="2"/>
  <c r="U443" i="2"/>
  <c r="T443" i="2"/>
  <c r="S443" i="2"/>
  <c r="R443" i="2"/>
  <c r="Q443" i="2"/>
  <c r="P443" i="2"/>
  <c r="O443" i="2"/>
  <c r="N443" i="2"/>
  <c r="X442" i="2"/>
  <c r="W442" i="2"/>
  <c r="V442" i="2"/>
  <c r="U442" i="2"/>
  <c r="T442" i="2"/>
  <c r="S442" i="2"/>
  <c r="R442" i="2"/>
  <c r="Q442" i="2"/>
  <c r="P442" i="2"/>
  <c r="O442" i="2"/>
  <c r="N442" i="2"/>
  <c r="X441" i="2"/>
  <c r="W441" i="2"/>
  <c r="V441" i="2"/>
  <c r="U441" i="2"/>
  <c r="Y441" i="2" s="1"/>
  <c r="T441" i="2"/>
  <c r="S441" i="2"/>
  <c r="R441" i="2"/>
  <c r="Q441" i="2"/>
  <c r="P441" i="2"/>
  <c r="O441" i="2"/>
  <c r="N441" i="2"/>
  <c r="X440" i="2"/>
  <c r="W440" i="2"/>
  <c r="V440" i="2"/>
  <c r="U440" i="2"/>
  <c r="T440" i="2"/>
  <c r="S440" i="2"/>
  <c r="R440" i="2"/>
  <c r="Q440" i="2"/>
  <c r="P440" i="2"/>
  <c r="O440" i="2"/>
  <c r="N440" i="2"/>
  <c r="X439" i="2"/>
  <c r="W439" i="2"/>
  <c r="V439" i="2"/>
  <c r="U439" i="2"/>
  <c r="T439" i="2"/>
  <c r="S439" i="2"/>
  <c r="R439" i="2"/>
  <c r="Q439" i="2"/>
  <c r="P439" i="2"/>
  <c r="O439" i="2"/>
  <c r="N439" i="2"/>
  <c r="X438" i="2"/>
  <c r="W438" i="2"/>
  <c r="V438" i="2"/>
  <c r="U438" i="2"/>
  <c r="T438" i="2"/>
  <c r="S438" i="2"/>
  <c r="R438" i="2"/>
  <c r="Q438" i="2"/>
  <c r="P438" i="2"/>
  <c r="O438" i="2"/>
  <c r="N438" i="2"/>
  <c r="X437" i="2"/>
  <c r="W437" i="2"/>
  <c r="V437" i="2"/>
  <c r="U437" i="2"/>
  <c r="T437" i="2"/>
  <c r="S437" i="2"/>
  <c r="R437" i="2"/>
  <c r="Q437" i="2"/>
  <c r="P437" i="2"/>
  <c r="O437" i="2"/>
  <c r="N437" i="2"/>
  <c r="X436" i="2"/>
  <c r="W436" i="2"/>
  <c r="V436" i="2"/>
  <c r="U436" i="2"/>
  <c r="T436" i="2"/>
  <c r="S436" i="2"/>
  <c r="R436" i="2"/>
  <c r="Q436" i="2"/>
  <c r="P436" i="2"/>
  <c r="O436" i="2"/>
  <c r="N436" i="2"/>
  <c r="X435" i="2"/>
  <c r="W435" i="2"/>
  <c r="V435" i="2"/>
  <c r="U435" i="2"/>
  <c r="T435" i="2"/>
  <c r="S435" i="2"/>
  <c r="R435" i="2"/>
  <c r="Q435" i="2"/>
  <c r="P435" i="2"/>
  <c r="O435" i="2"/>
  <c r="N435" i="2"/>
  <c r="X434" i="2"/>
  <c r="W434" i="2"/>
  <c r="V434" i="2"/>
  <c r="U434" i="2"/>
  <c r="T434" i="2"/>
  <c r="S434" i="2"/>
  <c r="R434" i="2"/>
  <c r="Q434" i="2"/>
  <c r="P434" i="2"/>
  <c r="O434" i="2"/>
  <c r="N434" i="2"/>
  <c r="X433" i="2"/>
  <c r="W433" i="2"/>
  <c r="V433" i="2"/>
  <c r="U433" i="2"/>
  <c r="Y433" i="2" s="1"/>
  <c r="T433" i="2"/>
  <c r="S433" i="2"/>
  <c r="R433" i="2"/>
  <c r="Q433" i="2"/>
  <c r="P433" i="2"/>
  <c r="O433" i="2"/>
  <c r="N433" i="2"/>
  <c r="X432" i="2"/>
  <c r="W432" i="2"/>
  <c r="V432" i="2"/>
  <c r="U432" i="2"/>
  <c r="T432" i="2"/>
  <c r="S432" i="2"/>
  <c r="R432" i="2"/>
  <c r="Q432" i="2"/>
  <c r="P432" i="2"/>
  <c r="O432" i="2"/>
  <c r="N432" i="2"/>
  <c r="X431" i="2"/>
  <c r="W431" i="2"/>
  <c r="V431" i="2"/>
  <c r="U431" i="2"/>
  <c r="T431" i="2"/>
  <c r="S431" i="2"/>
  <c r="R431" i="2"/>
  <c r="Q431" i="2"/>
  <c r="P431" i="2"/>
  <c r="O431" i="2"/>
  <c r="N431" i="2"/>
  <c r="X430" i="2"/>
  <c r="W430" i="2"/>
  <c r="V430" i="2"/>
  <c r="U430" i="2"/>
  <c r="T430" i="2"/>
  <c r="S430" i="2"/>
  <c r="R430" i="2"/>
  <c r="Q430" i="2"/>
  <c r="P430" i="2"/>
  <c r="O430" i="2"/>
  <c r="N430" i="2"/>
  <c r="X429" i="2"/>
  <c r="W429" i="2"/>
  <c r="V429" i="2"/>
  <c r="U429" i="2"/>
  <c r="T429" i="2"/>
  <c r="S429" i="2"/>
  <c r="R429" i="2"/>
  <c r="Q429" i="2"/>
  <c r="P429" i="2"/>
  <c r="O429" i="2"/>
  <c r="N429" i="2"/>
  <c r="X428" i="2"/>
  <c r="W428" i="2"/>
  <c r="V428" i="2"/>
  <c r="U428" i="2"/>
  <c r="T428" i="2"/>
  <c r="S428" i="2"/>
  <c r="R428" i="2"/>
  <c r="Q428" i="2"/>
  <c r="P428" i="2"/>
  <c r="O428" i="2"/>
  <c r="N428" i="2"/>
  <c r="X427" i="2"/>
  <c r="W427" i="2"/>
  <c r="V427" i="2"/>
  <c r="U427" i="2"/>
  <c r="T427" i="2"/>
  <c r="S427" i="2"/>
  <c r="R427" i="2"/>
  <c r="Q427" i="2"/>
  <c r="P427" i="2"/>
  <c r="O427" i="2"/>
  <c r="N427" i="2"/>
  <c r="X426" i="2"/>
  <c r="W426" i="2"/>
  <c r="V426" i="2"/>
  <c r="U426" i="2"/>
  <c r="T426" i="2"/>
  <c r="S426" i="2"/>
  <c r="R426" i="2"/>
  <c r="Q426" i="2"/>
  <c r="P426" i="2"/>
  <c r="O426" i="2"/>
  <c r="N426" i="2"/>
  <c r="X425" i="2"/>
  <c r="W425" i="2"/>
  <c r="V425" i="2"/>
  <c r="U425" i="2"/>
  <c r="Y425" i="2" s="1"/>
  <c r="T425" i="2"/>
  <c r="S425" i="2"/>
  <c r="R425" i="2"/>
  <c r="Q425" i="2"/>
  <c r="P425" i="2"/>
  <c r="O425" i="2"/>
  <c r="N425" i="2"/>
  <c r="X424" i="2"/>
  <c r="W424" i="2"/>
  <c r="V424" i="2"/>
  <c r="U424" i="2"/>
  <c r="T424" i="2"/>
  <c r="S424" i="2"/>
  <c r="R424" i="2"/>
  <c r="Q424" i="2"/>
  <c r="P424" i="2"/>
  <c r="O424" i="2"/>
  <c r="N424" i="2"/>
  <c r="X423" i="2"/>
  <c r="W423" i="2"/>
  <c r="V423" i="2"/>
  <c r="U423" i="2"/>
  <c r="T423" i="2"/>
  <c r="S423" i="2"/>
  <c r="R423" i="2"/>
  <c r="Q423" i="2"/>
  <c r="P423" i="2"/>
  <c r="O423" i="2"/>
  <c r="N423" i="2"/>
  <c r="X422" i="2"/>
  <c r="W422" i="2"/>
  <c r="V422" i="2"/>
  <c r="U422" i="2"/>
  <c r="T422" i="2"/>
  <c r="S422" i="2"/>
  <c r="R422" i="2"/>
  <c r="Q422" i="2"/>
  <c r="P422" i="2"/>
  <c r="O422" i="2"/>
  <c r="N422" i="2"/>
  <c r="X421" i="2"/>
  <c r="W421" i="2"/>
  <c r="V421" i="2"/>
  <c r="U421" i="2"/>
  <c r="T421" i="2"/>
  <c r="S421" i="2"/>
  <c r="R421" i="2"/>
  <c r="Q421" i="2"/>
  <c r="P421" i="2"/>
  <c r="O421" i="2"/>
  <c r="N421" i="2"/>
  <c r="X420" i="2"/>
  <c r="W420" i="2"/>
  <c r="V420" i="2"/>
  <c r="U420" i="2"/>
  <c r="T420" i="2"/>
  <c r="S420" i="2"/>
  <c r="R420" i="2"/>
  <c r="Q420" i="2"/>
  <c r="P420" i="2"/>
  <c r="O420" i="2"/>
  <c r="N420" i="2"/>
  <c r="X419" i="2"/>
  <c r="W419" i="2"/>
  <c r="V419" i="2"/>
  <c r="U419" i="2"/>
  <c r="T419" i="2"/>
  <c r="S419" i="2"/>
  <c r="R419" i="2"/>
  <c r="Q419" i="2"/>
  <c r="P419" i="2"/>
  <c r="O419" i="2"/>
  <c r="N419" i="2"/>
  <c r="X418" i="2"/>
  <c r="W418" i="2"/>
  <c r="V418" i="2"/>
  <c r="U418" i="2"/>
  <c r="T418" i="2"/>
  <c r="S418" i="2"/>
  <c r="R418" i="2"/>
  <c r="Q418" i="2"/>
  <c r="P418" i="2"/>
  <c r="O418" i="2"/>
  <c r="N418" i="2"/>
  <c r="X417" i="2"/>
  <c r="W417" i="2"/>
  <c r="V417" i="2"/>
  <c r="U417" i="2"/>
  <c r="Y417" i="2" s="1"/>
  <c r="T417" i="2"/>
  <c r="S417" i="2"/>
  <c r="R417" i="2"/>
  <c r="Q417" i="2"/>
  <c r="P417" i="2"/>
  <c r="O417" i="2"/>
  <c r="N417" i="2"/>
  <c r="X416" i="2"/>
  <c r="W416" i="2"/>
  <c r="V416" i="2"/>
  <c r="U416" i="2"/>
  <c r="T416" i="2"/>
  <c r="S416" i="2"/>
  <c r="R416" i="2"/>
  <c r="Q416" i="2"/>
  <c r="P416" i="2"/>
  <c r="O416" i="2"/>
  <c r="N416" i="2"/>
  <c r="X415" i="2"/>
  <c r="W415" i="2"/>
  <c r="V415" i="2"/>
  <c r="U415" i="2"/>
  <c r="T415" i="2"/>
  <c r="S415" i="2"/>
  <c r="R415" i="2"/>
  <c r="Q415" i="2"/>
  <c r="P415" i="2"/>
  <c r="O415" i="2"/>
  <c r="N415" i="2"/>
  <c r="X414" i="2"/>
  <c r="W414" i="2"/>
  <c r="V414" i="2"/>
  <c r="U414" i="2"/>
  <c r="T414" i="2"/>
  <c r="S414" i="2"/>
  <c r="R414" i="2"/>
  <c r="Q414" i="2"/>
  <c r="P414" i="2"/>
  <c r="O414" i="2"/>
  <c r="N414" i="2"/>
  <c r="X413" i="2"/>
  <c r="W413" i="2"/>
  <c r="V413" i="2"/>
  <c r="U413" i="2"/>
  <c r="T413" i="2"/>
  <c r="S413" i="2"/>
  <c r="R413" i="2"/>
  <c r="Q413" i="2"/>
  <c r="P413" i="2"/>
  <c r="O413" i="2"/>
  <c r="N413" i="2"/>
  <c r="X412" i="2"/>
  <c r="W412" i="2"/>
  <c r="V412" i="2"/>
  <c r="U412" i="2"/>
  <c r="T412" i="2"/>
  <c r="S412" i="2"/>
  <c r="R412" i="2"/>
  <c r="Q412" i="2"/>
  <c r="P412" i="2"/>
  <c r="O412" i="2"/>
  <c r="N412" i="2"/>
  <c r="X411" i="2"/>
  <c r="W411" i="2"/>
  <c r="V411" i="2"/>
  <c r="U411" i="2"/>
  <c r="T411" i="2"/>
  <c r="S411" i="2"/>
  <c r="R411" i="2"/>
  <c r="Q411" i="2"/>
  <c r="P411" i="2"/>
  <c r="O411" i="2"/>
  <c r="N411" i="2"/>
  <c r="X410" i="2"/>
  <c r="W410" i="2"/>
  <c r="V410" i="2"/>
  <c r="U410" i="2"/>
  <c r="T410" i="2"/>
  <c r="S410" i="2"/>
  <c r="R410" i="2"/>
  <c r="Q410" i="2"/>
  <c r="P410" i="2"/>
  <c r="O410" i="2"/>
  <c r="N410" i="2"/>
  <c r="X409" i="2"/>
  <c r="W409" i="2"/>
  <c r="V409" i="2"/>
  <c r="U409" i="2"/>
  <c r="Y409" i="2" s="1"/>
  <c r="T409" i="2"/>
  <c r="S409" i="2"/>
  <c r="R409" i="2"/>
  <c r="Q409" i="2"/>
  <c r="P409" i="2"/>
  <c r="O409" i="2"/>
  <c r="N409" i="2"/>
  <c r="X408" i="2"/>
  <c r="W408" i="2"/>
  <c r="V408" i="2"/>
  <c r="U408" i="2"/>
  <c r="T408" i="2"/>
  <c r="S408" i="2"/>
  <c r="R408" i="2"/>
  <c r="Q408" i="2"/>
  <c r="P408" i="2"/>
  <c r="O408" i="2"/>
  <c r="N408" i="2"/>
  <c r="X407" i="2"/>
  <c r="W407" i="2"/>
  <c r="V407" i="2"/>
  <c r="U407" i="2"/>
  <c r="T407" i="2"/>
  <c r="S407" i="2"/>
  <c r="R407" i="2"/>
  <c r="Q407" i="2"/>
  <c r="P407" i="2"/>
  <c r="O407" i="2"/>
  <c r="N407" i="2"/>
  <c r="X406" i="2"/>
  <c r="W406" i="2"/>
  <c r="V406" i="2"/>
  <c r="U406" i="2"/>
  <c r="T406" i="2"/>
  <c r="S406" i="2"/>
  <c r="R406" i="2"/>
  <c r="Q406" i="2"/>
  <c r="P406" i="2"/>
  <c r="O406" i="2"/>
  <c r="N406" i="2"/>
  <c r="X405" i="2"/>
  <c r="W405" i="2"/>
  <c r="V405" i="2"/>
  <c r="U405" i="2"/>
  <c r="T405" i="2"/>
  <c r="S405" i="2"/>
  <c r="R405" i="2"/>
  <c r="Q405" i="2"/>
  <c r="P405" i="2"/>
  <c r="O405" i="2"/>
  <c r="N405" i="2"/>
  <c r="X404" i="2"/>
  <c r="W404" i="2"/>
  <c r="V404" i="2"/>
  <c r="U404" i="2"/>
  <c r="T404" i="2"/>
  <c r="S404" i="2"/>
  <c r="R404" i="2"/>
  <c r="Q404" i="2"/>
  <c r="P404" i="2"/>
  <c r="O404" i="2"/>
  <c r="N404" i="2"/>
  <c r="X403" i="2"/>
  <c r="W403" i="2"/>
  <c r="V403" i="2"/>
  <c r="U403" i="2"/>
  <c r="T403" i="2"/>
  <c r="S403" i="2"/>
  <c r="R403" i="2"/>
  <c r="Q403" i="2"/>
  <c r="P403" i="2"/>
  <c r="O403" i="2"/>
  <c r="N403" i="2"/>
  <c r="X402" i="2"/>
  <c r="W402" i="2"/>
  <c r="V402" i="2"/>
  <c r="U402" i="2"/>
  <c r="T402" i="2"/>
  <c r="S402" i="2"/>
  <c r="R402" i="2"/>
  <c r="Q402" i="2"/>
  <c r="P402" i="2"/>
  <c r="O402" i="2"/>
  <c r="N402" i="2"/>
  <c r="X401" i="2"/>
  <c r="W401" i="2"/>
  <c r="V401" i="2"/>
  <c r="U401" i="2"/>
  <c r="Y401" i="2" s="1"/>
  <c r="T401" i="2"/>
  <c r="S401" i="2"/>
  <c r="R401" i="2"/>
  <c r="Q401" i="2"/>
  <c r="P401" i="2"/>
  <c r="O401" i="2"/>
  <c r="N401" i="2"/>
  <c r="X400" i="2"/>
  <c r="W400" i="2"/>
  <c r="V400" i="2"/>
  <c r="U400" i="2"/>
  <c r="T400" i="2"/>
  <c r="S400" i="2"/>
  <c r="R400" i="2"/>
  <c r="Q400" i="2"/>
  <c r="P400" i="2"/>
  <c r="O400" i="2"/>
  <c r="N400" i="2"/>
  <c r="X399" i="2"/>
  <c r="W399" i="2"/>
  <c r="V399" i="2"/>
  <c r="U399" i="2"/>
  <c r="T399" i="2"/>
  <c r="S399" i="2"/>
  <c r="R399" i="2"/>
  <c r="Q399" i="2"/>
  <c r="P399" i="2"/>
  <c r="O399" i="2"/>
  <c r="N399" i="2"/>
  <c r="X398" i="2"/>
  <c r="W398" i="2"/>
  <c r="V398" i="2"/>
  <c r="U398" i="2"/>
  <c r="T398" i="2"/>
  <c r="S398" i="2"/>
  <c r="R398" i="2"/>
  <c r="Q398" i="2"/>
  <c r="P398" i="2"/>
  <c r="O398" i="2"/>
  <c r="N398" i="2"/>
  <c r="X397" i="2"/>
  <c r="W397" i="2"/>
  <c r="V397" i="2"/>
  <c r="U397" i="2"/>
  <c r="T397" i="2"/>
  <c r="S397" i="2"/>
  <c r="R397" i="2"/>
  <c r="Q397" i="2"/>
  <c r="P397" i="2"/>
  <c r="O397" i="2"/>
  <c r="N397" i="2"/>
  <c r="X396" i="2"/>
  <c r="W396" i="2"/>
  <c r="V396" i="2"/>
  <c r="U396" i="2"/>
  <c r="T396" i="2"/>
  <c r="S396" i="2"/>
  <c r="R396" i="2"/>
  <c r="Q396" i="2"/>
  <c r="P396" i="2"/>
  <c r="O396" i="2"/>
  <c r="N396" i="2"/>
  <c r="X395" i="2"/>
  <c r="W395" i="2"/>
  <c r="V395" i="2"/>
  <c r="U395" i="2"/>
  <c r="T395" i="2"/>
  <c r="S395" i="2"/>
  <c r="R395" i="2"/>
  <c r="Q395" i="2"/>
  <c r="P395" i="2"/>
  <c r="O395" i="2"/>
  <c r="N395" i="2"/>
  <c r="X394" i="2"/>
  <c r="W394" i="2"/>
  <c r="V394" i="2"/>
  <c r="U394" i="2"/>
  <c r="T394" i="2"/>
  <c r="S394" i="2"/>
  <c r="R394" i="2"/>
  <c r="Q394" i="2"/>
  <c r="P394" i="2"/>
  <c r="O394" i="2"/>
  <c r="N394" i="2"/>
  <c r="X393" i="2"/>
  <c r="W393" i="2"/>
  <c r="V393" i="2"/>
  <c r="U393" i="2"/>
  <c r="Y393" i="2" s="1"/>
  <c r="T393" i="2"/>
  <c r="S393" i="2"/>
  <c r="R393" i="2"/>
  <c r="Q393" i="2"/>
  <c r="P393" i="2"/>
  <c r="O393" i="2"/>
  <c r="N393" i="2"/>
  <c r="X392" i="2"/>
  <c r="W392" i="2"/>
  <c r="V392" i="2"/>
  <c r="U392" i="2"/>
  <c r="T392" i="2"/>
  <c r="S392" i="2"/>
  <c r="R392" i="2"/>
  <c r="Q392" i="2"/>
  <c r="P392" i="2"/>
  <c r="O392" i="2"/>
  <c r="N392" i="2"/>
  <c r="X391" i="2"/>
  <c r="W391" i="2"/>
  <c r="V391" i="2"/>
  <c r="U391" i="2"/>
  <c r="T391" i="2"/>
  <c r="S391" i="2"/>
  <c r="R391" i="2"/>
  <c r="Q391" i="2"/>
  <c r="P391" i="2"/>
  <c r="O391" i="2"/>
  <c r="N391" i="2"/>
  <c r="X390" i="2"/>
  <c r="W390" i="2"/>
  <c r="V390" i="2"/>
  <c r="U390" i="2"/>
  <c r="T390" i="2"/>
  <c r="S390" i="2"/>
  <c r="R390" i="2"/>
  <c r="Q390" i="2"/>
  <c r="P390" i="2"/>
  <c r="O390" i="2"/>
  <c r="N390" i="2"/>
  <c r="X389" i="2"/>
  <c r="W389" i="2"/>
  <c r="V389" i="2"/>
  <c r="U389" i="2"/>
  <c r="T389" i="2"/>
  <c r="S389" i="2"/>
  <c r="R389" i="2"/>
  <c r="Q389" i="2"/>
  <c r="P389" i="2"/>
  <c r="O389" i="2"/>
  <c r="N389" i="2"/>
  <c r="X388" i="2"/>
  <c r="W388" i="2"/>
  <c r="V388" i="2"/>
  <c r="U388" i="2"/>
  <c r="T388" i="2"/>
  <c r="S388" i="2"/>
  <c r="R388" i="2"/>
  <c r="Q388" i="2"/>
  <c r="P388" i="2"/>
  <c r="O388" i="2"/>
  <c r="N388" i="2"/>
  <c r="X387" i="2"/>
  <c r="W387" i="2"/>
  <c r="V387" i="2"/>
  <c r="U387" i="2"/>
  <c r="T387" i="2"/>
  <c r="S387" i="2"/>
  <c r="R387" i="2"/>
  <c r="Q387" i="2"/>
  <c r="P387" i="2"/>
  <c r="O387" i="2"/>
  <c r="N387" i="2"/>
  <c r="X386" i="2"/>
  <c r="W386" i="2"/>
  <c r="V386" i="2"/>
  <c r="U386" i="2"/>
  <c r="T386" i="2"/>
  <c r="S386" i="2"/>
  <c r="R386" i="2"/>
  <c r="Q386" i="2"/>
  <c r="P386" i="2"/>
  <c r="O386" i="2"/>
  <c r="N386" i="2"/>
  <c r="X385" i="2"/>
  <c r="W385" i="2"/>
  <c r="V385" i="2"/>
  <c r="U385" i="2"/>
  <c r="Y385" i="2" s="1"/>
  <c r="T385" i="2"/>
  <c r="S385" i="2"/>
  <c r="R385" i="2"/>
  <c r="Q385" i="2"/>
  <c r="P385" i="2"/>
  <c r="O385" i="2"/>
  <c r="N385" i="2"/>
  <c r="X384" i="2"/>
  <c r="W384" i="2"/>
  <c r="V384" i="2"/>
  <c r="U384" i="2"/>
  <c r="T384" i="2"/>
  <c r="S384" i="2"/>
  <c r="R384" i="2"/>
  <c r="Q384" i="2"/>
  <c r="P384" i="2"/>
  <c r="O384" i="2"/>
  <c r="N384" i="2"/>
  <c r="X383" i="2"/>
  <c r="W383" i="2"/>
  <c r="V383" i="2"/>
  <c r="U383" i="2"/>
  <c r="T383" i="2"/>
  <c r="S383" i="2"/>
  <c r="R383" i="2"/>
  <c r="Q383" i="2"/>
  <c r="P383" i="2"/>
  <c r="O383" i="2"/>
  <c r="N383" i="2"/>
  <c r="X382" i="2"/>
  <c r="W382" i="2"/>
  <c r="V382" i="2"/>
  <c r="U382" i="2"/>
  <c r="T382" i="2"/>
  <c r="S382" i="2"/>
  <c r="R382" i="2"/>
  <c r="Q382" i="2"/>
  <c r="P382" i="2"/>
  <c r="O382" i="2"/>
  <c r="N382" i="2"/>
  <c r="X381" i="2"/>
  <c r="W381" i="2"/>
  <c r="V381" i="2"/>
  <c r="U381" i="2"/>
  <c r="T381" i="2"/>
  <c r="S381" i="2"/>
  <c r="R381" i="2"/>
  <c r="Q381" i="2"/>
  <c r="P381" i="2"/>
  <c r="O381" i="2"/>
  <c r="N381" i="2"/>
  <c r="X380" i="2"/>
  <c r="W380" i="2"/>
  <c r="V380" i="2"/>
  <c r="U380" i="2"/>
  <c r="T380" i="2"/>
  <c r="S380" i="2"/>
  <c r="R380" i="2"/>
  <c r="Q380" i="2"/>
  <c r="P380" i="2"/>
  <c r="O380" i="2"/>
  <c r="N380" i="2"/>
  <c r="X379" i="2"/>
  <c r="W379" i="2"/>
  <c r="V379" i="2"/>
  <c r="U379" i="2"/>
  <c r="T379" i="2"/>
  <c r="S379" i="2"/>
  <c r="R379" i="2"/>
  <c r="Q379" i="2"/>
  <c r="P379" i="2"/>
  <c r="O379" i="2"/>
  <c r="N379" i="2"/>
  <c r="X378" i="2"/>
  <c r="W378" i="2"/>
  <c r="V378" i="2"/>
  <c r="U378" i="2"/>
  <c r="T378" i="2"/>
  <c r="S378" i="2"/>
  <c r="R378" i="2"/>
  <c r="Q378" i="2"/>
  <c r="P378" i="2"/>
  <c r="O378" i="2"/>
  <c r="N378" i="2"/>
  <c r="X377" i="2"/>
  <c r="W377" i="2"/>
  <c r="V377" i="2"/>
  <c r="U377" i="2"/>
  <c r="Y377" i="2" s="1"/>
  <c r="T377" i="2"/>
  <c r="S377" i="2"/>
  <c r="R377" i="2"/>
  <c r="Q377" i="2"/>
  <c r="P377" i="2"/>
  <c r="O377" i="2"/>
  <c r="N377" i="2"/>
  <c r="X376" i="2"/>
  <c r="W376" i="2"/>
  <c r="V376" i="2"/>
  <c r="U376" i="2"/>
  <c r="T376" i="2"/>
  <c r="S376" i="2"/>
  <c r="R376" i="2"/>
  <c r="Q376" i="2"/>
  <c r="P376" i="2"/>
  <c r="O376" i="2"/>
  <c r="N376" i="2"/>
  <c r="X375" i="2"/>
  <c r="W375" i="2"/>
  <c r="V375" i="2"/>
  <c r="U375" i="2"/>
  <c r="T375" i="2"/>
  <c r="S375" i="2"/>
  <c r="R375" i="2"/>
  <c r="Q375" i="2"/>
  <c r="P375" i="2"/>
  <c r="O375" i="2"/>
  <c r="N375" i="2"/>
  <c r="X374" i="2"/>
  <c r="W374" i="2"/>
  <c r="V374" i="2"/>
  <c r="U374" i="2"/>
  <c r="T374" i="2"/>
  <c r="S374" i="2"/>
  <c r="R374" i="2"/>
  <c r="Q374" i="2"/>
  <c r="P374" i="2"/>
  <c r="O374" i="2"/>
  <c r="N374" i="2"/>
  <c r="X373" i="2"/>
  <c r="W373" i="2"/>
  <c r="V373" i="2"/>
  <c r="U373" i="2"/>
  <c r="T373" i="2"/>
  <c r="S373" i="2"/>
  <c r="R373" i="2"/>
  <c r="Q373" i="2"/>
  <c r="P373" i="2"/>
  <c r="O373" i="2"/>
  <c r="N373" i="2"/>
  <c r="X372" i="2"/>
  <c r="W372" i="2"/>
  <c r="V372" i="2"/>
  <c r="U372" i="2"/>
  <c r="T372" i="2"/>
  <c r="S372" i="2"/>
  <c r="R372" i="2"/>
  <c r="Q372" i="2"/>
  <c r="P372" i="2"/>
  <c r="O372" i="2"/>
  <c r="N372" i="2"/>
  <c r="X371" i="2"/>
  <c r="W371" i="2"/>
  <c r="V371" i="2"/>
  <c r="U371" i="2"/>
  <c r="T371" i="2"/>
  <c r="S371" i="2"/>
  <c r="R371" i="2"/>
  <c r="Q371" i="2"/>
  <c r="P371" i="2"/>
  <c r="O371" i="2"/>
  <c r="N371" i="2"/>
  <c r="X370" i="2"/>
  <c r="W370" i="2"/>
  <c r="V370" i="2"/>
  <c r="U370" i="2"/>
  <c r="T370" i="2"/>
  <c r="S370" i="2"/>
  <c r="R370" i="2"/>
  <c r="Q370" i="2"/>
  <c r="P370" i="2"/>
  <c r="O370" i="2"/>
  <c r="N370" i="2"/>
  <c r="X369" i="2"/>
  <c r="W369" i="2"/>
  <c r="V369" i="2"/>
  <c r="U369" i="2"/>
  <c r="Y369" i="2" s="1"/>
  <c r="T369" i="2"/>
  <c r="S369" i="2"/>
  <c r="R369" i="2"/>
  <c r="Q369" i="2"/>
  <c r="P369" i="2"/>
  <c r="O369" i="2"/>
  <c r="N369" i="2"/>
  <c r="X368" i="2"/>
  <c r="W368" i="2"/>
  <c r="V368" i="2"/>
  <c r="U368" i="2"/>
  <c r="T368" i="2"/>
  <c r="S368" i="2"/>
  <c r="R368" i="2"/>
  <c r="Q368" i="2"/>
  <c r="P368" i="2"/>
  <c r="O368" i="2"/>
  <c r="N368" i="2"/>
  <c r="X367" i="2"/>
  <c r="W367" i="2"/>
  <c r="V367" i="2"/>
  <c r="U367" i="2"/>
  <c r="T367" i="2"/>
  <c r="S367" i="2"/>
  <c r="R367" i="2"/>
  <c r="Q367" i="2"/>
  <c r="P367" i="2"/>
  <c r="O367" i="2"/>
  <c r="N367" i="2"/>
  <c r="X366" i="2"/>
  <c r="W366" i="2"/>
  <c r="V366" i="2"/>
  <c r="U366" i="2"/>
  <c r="T366" i="2"/>
  <c r="S366" i="2"/>
  <c r="R366" i="2"/>
  <c r="Q366" i="2"/>
  <c r="P366" i="2"/>
  <c r="O366" i="2"/>
  <c r="N366" i="2"/>
  <c r="X365" i="2"/>
  <c r="W365" i="2"/>
  <c r="V365" i="2"/>
  <c r="U365" i="2"/>
  <c r="T365" i="2"/>
  <c r="S365" i="2"/>
  <c r="R365" i="2"/>
  <c r="Q365" i="2"/>
  <c r="P365" i="2"/>
  <c r="O365" i="2"/>
  <c r="N365" i="2"/>
  <c r="X364" i="2"/>
  <c r="W364" i="2"/>
  <c r="V364" i="2"/>
  <c r="U364" i="2"/>
  <c r="T364" i="2"/>
  <c r="S364" i="2"/>
  <c r="R364" i="2"/>
  <c r="Q364" i="2"/>
  <c r="P364" i="2"/>
  <c r="O364" i="2"/>
  <c r="N364" i="2"/>
  <c r="X363" i="2"/>
  <c r="W363" i="2"/>
  <c r="V363" i="2"/>
  <c r="U363" i="2"/>
  <c r="T363" i="2"/>
  <c r="S363" i="2"/>
  <c r="R363" i="2"/>
  <c r="Q363" i="2"/>
  <c r="P363" i="2"/>
  <c r="O363" i="2"/>
  <c r="N363" i="2"/>
  <c r="X362" i="2"/>
  <c r="W362" i="2"/>
  <c r="V362" i="2"/>
  <c r="U362" i="2"/>
  <c r="T362" i="2"/>
  <c r="S362" i="2"/>
  <c r="R362" i="2"/>
  <c r="Q362" i="2"/>
  <c r="P362" i="2"/>
  <c r="O362" i="2"/>
  <c r="N362" i="2"/>
  <c r="X361" i="2"/>
  <c r="W361" i="2"/>
  <c r="V361" i="2"/>
  <c r="U361" i="2"/>
  <c r="Y361" i="2" s="1"/>
  <c r="T361" i="2"/>
  <c r="S361" i="2"/>
  <c r="R361" i="2"/>
  <c r="Q361" i="2"/>
  <c r="P361" i="2"/>
  <c r="O361" i="2"/>
  <c r="N361" i="2"/>
  <c r="X360" i="2"/>
  <c r="W360" i="2"/>
  <c r="V360" i="2"/>
  <c r="U360" i="2"/>
  <c r="T360" i="2"/>
  <c r="S360" i="2"/>
  <c r="R360" i="2"/>
  <c r="Q360" i="2"/>
  <c r="P360" i="2"/>
  <c r="O360" i="2"/>
  <c r="N360" i="2"/>
  <c r="X359" i="2"/>
  <c r="W359" i="2"/>
  <c r="V359" i="2"/>
  <c r="U359" i="2"/>
  <c r="T359" i="2"/>
  <c r="S359" i="2"/>
  <c r="R359" i="2"/>
  <c r="Q359" i="2"/>
  <c r="P359" i="2"/>
  <c r="O359" i="2"/>
  <c r="N359" i="2"/>
  <c r="X358" i="2"/>
  <c r="W358" i="2"/>
  <c r="V358" i="2"/>
  <c r="U358" i="2"/>
  <c r="T358" i="2"/>
  <c r="S358" i="2"/>
  <c r="R358" i="2"/>
  <c r="Q358" i="2"/>
  <c r="P358" i="2"/>
  <c r="O358" i="2"/>
  <c r="N358" i="2"/>
  <c r="X357" i="2"/>
  <c r="W357" i="2"/>
  <c r="V357" i="2"/>
  <c r="U357" i="2"/>
  <c r="T357" i="2"/>
  <c r="S357" i="2"/>
  <c r="R357" i="2"/>
  <c r="Q357" i="2"/>
  <c r="P357" i="2"/>
  <c r="O357" i="2"/>
  <c r="N357" i="2"/>
  <c r="X356" i="2"/>
  <c r="W356" i="2"/>
  <c r="V356" i="2"/>
  <c r="U356" i="2"/>
  <c r="T356" i="2"/>
  <c r="S356" i="2"/>
  <c r="R356" i="2"/>
  <c r="Q356" i="2"/>
  <c r="P356" i="2"/>
  <c r="O356" i="2"/>
  <c r="N356" i="2"/>
  <c r="X355" i="2"/>
  <c r="W355" i="2"/>
  <c r="V355" i="2"/>
  <c r="U355" i="2"/>
  <c r="T355" i="2"/>
  <c r="S355" i="2"/>
  <c r="R355" i="2"/>
  <c r="Q355" i="2"/>
  <c r="P355" i="2"/>
  <c r="O355" i="2"/>
  <c r="N355" i="2"/>
  <c r="X354" i="2"/>
  <c r="W354" i="2"/>
  <c r="V354" i="2"/>
  <c r="U354" i="2"/>
  <c r="T354" i="2"/>
  <c r="S354" i="2"/>
  <c r="R354" i="2"/>
  <c r="Q354" i="2"/>
  <c r="P354" i="2"/>
  <c r="O354" i="2"/>
  <c r="N354" i="2"/>
  <c r="X353" i="2"/>
  <c r="W353" i="2"/>
  <c r="V353" i="2"/>
  <c r="U353" i="2"/>
  <c r="Y353" i="2" s="1"/>
  <c r="T353" i="2"/>
  <c r="S353" i="2"/>
  <c r="R353" i="2"/>
  <c r="Q353" i="2"/>
  <c r="P353" i="2"/>
  <c r="O353" i="2"/>
  <c r="N353" i="2"/>
  <c r="X352" i="2"/>
  <c r="W352" i="2"/>
  <c r="V352" i="2"/>
  <c r="U352" i="2"/>
  <c r="T352" i="2"/>
  <c r="S352" i="2"/>
  <c r="R352" i="2"/>
  <c r="Q352" i="2"/>
  <c r="P352" i="2"/>
  <c r="O352" i="2"/>
  <c r="N352" i="2"/>
  <c r="X351" i="2"/>
  <c r="W351" i="2"/>
  <c r="V351" i="2"/>
  <c r="U351" i="2"/>
  <c r="T351" i="2"/>
  <c r="S351" i="2"/>
  <c r="R351" i="2"/>
  <c r="Q351" i="2"/>
  <c r="P351" i="2"/>
  <c r="O351" i="2"/>
  <c r="N351" i="2"/>
  <c r="X350" i="2"/>
  <c r="W350" i="2"/>
  <c r="V350" i="2"/>
  <c r="U350" i="2"/>
  <c r="T350" i="2"/>
  <c r="S350" i="2"/>
  <c r="R350" i="2"/>
  <c r="Q350" i="2"/>
  <c r="P350" i="2"/>
  <c r="O350" i="2"/>
  <c r="N350" i="2"/>
  <c r="X349" i="2"/>
  <c r="W349" i="2"/>
  <c r="V349" i="2"/>
  <c r="U349" i="2"/>
  <c r="T349" i="2"/>
  <c r="S349" i="2"/>
  <c r="R349" i="2"/>
  <c r="Q349" i="2"/>
  <c r="P349" i="2"/>
  <c r="O349" i="2"/>
  <c r="N349" i="2"/>
  <c r="X348" i="2"/>
  <c r="W348" i="2"/>
  <c r="V348" i="2"/>
  <c r="U348" i="2"/>
  <c r="T348" i="2"/>
  <c r="S348" i="2"/>
  <c r="R348" i="2"/>
  <c r="Q348" i="2"/>
  <c r="P348" i="2"/>
  <c r="O348" i="2"/>
  <c r="N348" i="2"/>
  <c r="X347" i="2"/>
  <c r="W347" i="2"/>
  <c r="V347" i="2"/>
  <c r="U347" i="2"/>
  <c r="T347" i="2"/>
  <c r="S347" i="2"/>
  <c r="R347" i="2"/>
  <c r="Q347" i="2"/>
  <c r="P347" i="2"/>
  <c r="O347" i="2"/>
  <c r="N347" i="2"/>
  <c r="X346" i="2"/>
  <c r="W346" i="2"/>
  <c r="V346" i="2"/>
  <c r="U346" i="2"/>
  <c r="T346" i="2"/>
  <c r="S346" i="2"/>
  <c r="R346" i="2"/>
  <c r="Q346" i="2"/>
  <c r="P346" i="2"/>
  <c r="O346" i="2"/>
  <c r="N346" i="2"/>
  <c r="X345" i="2"/>
  <c r="W345" i="2"/>
  <c r="V345" i="2"/>
  <c r="U345" i="2"/>
  <c r="Y345" i="2" s="1"/>
  <c r="T345" i="2"/>
  <c r="S345" i="2"/>
  <c r="R345" i="2"/>
  <c r="Q345" i="2"/>
  <c r="P345" i="2"/>
  <c r="O345" i="2"/>
  <c r="N345" i="2"/>
  <c r="X344" i="2"/>
  <c r="W344" i="2"/>
  <c r="V344" i="2"/>
  <c r="U344" i="2"/>
  <c r="T344" i="2"/>
  <c r="S344" i="2"/>
  <c r="R344" i="2"/>
  <c r="Q344" i="2"/>
  <c r="P344" i="2"/>
  <c r="O344" i="2"/>
  <c r="N344" i="2"/>
  <c r="X343" i="2"/>
  <c r="W343" i="2"/>
  <c r="V343" i="2"/>
  <c r="U343" i="2"/>
  <c r="T343" i="2"/>
  <c r="S343" i="2"/>
  <c r="R343" i="2"/>
  <c r="Q343" i="2"/>
  <c r="P343" i="2"/>
  <c r="O343" i="2"/>
  <c r="N343" i="2"/>
  <c r="X342" i="2"/>
  <c r="W342" i="2"/>
  <c r="V342" i="2"/>
  <c r="U342" i="2"/>
  <c r="T342" i="2"/>
  <c r="S342" i="2"/>
  <c r="R342" i="2"/>
  <c r="Q342" i="2"/>
  <c r="P342" i="2"/>
  <c r="O342" i="2"/>
  <c r="N342" i="2"/>
  <c r="X341" i="2"/>
  <c r="W341" i="2"/>
  <c r="V341" i="2"/>
  <c r="U341" i="2"/>
  <c r="T341" i="2"/>
  <c r="S341" i="2"/>
  <c r="R341" i="2"/>
  <c r="Q341" i="2"/>
  <c r="P341" i="2"/>
  <c r="O341" i="2"/>
  <c r="N341" i="2"/>
  <c r="X340" i="2"/>
  <c r="W340" i="2"/>
  <c r="V340" i="2"/>
  <c r="U340" i="2"/>
  <c r="T340" i="2"/>
  <c r="S340" i="2"/>
  <c r="R340" i="2"/>
  <c r="Q340" i="2"/>
  <c r="P340" i="2"/>
  <c r="O340" i="2"/>
  <c r="N340" i="2"/>
  <c r="X339" i="2"/>
  <c r="W339" i="2"/>
  <c r="V339" i="2"/>
  <c r="U339" i="2"/>
  <c r="T339" i="2"/>
  <c r="S339" i="2"/>
  <c r="R339" i="2"/>
  <c r="Q339" i="2"/>
  <c r="P339" i="2"/>
  <c r="O339" i="2"/>
  <c r="N339" i="2"/>
  <c r="X338" i="2"/>
  <c r="W338" i="2"/>
  <c r="V338" i="2"/>
  <c r="U338" i="2"/>
  <c r="T338" i="2"/>
  <c r="S338" i="2"/>
  <c r="R338" i="2"/>
  <c r="Q338" i="2"/>
  <c r="P338" i="2"/>
  <c r="O338" i="2"/>
  <c r="N338" i="2"/>
  <c r="X337" i="2"/>
  <c r="W337" i="2"/>
  <c r="V337" i="2"/>
  <c r="U337" i="2"/>
  <c r="Y337" i="2" s="1"/>
  <c r="T337" i="2"/>
  <c r="S337" i="2"/>
  <c r="R337" i="2"/>
  <c r="Q337" i="2"/>
  <c r="P337" i="2"/>
  <c r="O337" i="2"/>
  <c r="N337" i="2"/>
  <c r="X336" i="2"/>
  <c r="W336" i="2"/>
  <c r="V336" i="2"/>
  <c r="U336" i="2"/>
  <c r="T336" i="2"/>
  <c r="S336" i="2"/>
  <c r="R336" i="2"/>
  <c r="Q336" i="2"/>
  <c r="P336" i="2"/>
  <c r="O336" i="2"/>
  <c r="N336" i="2"/>
  <c r="X335" i="2"/>
  <c r="W335" i="2"/>
  <c r="V335" i="2"/>
  <c r="U335" i="2"/>
  <c r="T335" i="2"/>
  <c r="S335" i="2"/>
  <c r="R335" i="2"/>
  <c r="Q335" i="2"/>
  <c r="P335" i="2"/>
  <c r="O335" i="2"/>
  <c r="N335" i="2"/>
  <c r="X334" i="2"/>
  <c r="W334" i="2"/>
  <c r="V334" i="2"/>
  <c r="U334" i="2"/>
  <c r="T334" i="2"/>
  <c r="S334" i="2"/>
  <c r="R334" i="2"/>
  <c r="Q334" i="2"/>
  <c r="P334" i="2"/>
  <c r="O334" i="2"/>
  <c r="N334" i="2"/>
  <c r="X333" i="2"/>
  <c r="W333" i="2"/>
  <c r="V333" i="2"/>
  <c r="U333" i="2"/>
  <c r="T333" i="2"/>
  <c r="S333" i="2"/>
  <c r="R333" i="2"/>
  <c r="Q333" i="2"/>
  <c r="P333" i="2"/>
  <c r="O333" i="2"/>
  <c r="N333" i="2"/>
  <c r="X332" i="2"/>
  <c r="W332" i="2"/>
  <c r="V332" i="2"/>
  <c r="U332" i="2"/>
  <c r="T332" i="2"/>
  <c r="S332" i="2"/>
  <c r="R332" i="2"/>
  <c r="Q332" i="2"/>
  <c r="P332" i="2"/>
  <c r="O332" i="2"/>
  <c r="N332" i="2"/>
  <c r="X331" i="2"/>
  <c r="W331" i="2"/>
  <c r="V331" i="2"/>
  <c r="U331" i="2"/>
  <c r="T331" i="2"/>
  <c r="S331" i="2"/>
  <c r="R331" i="2"/>
  <c r="Q331" i="2"/>
  <c r="P331" i="2"/>
  <c r="O331" i="2"/>
  <c r="N331" i="2"/>
  <c r="X330" i="2"/>
  <c r="W330" i="2"/>
  <c r="V330" i="2"/>
  <c r="U330" i="2"/>
  <c r="T330" i="2"/>
  <c r="S330" i="2"/>
  <c r="R330" i="2"/>
  <c r="Q330" i="2"/>
  <c r="P330" i="2"/>
  <c r="O330" i="2"/>
  <c r="N330" i="2"/>
  <c r="X329" i="2"/>
  <c r="W329" i="2"/>
  <c r="V329" i="2"/>
  <c r="U329" i="2"/>
  <c r="Y329" i="2" s="1"/>
  <c r="T329" i="2"/>
  <c r="S329" i="2"/>
  <c r="R329" i="2"/>
  <c r="Q329" i="2"/>
  <c r="P329" i="2"/>
  <c r="O329" i="2"/>
  <c r="N329" i="2"/>
  <c r="Y328" i="2"/>
  <c r="X328" i="2"/>
  <c r="W328" i="2"/>
  <c r="V328" i="2"/>
  <c r="U328" i="2"/>
  <c r="T328" i="2"/>
  <c r="S328" i="2"/>
  <c r="R328" i="2"/>
  <c r="Q328" i="2"/>
  <c r="P328" i="2"/>
  <c r="O328" i="2"/>
  <c r="N328" i="2"/>
  <c r="X327" i="2"/>
  <c r="W327" i="2"/>
  <c r="V327" i="2"/>
  <c r="U327" i="2"/>
  <c r="T327" i="2"/>
  <c r="S327" i="2"/>
  <c r="R327" i="2"/>
  <c r="Q327" i="2"/>
  <c r="P327" i="2"/>
  <c r="O327" i="2"/>
  <c r="N327" i="2"/>
  <c r="X326" i="2"/>
  <c r="W326" i="2"/>
  <c r="V326" i="2"/>
  <c r="U326" i="2"/>
  <c r="T326" i="2"/>
  <c r="S326" i="2"/>
  <c r="R326" i="2"/>
  <c r="Q326" i="2"/>
  <c r="P326" i="2"/>
  <c r="O326" i="2"/>
  <c r="N326" i="2"/>
  <c r="X325" i="2"/>
  <c r="W325" i="2"/>
  <c r="V325" i="2"/>
  <c r="U325" i="2"/>
  <c r="T325" i="2"/>
  <c r="S325" i="2"/>
  <c r="R325" i="2"/>
  <c r="Q325" i="2"/>
  <c r="P325" i="2"/>
  <c r="O325" i="2"/>
  <c r="N325" i="2"/>
  <c r="X324" i="2"/>
  <c r="W324" i="2"/>
  <c r="V324" i="2"/>
  <c r="U324" i="2"/>
  <c r="T324" i="2"/>
  <c r="S324" i="2"/>
  <c r="R324" i="2"/>
  <c r="Q324" i="2"/>
  <c r="P324" i="2"/>
  <c r="O324" i="2"/>
  <c r="N324" i="2"/>
  <c r="X323" i="2"/>
  <c r="W323" i="2"/>
  <c r="V323" i="2"/>
  <c r="U323" i="2"/>
  <c r="T323" i="2"/>
  <c r="S323" i="2"/>
  <c r="R323" i="2"/>
  <c r="Q323" i="2"/>
  <c r="P323" i="2"/>
  <c r="O323" i="2"/>
  <c r="N323" i="2"/>
  <c r="X322" i="2"/>
  <c r="W322" i="2"/>
  <c r="V322" i="2"/>
  <c r="U322" i="2"/>
  <c r="T322" i="2"/>
  <c r="S322" i="2"/>
  <c r="R322" i="2"/>
  <c r="Y322" i="2" s="1"/>
  <c r="Q322" i="2"/>
  <c r="P322" i="2"/>
  <c r="O322" i="2"/>
  <c r="N322" i="2"/>
  <c r="X321" i="2"/>
  <c r="W321" i="2"/>
  <c r="V321" i="2"/>
  <c r="U321" i="2"/>
  <c r="T321" i="2"/>
  <c r="S321" i="2"/>
  <c r="R321" i="2"/>
  <c r="Q321" i="2"/>
  <c r="P321" i="2"/>
  <c r="O321" i="2"/>
  <c r="N321" i="2"/>
  <c r="X320" i="2"/>
  <c r="W320" i="2"/>
  <c r="V320" i="2"/>
  <c r="U320" i="2"/>
  <c r="T320" i="2"/>
  <c r="S320" i="2"/>
  <c r="R320" i="2"/>
  <c r="Q320" i="2"/>
  <c r="P320" i="2"/>
  <c r="O320" i="2"/>
  <c r="N320" i="2"/>
  <c r="X319" i="2"/>
  <c r="W319" i="2"/>
  <c r="V319" i="2"/>
  <c r="U319" i="2"/>
  <c r="Y319" i="2" s="1"/>
  <c r="T319" i="2"/>
  <c r="S319" i="2"/>
  <c r="R319" i="2"/>
  <c r="Q319" i="2"/>
  <c r="P319" i="2"/>
  <c r="O319" i="2"/>
  <c r="N319" i="2"/>
  <c r="X318" i="2"/>
  <c r="W318" i="2"/>
  <c r="V318" i="2"/>
  <c r="U318" i="2"/>
  <c r="T318" i="2"/>
  <c r="S318" i="2"/>
  <c r="R318" i="2"/>
  <c r="Q318" i="2"/>
  <c r="P318" i="2"/>
  <c r="O318" i="2"/>
  <c r="N318" i="2"/>
  <c r="X317" i="2"/>
  <c r="W317" i="2"/>
  <c r="V317" i="2"/>
  <c r="U317" i="2"/>
  <c r="T317" i="2"/>
  <c r="S317" i="2"/>
  <c r="R317" i="2"/>
  <c r="Q317" i="2"/>
  <c r="P317" i="2"/>
  <c r="O317" i="2"/>
  <c r="N317" i="2"/>
  <c r="X316" i="2"/>
  <c r="W316" i="2"/>
  <c r="V316" i="2"/>
  <c r="U316" i="2"/>
  <c r="T316" i="2"/>
  <c r="S316" i="2"/>
  <c r="R316" i="2"/>
  <c r="Q316" i="2"/>
  <c r="P316" i="2"/>
  <c r="O316" i="2"/>
  <c r="N316" i="2"/>
  <c r="X315" i="2"/>
  <c r="W315" i="2"/>
  <c r="V315" i="2"/>
  <c r="U315" i="2"/>
  <c r="T315" i="2"/>
  <c r="S315" i="2"/>
  <c r="R315" i="2"/>
  <c r="Q315" i="2"/>
  <c r="P315" i="2"/>
  <c r="O315" i="2"/>
  <c r="N315" i="2"/>
  <c r="X314" i="2"/>
  <c r="W314" i="2"/>
  <c r="V314" i="2"/>
  <c r="U314" i="2"/>
  <c r="T314" i="2"/>
  <c r="S314" i="2"/>
  <c r="R314" i="2"/>
  <c r="Y314" i="2" s="1"/>
  <c r="Q314" i="2"/>
  <c r="P314" i="2"/>
  <c r="O314" i="2"/>
  <c r="N314" i="2"/>
  <c r="X313" i="2"/>
  <c r="W313" i="2"/>
  <c r="V313" i="2"/>
  <c r="U313" i="2"/>
  <c r="T313" i="2"/>
  <c r="S313" i="2"/>
  <c r="R313" i="2"/>
  <c r="Q313" i="2"/>
  <c r="P313" i="2"/>
  <c r="O313" i="2"/>
  <c r="N313" i="2"/>
  <c r="X312" i="2"/>
  <c r="W312" i="2"/>
  <c r="V312" i="2"/>
  <c r="U312" i="2"/>
  <c r="T312" i="2"/>
  <c r="S312" i="2"/>
  <c r="R312" i="2"/>
  <c r="Q312" i="2"/>
  <c r="P312" i="2"/>
  <c r="O312" i="2"/>
  <c r="N312" i="2"/>
  <c r="X311" i="2"/>
  <c r="W311" i="2"/>
  <c r="V311" i="2"/>
  <c r="U311" i="2"/>
  <c r="T311" i="2"/>
  <c r="S311" i="2"/>
  <c r="R311" i="2"/>
  <c r="Q311" i="2"/>
  <c r="P311" i="2"/>
  <c r="O311" i="2"/>
  <c r="N311" i="2"/>
  <c r="X310" i="2"/>
  <c r="W310" i="2"/>
  <c r="V310" i="2"/>
  <c r="U310" i="2"/>
  <c r="T310" i="2"/>
  <c r="S310" i="2"/>
  <c r="R310" i="2"/>
  <c r="Q310" i="2"/>
  <c r="Y310" i="2" s="1"/>
  <c r="P310" i="2"/>
  <c r="O310" i="2"/>
  <c r="N310" i="2"/>
  <c r="X309" i="2"/>
  <c r="W309" i="2"/>
  <c r="V309" i="2"/>
  <c r="U309" i="2"/>
  <c r="T309" i="2"/>
  <c r="S309" i="2"/>
  <c r="R309" i="2"/>
  <c r="Q309" i="2"/>
  <c r="P309" i="2"/>
  <c r="O309" i="2"/>
  <c r="N309" i="2"/>
  <c r="X308" i="2"/>
  <c r="W308" i="2"/>
  <c r="V308" i="2"/>
  <c r="U308" i="2"/>
  <c r="T308" i="2"/>
  <c r="S308" i="2"/>
  <c r="R308" i="2"/>
  <c r="Q308" i="2"/>
  <c r="P308" i="2"/>
  <c r="O308" i="2"/>
  <c r="N308" i="2"/>
  <c r="X307" i="2"/>
  <c r="W307" i="2"/>
  <c r="V307" i="2"/>
  <c r="U307" i="2"/>
  <c r="T307" i="2"/>
  <c r="S307" i="2"/>
  <c r="R307" i="2"/>
  <c r="Q307" i="2"/>
  <c r="P307" i="2"/>
  <c r="O307" i="2"/>
  <c r="N307" i="2"/>
  <c r="X306" i="2"/>
  <c r="W306" i="2"/>
  <c r="V306" i="2"/>
  <c r="U306" i="2"/>
  <c r="T306" i="2"/>
  <c r="S306" i="2"/>
  <c r="R306" i="2"/>
  <c r="Q306" i="2"/>
  <c r="P306" i="2"/>
  <c r="O306" i="2"/>
  <c r="N306" i="2"/>
  <c r="Y306" i="2" s="1"/>
  <c r="X305" i="2"/>
  <c r="W305" i="2"/>
  <c r="V305" i="2"/>
  <c r="U305" i="2"/>
  <c r="T305" i="2"/>
  <c r="S305" i="2"/>
  <c r="R305" i="2"/>
  <c r="Q305" i="2"/>
  <c r="P305" i="2"/>
  <c r="O305" i="2"/>
  <c r="N305" i="2"/>
  <c r="X304" i="2"/>
  <c r="W304" i="2"/>
  <c r="V304" i="2"/>
  <c r="U304" i="2"/>
  <c r="T304" i="2"/>
  <c r="S304" i="2"/>
  <c r="R304" i="2"/>
  <c r="Q304" i="2"/>
  <c r="P304" i="2"/>
  <c r="O304" i="2"/>
  <c r="N304" i="2"/>
  <c r="X303" i="2"/>
  <c r="W303" i="2"/>
  <c r="V303" i="2"/>
  <c r="U303" i="2"/>
  <c r="T303" i="2"/>
  <c r="S303" i="2"/>
  <c r="R303" i="2"/>
  <c r="Q303" i="2"/>
  <c r="P303" i="2"/>
  <c r="O303" i="2"/>
  <c r="N303" i="2"/>
  <c r="X302" i="2"/>
  <c r="W302" i="2"/>
  <c r="V302" i="2"/>
  <c r="U302" i="2"/>
  <c r="T302" i="2"/>
  <c r="S302" i="2"/>
  <c r="R302" i="2"/>
  <c r="Q302" i="2"/>
  <c r="P302" i="2"/>
  <c r="O302" i="2"/>
  <c r="N302" i="2"/>
  <c r="X301" i="2"/>
  <c r="W301" i="2"/>
  <c r="V301" i="2"/>
  <c r="U301" i="2"/>
  <c r="Y301" i="2" s="1"/>
  <c r="T301" i="2"/>
  <c r="S301" i="2"/>
  <c r="R301" i="2"/>
  <c r="Q301" i="2"/>
  <c r="P301" i="2"/>
  <c r="O301" i="2"/>
  <c r="N301" i="2"/>
  <c r="X300" i="2"/>
  <c r="W300" i="2"/>
  <c r="V300" i="2"/>
  <c r="U300" i="2"/>
  <c r="T300" i="2"/>
  <c r="S300" i="2"/>
  <c r="R300" i="2"/>
  <c r="Q300" i="2"/>
  <c r="P300" i="2"/>
  <c r="O300" i="2"/>
  <c r="N300" i="2"/>
  <c r="X299" i="2"/>
  <c r="W299" i="2"/>
  <c r="V299" i="2"/>
  <c r="U299" i="2"/>
  <c r="T299" i="2"/>
  <c r="S299" i="2"/>
  <c r="R299" i="2"/>
  <c r="Q299" i="2"/>
  <c r="P299" i="2"/>
  <c r="O299" i="2"/>
  <c r="N299" i="2"/>
  <c r="X298" i="2"/>
  <c r="W298" i="2"/>
  <c r="V298" i="2"/>
  <c r="U298" i="2"/>
  <c r="Y298" i="2" s="1"/>
  <c r="T298" i="2"/>
  <c r="S298" i="2"/>
  <c r="R298" i="2"/>
  <c r="Q298" i="2"/>
  <c r="P298" i="2"/>
  <c r="O298" i="2"/>
  <c r="N298" i="2"/>
  <c r="X297" i="2"/>
  <c r="W297" i="2"/>
  <c r="V297" i="2"/>
  <c r="U297" i="2"/>
  <c r="T297" i="2"/>
  <c r="S297" i="2"/>
  <c r="R297" i="2"/>
  <c r="Q297" i="2"/>
  <c r="P297" i="2"/>
  <c r="O297" i="2"/>
  <c r="N297" i="2"/>
  <c r="X296" i="2"/>
  <c r="W296" i="2"/>
  <c r="V296" i="2"/>
  <c r="U296" i="2"/>
  <c r="T296" i="2"/>
  <c r="S296" i="2"/>
  <c r="R296" i="2"/>
  <c r="Q296" i="2"/>
  <c r="P296" i="2"/>
  <c r="O296" i="2"/>
  <c r="N296" i="2"/>
  <c r="X295" i="2"/>
  <c r="W295" i="2"/>
  <c r="V295" i="2"/>
  <c r="U295" i="2"/>
  <c r="T295" i="2"/>
  <c r="S295" i="2"/>
  <c r="R295" i="2"/>
  <c r="Q295" i="2"/>
  <c r="P295" i="2"/>
  <c r="O295" i="2"/>
  <c r="N295" i="2"/>
  <c r="X294" i="2"/>
  <c r="W294" i="2"/>
  <c r="V294" i="2"/>
  <c r="U294" i="2"/>
  <c r="T294" i="2"/>
  <c r="S294" i="2"/>
  <c r="R294" i="2"/>
  <c r="Q294" i="2"/>
  <c r="P294" i="2"/>
  <c r="O294" i="2"/>
  <c r="N294" i="2"/>
  <c r="X293" i="2"/>
  <c r="W293" i="2"/>
  <c r="V293" i="2"/>
  <c r="U293" i="2"/>
  <c r="T293" i="2"/>
  <c r="S293" i="2"/>
  <c r="R293" i="2"/>
  <c r="Q293" i="2"/>
  <c r="P293" i="2"/>
  <c r="O293" i="2"/>
  <c r="N293" i="2"/>
  <c r="X292" i="2"/>
  <c r="W292" i="2"/>
  <c r="V292" i="2"/>
  <c r="U292" i="2"/>
  <c r="T292" i="2"/>
  <c r="S292" i="2"/>
  <c r="R292" i="2"/>
  <c r="Y292" i="2" s="1"/>
  <c r="Q292" i="2"/>
  <c r="P292" i="2"/>
  <c r="O292" i="2"/>
  <c r="N292" i="2"/>
  <c r="X291" i="2"/>
  <c r="W291" i="2"/>
  <c r="V291" i="2"/>
  <c r="U291" i="2"/>
  <c r="Y291" i="2" s="1"/>
  <c r="T291" i="2"/>
  <c r="S291" i="2"/>
  <c r="R291" i="2"/>
  <c r="Q291" i="2"/>
  <c r="P291" i="2"/>
  <c r="O291" i="2"/>
  <c r="N291" i="2"/>
  <c r="X290" i="2"/>
  <c r="W290" i="2"/>
  <c r="V290" i="2"/>
  <c r="U290" i="2"/>
  <c r="T290" i="2"/>
  <c r="S290" i="2"/>
  <c r="R290" i="2"/>
  <c r="Q290" i="2"/>
  <c r="Y290" i="2" s="1"/>
  <c r="P290" i="2"/>
  <c r="O290" i="2"/>
  <c r="N290" i="2"/>
  <c r="X289" i="2"/>
  <c r="W289" i="2"/>
  <c r="V289" i="2"/>
  <c r="U289" i="2"/>
  <c r="T289" i="2"/>
  <c r="S289" i="2"/>
  <c r="R289" i="2"/>
  <c r="Q289" i="2"/>
  <c r="P289" i="2"/>
  <c r="O289" i="2"/>
  <c r="N289" i="2"/>
  <c r="X288" i="2"/>
  <c r="W288" i="2"/>
  <c r="V288" i="2"/>
  <c r="U288" i="2"/>
  <c r="T288" i="2"/>
  <c r="S288" i="2"/>
  <c r="R288" i="2"/>
  <c r="Q288" i="2"/>
  <c r="P288" i="2"/>
  <c r="O288" i="2"/>
  <c r="N288" i="2"/>
  <c r="X287" i="2"/>
  <c r="W287" i="2"/>
  <c r="V287" i="2"/>
  <c r="U287" i="2"/>
  <c r="T287" i="2"/>
  <c r="S287" i="2"/>
  <c r="R287" i="2"/>
  <c r="Q287" i="2"/>
  <c r="P287" i="2"/>
  <c r="O287" i="2"/>
  <c r="N287" i="2"/>
  <c r="X286" i="2"/>
  <c r="W286" i="2"/>
  <c r="V286" i="2"/>
  <c r="U286" i="2"/>
  <c r="T286" i="2"/>
  <c r="S286" i="2"/>
  <c r="R286" i="2"/>
  <c r="Q286" i="2"/>
  <c r="P286" i="2"/>
  <c r="O286" i="2"/>
  <c r="N286" i="2"/>
  <c r="Y286" i="2" s="1"/>
  <c r="X285" i="2"/>
  <c r="W285" i="2"/>
  <c r="V285" i="2"/>
  <c r="U285" i="2"/>
  <c r="T285" i="2"/>
  <c r="S285" i="2"/>
  <c r="R285" i="2"/>
  <c r="Q285" i="2"/>
  <c r="P285" i="2"/>
  <c r="O285" i="2"/>
  <c r="N285" i="2"/>
  <c r="X284" i="2"/>
  <c r="W284" i="2"/>
  <c r="V284" i="2"/>
  <c r="U284" i="2"/>
  <c r="T284" i="2"/>
  <c r="S284" i="2"/>
  <c r="R284" i="2"/>
  <c r="Q284" i="2"/>
  <c r="P284" i="2"/>
  <c r="O284" i="2"/>
  <c r="N284" i="2"/>
  <c r="X283" i="2"/>
  <c r="W283" i="2"/>
  <c r="V283" i="2"/>
  <c r="U283" i="2"/>
  <c r="T283" i="2"/>
  <c r="S283" i="2"/>
  <c r="R283" i="2"/>
  <c r="Q283" i="2"/>
  <c r="P283" i="2"/>
  <c r="O283" i="2"/>
  <c r="N283" i="2"/>
  <c r="X282" i="2"/>
  <c r="W282" i="2"/>
  <c r="V282" i="2"/>
  <c r="U282" i="2"/>
  <c r="T282" i="2"/>
  <c r="S282" i="2"/>
  <c r="R282" i="2"/>
  <c r="Q282" i="2"/>
  <c r="P282" i="2"/>
  <c r="O282" i="2"/>
  <c r="N282" i="2"/>
  <c r="X281" i="2"/>
  <c r="W281" i="2"/>
  <c r="V281" i="2"/>
  <c r="U281" i="2"/>
  <c r="Y281" i="2" s="1"/>
  <c r="T281" i="2"/>
  <c r="S281" i="2"/>
  <c r="R281" i="2"/>
  <c r="Q281" i="2"/>
  <c r="P281" i="2"/>
  <c r="O281" i="2"/>
  <c r="N281" i="2"/>
  <c r="Y280" i="2"/>
  <c r="X280" i="2"/>
  <c r="W280" i="2"/>
  <c r="V280" i="2"/>
  <c r="U280" i="2"/>
  <c r="T280" i="2"/>
  <c r="S280" i="2"/>
  <c r="R280" i="2"/>
  <c r="Q280" i="2"/>
  <c r="P280" i="2"/>
  <c r="O280" i="2"/>
  <c r="N280" i="2"/>
  <c r="X279" i="2"/>
  <c r="W279" i="2"/>
  <c r="V279" i="2"/>
  <c r="U279" i="2"/>
  <c r="T279" i="2"/>
  <c r="S279" i="2"/>
  <c r="R279" i="2"/>
  <c r="Q279" i="2"/>
  <c r="P279" i="2"/>
  <c r="O279" i="2"/>
  <c r="N279" i="2"/>
  <c r="X278" i="2"/>
  <c r="W278" i="2"/>
  <c r="V278" i="2"/>
  <c r="U278" i="2"/>
  <c r="T278" i="2"/>
  <c r="S278" i="2"/>
  <c r="R278" i="2"/>
  <c r="Q278" i="2"/>
  <c r="P278" i="2"/>
  <c r="Y278" i="2" s="1"/>
  <c r="O278" i="2"/>
  <c r="N278" i="2"/>
  <c r="X277" i="2"/>
  <c r="W277" i="2"/>
  <c r="V277" i="2"/>
  <c r="U277" i="2"/>
  <c r="T277" i="2"/>
  <c r="S277" i="2"/>
  <c r="R277" i="2"/>
  <c r="Q277" i="2"/>
  <c r="P277" i="2"/>
  <c r="O277" i="2"/>
  <c r="N277" i="2"/>
  <c r="X276" i="2"/>
  <c r="W276" i="2"/>
  <c r="V276" i="2"/>
  <c r="U276" i="2"/>
  <c r="T276" i="2"/>
  <c r="S276" i="2"/>
  <c r="R276" i="2"/>
  <c r="Q276" i="2"/>
  <c r="P276" i="2"/>
  <c r="O276" i="2"/>
  <c r="N276" i="2"/>
  <c r="X275" i="2"/>
  <c r="W275" i="2"/>
  <c r="V275" i="2"/>
  <c r="U275" i="2"/>
  <c r="T275" i="2"/>
  <c r="S275" i="2"/>
  <c r="R275" i="2"/>
  <c r="Q275" i="2"/>
  <c r="P275" i="2"/>
  <c r="O275" i="2"/>
  <c r="N275" i="2"/>
  <c r="X274" i="2"/>
  <c r="W274" i="2"/>
  <c r="V274" i="2"/>
  <c r="U274" i="2"/>
  <c r="T274" i="2"/>
  <c r="S274" i="2"/>
  <c r="R274" i="2"/>
  <c r="Y274" i="2" s="1"/>
  <c r="Q274" i="2"/>
  <c r="P274" i="2"/>
  <c r="O274" i="2"/>
  <c r="N274" i="2"/>
  <c r="X273" i="2"/>
  <c r="W273" i="2"/>
  <c r="V273" i="2"/>
  <c r="U273" i="2"/>
  <c r="T273" i="2"/>
  <c r="S273" i="2"/>
  <c r="R273" i="2"/>
  <c r="Q273" i="2"/>
  <c r="P273" i="2"/>
  <c r="O273" i="2"/>
  <c r="N273" i="2"/>
  <c r="X272" i="2"/>
  <c r="W272" i="2"/>
  <c r="V272" i="2"/>
  <c r="U272" i="2"/>
  <c r="T272" i="2"/>
  <c r="S272" i="2"/>
  <c r="R272" i="2"/>
  <c r="Y272" i="2" s="1"/>
  <c r="Q272" i="2"/>
  <c r="P272" i="2"/>
  <c r="O272" i="2"/>
  <c r="N272" i="2"/>
  <c r="X271" i="2"/>
  <c r="W271" i="2"/>
  <c r="V271" i="2"/>
  <c r="U271" i="2"/>
  <c r="T271" i="2"/>
  <c r="S271" i="2"/>
  <c r="R271" i="2"/>
  <c r="Q271" i="2"/>
  <c r="P271" i="2"/>
  <c r="O271" i="2"/>
  <c r="N271" i="2"/>
  <c r="X270" i="2"/>
  <c r="W270" i="2"/>
  <c r="V270" i="2"/>
  <c r="U270" i="2"/>
  <c r="T270" i="2"/>
  <c r="S270" i="2"/>
  <c r="R270" i="2"/>
  <c r="Q270" i="2"/>
  <c r="P270" i="2"/>
  <c r="O270" i="2"/>
  <c r="N270" i="2"/>
  <c r="X269" i="2"/>
  <c r="W269" i="2"/>
  <c r="V269" i="2"/>
  <c r="U269" i="2"/>
  <c r="Y269" i="2" s="1"/>
  <c r="T269" i="2"/>
  <c r="S269" i="2"/>
  <c r="R269" i="2"/>
  <c r="Q269" i="2"/>
  <c r="P269" i="2"/>
  <c r="O269" i="2"/>
  <c r="N269" i="2"/>
  <c r="X268" i="2"/>
  <c r="W268" i="2"/>
  <c r="V268" i="2"/>
  <c r="U268" i="2"/>
  <c r="T268" i="2"/>
  <c r="S268" i="2"/>
  <c r="R268" i="2"/>
  <c r="Q268" i="2"/>
  <c r="P268" i="2"/>
  <c r="O268" i="2"/>
  <c r="N268" i="2"/>
  <c r="X267" i="2"/>
  <c r="W267" i="2"/>
  <c r="V267" i="2"/>
  <c r="U267" i="2"/>
  <c r="T267" i="2"/>
  <c r="S267" i="2"/>
  <c r="R267" i="2"/>
  <c r="Q267" i="2"/>
  <c r="P267" i="2"/>
  <c r="O267" i="2"/>
  <c r="N267" i="2"/>
  <c r="X266" i="2"/>
  <c r="W266" i="2"/>
  <c r="V266" i="2"/>
  <c r="U266" i="2"/>
  <c r="Y266" i="2" s="1"/>
  <c r="T266" i="2"/>
  <c r="S266" i="2"/>
  <c r="R266" i="2"/>
  <c r="Q266" i="2"/>
  <c r="P266" i="2"/>
  <c r="O266" i="2"/>
  <c r="N266" i="2"/>
  <c r="X265" i="2"/>
  <c r="W265" i="2"/>
  <c r="V265" i="2"/>
  <c r="U265" i="2"/>
  <c r="T265" i="2"/>
  <c r="S265" i="2"/>
  <c r="R265" i="2"/>
  <c r="Q265" i="2"/>
  <c r="P265" i="2"/>
  <c r="O265" i="2"/>
  <c r="N265" i="2"/>
  <c r="X264" i="2"/>
  <c r="W264" i="2"/>
  <c r="V264" i="2"/>
  <c r="U264" i="2"/>
  <c r="T264" i="2"/>
  <c r="S264" i="2"/>
  <c r="R264" i="2"/>
  <c r="Q264" i="2"/>
  <c r="P264" i="2"/>
  <c r="O264" i="2"/>
  <c r="N264" i="2"/>
  <c r="X263" i="2"/>
  <c r="W263" i="2"/>
  <c r="V263" i="2"/>
  <c r="U263" i="2"/>
  <c r="T263" i="2"/>
  <c r="S263" i="2"/>
  <c r="R263" i="2"/>
  <c r="Q263" i="2"/>
  <c r="P263" i="2"/>
  <c r="O263" i="2"/>
  <c r="N263" i="2"/>
  <c r="X262" i="2"/>
  <c r="W262" i="2"/>
  <c r="V262" i="2"/>
  <c r="U262" i="2"/>
  <c r="T262" i="2"/>
  <c r="S262" i="2"/>
  <c r="R262" i="2"/>
  <c r="Y262" i="2" s="1"/>
  <c r="Q262" i="2"/>
  <c r="P262" i="2"/>
  <c r="O262" i="2"/>
  <c r="N262" i="2"/>
  <c r="X261" i="2"/>
  <c r="W261" i="2"/>
  <c r="V261" i="2"/>
  <c r="U261" i="2"/>
  <c r="T261" i="2"/>
  <c r="S261" i="2"/>
  <c r="R261" i="2"/>
  <c r="Q261" i="2"/>
  <c r="P261" i="2"/>
  <c r="O261" i="2"/>
  <c r="N261" i="2"/>
  <c r="X260" i="2"/>
  <c r="W260" i="2"/>
  <c r="V260" i="2"/>
  <c r="U260" i="2"/>
  <c r="T260" i="2"/>
  <c r="S260" i="2"/>
  <c r="Y260" i="2" s="1"/>
  <c r="R260" i="2"/>
  <c r="Q260" i="2"/>
  <c r="P260" i="2"/>
  <c r="O260" i="2"/>
  <c r="N260" i="2"/>
  <c r="X259" i="2"/>
  <c r="W259" i="2"/>
  <c r="V259" i="2"/>
  <c r="U259" i="2"/>
  <c r="T259" i="2"/>
  <c r="S259" i="2"/>
  <c r="R259" i="2"/>
  <c r="Q259" i="2"/>
  <c r="P259" i="2"/>
  <c r="O259" i="2"/>
  <c r="N259" i="2"/>
  <c r="X258" i="2"/>
  <c r="W258" i="2"/>
  <c r="V258" i="2"/>
  <c r="U258" i="2"/>
  <c r="T258" i="2"/>
  <c r="S258" i="2"/>
  <c r="R258" i="2"/>
  <c r="Q258" i="2"/>
  <c r="Y258" i="2" s="1"/>
  <c r="P258" i="2"/>
  <c r="O258" i="2"/>
  <c r="N258" i="2"/>
  <c r="X257" i="2"/>
  <c r="W257" i="2"/>
  <c r="V257" i="2"/>
  <c r="U257" i="2"/>
  <c r="T257" i="2"/>
  <c r="S257" i="2"/>
  <c r="R257" i="2"/>
  <c r="Q257" i="2"/>
  <c r="P257" i="2"/>
  <c r="O257" i="2"/>
  <c r="N257" i="2"/>
  <c r="X256" i="2"/>
  <c r="W256" i="2"/>
  <c r="V256" i="2"/>
  <c r="U256" i="2"/>
  <c r="T256" i="2"/>
  <c r="S256" i="2"/>
  <c r="R256" i="2"/>
  <c r="Q256" i="2"/>
  <c r="P256" i="2"/>
  <c r="O256" i="2"/>
  <c r="N256" i="2"/>
  <c r="X255" i="2"/>
  <c r="W255" i="2"/>
  <c r="V255" i="2"/>
  <c r="U255" i="2"/>
  <c r="T255" i="2"/>
  <c r="S255" i="2"/>
  <c r="R255" i="2"/>
  <c r="Q255" i="2"/>
  <c r="P255" i="2"/>
  <c r="O255" i="2"/>
  <c r="N255" i="2"/>
  <c r="X254" i="2"/>
  <c r="W254" i="2"/>
  <c r="V254" i="2"/>
  <c r="U254" i="2"/>
  <c r="T254" i="2"/>
  <c r="S254" i="2"/>
  <c r="R254" i="2"/>
  <c r="Q254" i="2"/>
  <c r="P254" i="2"/>
  <c r="O254" i="2"/>
  <c r="N254" i="2"/>
  <c r="Y254" i="2" s="1"/>
  <c r="X253" i="2"/>
  <c r="W253" i="2"/>
  <c r="V253" i="2"/>
  <c r="U253" i="2"/>
  <c r="T253" i="2"/>
  <c r="S253" i="2"/>
  <c r="R253" i="2"/>
  <c r="Q253" i="2"/>
  <c r="P253" i="2"/>
  <c r="O253" i="2"/>
  <c r="N253" i="2"/>
  <c r="X252" i="2"/>
  <c r="W252" i="2"/>
  <c r="V252" i="2"/>
  <c r="U252" i="2"/>
  <c r="T252" i="2"/>
  <c r="S252" i="2"/>
  <c r="R252" i="2"/>
  <c r="Q252" i="2"/>
  <c r="P252" i="2"/>
  <c r="O252" i="2"/>
  <c r="N252" i="2"/>
  <c r="X251" i="2"/>
  <c r="W251" i="2"/>
  <c r="V251" i="2"/>
  <c r="U251" i="2"/>
  <c r="T251" i="2"/>
  <c r="S251" i="2"/>
  <c r="R251" i="2"/>
  <c r="Q251" i="2"/>
  <c r="P251" i="2"/>
  <c r="O251" i="2"/>
  <c r="N251" i="2"/>
  <c r="X250" i="2"/>
  <c r="W250" i="2"/>
  <c r="V250" i="2"/>
  <c r="U250" i="2"/>
  <c r="T250" i="2"/>
  <c r="S250" i="2"/>
  <c r="Y250" i="2" s="1"/>
  <c r="R250" i="2"/>
  <c r="Q250" i="2"/>
  <c r="P250" i="2"/>
  <c r="O250" i="2"/>
  <c r="N250" i="2"/>
  <c r="X249" i="2"/>
  <c r="W249" i="2"/>
  <c r="V249" i="2"/>
  <c r="U249" i="2"/>
  <c r="T249" i="2"/>
  <c r="S249" i="2"/>
  <c r="R249" i="2"/>
  <c r="Q249" i="2"/>
  <c r="P249" i="2"/>
  <c r="O249" i="2"/>
  <c r="N249" i="2"/>
  <c r="X248" i="2"/>
  <c r="W248" i="2"/>
  <c r="V248" i="2"/>
  <c r="U248" i="2"/>
  <c r="T248" i="2"/>
  <c r="S248" i="2"/>
  <c r="R248" i="2"/>
  <c r="Q248" i="2"/>
  <c r="Y248" i="2" s="1"/>
  <c r="P248" i="2"/>
  <c r="O248" i="2"/>
  <c r="N248" i="2"/>
  <c r="X247" i="2"/>
  <c r="W247" i="2"/>
  <c r="V247" i="2"/>
  <c r="U247" i="2"/>
  <c r="T247" i="2"/>
  <c r="S247" i="2"/>
  <c r="R247" i="2"/>
  <c r="Q247" i="2"/>
  <c r="P247" i="2"/>
  <c r="O247" i="2"/>
  <c r="N247" i="2"/>
  <c r="X246" i="2"/>
  <c r="W246" i="2"/>
  <c r="V246" i="2"/>
  <c r="U246" i="2"/>
  <c r="T246" i="2"/>
  <c r="S246" i="2"/>
  <c r="R246" i="2"/>
  <c r="Q246" i="2"/>
  <c r="P246" i="2"/>
  <c r="Y246" i="2" s="1"/>
  <c r="O246" i="2"/>
  <c r="N246" i="2"/>
  <c r="X245" i="2"/>
  <c r="W245" i="2"/>
  <c r="V245" i="2"/>
  <c r="U245" i="2"/>
  <c r="T245" i="2"/>
  <c r="S245" i="2"/>
  <c r="R245" i="2"/>
  <c r="Q245" i="2"/>
  <c r="P245" i="2"/>
  <c r="O245" i="2"/>
  <c r="N245" i="2"/>
  <c r="X244" i="2"/>
  <c r="W244" i="2"/>
  <c r="V244" i="2"/>
  <c r="U244" i="2"/>
  <c r="Y244" i="2" s="1"/>
  <c r="T244" i="2"/>
  <c r="S244" i="2"/>
  <c r="R244" i="2"/>
  <c r="Q244" i="2"/>
  <c r="P244" i="2"/>
  <c r="O244" i="2"/>
  <c r="N244" i="2"/>
  <c r="X243" i="2"/>
  <c r="W243" i="2"/>
  <c r="V243" i="2"/>
  <c r="U243" i="2"/>
  <c r="T243" i="2"/>
  <c r="S243" i="2"/>
  <c r="R243" i="2"/>
  <c r="Q243" i="2"/>
  <c r="P243" i="2"/>
  <c r="O243" i="2"/>
  <c r="N243" i="2"/>
  <c r="X242" i="2"/>
  <c r="W242" i="2"/>
  <c r="V242" i="2"/>
  <c r="U242" i="2"/>
  <c r="T242" i="2"/>
  <c r="S242" i="2"/>
  <c r="R242" i="2"/>
  <c r="Q242" i="2"/>
  <c r="P242" i="2"/>
  <c r="O242" i="2"/>
  <c r="N242" i="2"/>
  <c r="X241" i="2"/>
  <c r="W241" i="2"/>
  <c r="V241" i="2"/>
  <c r="U241" i="2"/>
  <c r="T241" i="2"/>
  <c r="S241" i="2"/>
  <c r="R241" i="2"/>
  <c r="Q241" i="2"/>
  <c r="P241" i="2"/>
  <c r="O241" i="2"/>
  <c r="N241" i="2"/>
  <c r="X240" i="2"/>
  <c r="W240" i="2"/>
  <c r="V240" i="2"/>
  <c r="U240" i="2"/>
  <c r="T240" i="2"/>
  <c r="S240" i="2"/>
  <c r="R240" i="2"/>
  <c r="Y240" i="2" s="1"/>
  <c r="Q240" i="2"/>
  <c r="P240" i="2"/>
  <c r="O240" i="2"/>
  <c r="N240" i="2"/>
  <c r="X239" i="2"/>
  <c r="W239" i="2"/>
  <c r="V239" i="2"/>
  <c r="U239" i="2"/>
  <c r="T239" i="2"/>
  <c r="S239" i="2"/>
  <c r="R239" i="2"/>
  <c r="Q239" i="2"/>
  <c r="P239" i="2"/>
  <c r="O239" i="2"/>
  <c r="N239" i="2"/>
  <c r="X238" i="2"/>
  <c r="W238" i="2"/>
  <c r="V238" i="2"/>
  <c r="U238" i="2"/>
  <c r="T238" i="2"/>
  <c r="S238" i="2"/>
  <c r="Y238" i="2" s="1"/>
  <c r="R238" i="2"/>
  <c r="Q238" i="2"/>
  <c r="P238" i="2"/>
  <c r="O238" i="2"/>
  <c r="N238" i="2"/>
  <c r="X237" i="2"/>
  <c r="W237" i="2"/>
  <c r="V237" i="2"/>
  <c r="U237" i="2"/>
  <c r="T237" i="2"/>
  <c r="S237" i="2"/>
  <c r="R237" i="2"/>
  <c r="Q237" i="2"/>
  <c r="P237" i="2"/>
  <c r="O237" i="2"/>
  <c r="N237" i="2"/>
  <c r="X236" i="2"/>
  <c r="W236" i="2"/>
  <c r="V236" i="2"/>
  <c r="U236" i="2"/>
  <c r="T236" i="2"/>
  <c r="S236" i="2"/>
  <c r="R236" i="2"/>
  <c r="Q236" i="2"/>
  <c r="P236" i="2"/>
  <c r="O236" i="2"/>
  <c r="N236" i="2"/>
  <c r="X235" i="2"/>
  <c r="W235" i="2"/>
  <c r="V235" i="2"/>
  <c r="U235" i="2"/>
  <c r="T235" i="2"/>
  <c r="S235" i="2"/>
  <c r="R235" i="2"/>
  <c r="Q235" i="2"/>
  <c r="P235" i="2"/>
  <c r="O235" i="2"/>
  <c r="N235" i="2"/>
  <c r="X234" i="2"/>
  <c r="W234" i="2"/>
  <c r="V234" i="2"/>
  <c r="U234" i="2"/>
  <c r="T234" i="2"/>
  <c r="S234" i="2"/>
  <c r="R234" i="2"/>
  <c r="Q234" i="2"/>
  <c r="P234" i="2"/>
  <c r="O234" i="2"/>
  <c r="N234" i="2"/>
  <c r="X233" i="2"/>
  <c r="W233" i="2"/>
  <c r="V233" i="2"/>
  <c r="U233" i="2"/>
  <c r="T233" i="2"/>
  <c r="S233" i="2"/>
  <c r="R233" i="2"/>
  <c r="Q233" i="2"/>
  <c r="P233" i="2"/>
  <c r="O233" i="2"/>
  <c r="N233" i="2"/>
  <c r="X232" i="2"/>
  <c r="W232" i="2"/>
  <c r="V232" i="2"/>
  <c r="U232" i="2"/>
  <c r="Y232" i="2" s="1"/>
  <c r="T232" i="2"/>
  <c r="S232" i="2"/>
  <c r="R232" i="2"/>
  <c r="Q232" i="2"/>
  <c r="P232" i="2"/>
  <c r="O232" i="2"/>
  <c r="N232" i="2"/>
  <c r="X231" i="2"/>
  <c r="W231" i="2"/>
  <c r="V231" i="2"/>
  <c r="U231" i="2"/>
  <c r="T231" i="2"/>
  <c r="S231" i="2"/>
  <c r="R231" i="2"/>
  <c r="Q231" i="2"/>
  <c r="P231" i="2"/>
  <c r="O231" i="2"/>
  <c r="N231" i="2"/>
  <c r="X230" i="2"/>
  <c r="W230" i="2"/>
  <c r="V230" i="2"/>
  <c r="U230" i="2"/>
  <c r="T230" i="2"/>
  <c r="S230" i="2"/>
  <c r="R230" i="2"/>
  <c r="Q230" i="2"/>
  <c r="P230" i="2"/>
  <c r="O230" i="2"/>
  <c r="N230" i="2"/>
  <c r="X229" i="2"/>
  <c r="W229" i="2"/>
  <c r="V229" i="2"/>
  <c r="U229" i="2"/>
  <c r="T229" i="2"/>
  <c r="S229" i="2"/>
  <c r="R229" i="2"/>
  <c r="Q229" i="2"/>
  <c r="P229" i="2"/>
  <c r="O229" i="2"/>
  <c r="N229" i="2"/>
  <c r="X228" i="2"/>
  <c r="W228" i="2"/>
  <c r="V228" i="2"/>
  <c r="U228" i="2"/>
  <c r="T228" i="2"/>
  <c r="S228" i="2"/>
  <c r="R228" i="2"/>
  <c r="Q228" i="2"/>
  <c r="P228" i="2"/>
  <c r="O228" i="2"/>
  <c r="N228" i="2"/>
  <c r="X227" i="2"/>
  <c r="W227" i="2"/>
  <c r="V227" i="2"/>
  <c r="U227" i="2"/>
  <c r="T227" i="2"/>
  <c r="S227" i="2"/>
  <c r="R227" i="2"/>
  <c r="Q227" i="2"/>
  <c r="P227" i="2"/>
  <c r="O227" i="2"/>
  <c r="N227" i="2"/>
  <c r="X226" i="2"/>
  <c r="W226" i="2"/>
  <c r="V226" i="2"/>
  <c r="U226" i="2"/>
  <c r="T226" i="2"/>
  <c r="S226" i="2"/>
  <c r="R226" i="2"/>
  <c r="Q226" i="2"/>
  <c r="P226" i="2"/>
  <c r="O226" i="2"/>
  <c r="N226" i="2"/>
  <c r="X225" i="2"/>
  <c r="W225" i="2"/>
  <c r="V225" i="2"/>
  <c r="U225" i="2"/>
  <c r="T225" i="2"/>
  <c r="S225" i="2"/>
  <c r="R225" i="2"/>
  <c r="Q225" i="2"/>
  <c r="P225" i="2"/>
  <c r="O225" i="2"/>
  <c r="N225" i="2"/>
  <c r="X224" i="2"/>
  <c r="W224" i="2"/>
  <c r="V224" i="2"/>
  <c r="U224" i="2"/>
  <c r="Y224" i="2" s="1"/>
  <c r="T224" i="2"/>
  <c r="S224" i="2"/>
  <c r="R224" i="2"/>
  <c r="Q224" i="2"/>
  <c r="P224" i="2"/>
  <c r="O224" i="2"/>
  <c r="N224" i="2"/>
  <c r="X223" i="2"/>
  <c r="W223" i="2"/>
  <c r="V223" i="2"/>
  <c r="U223" i="2"/>
  <c r="T223" i="2"/>
  <c r="S223" i="2"/>
  <c r="R223" i="2"/>
  <c r="Q223" i="2"/>
  <c r="P223" i="2"/>
  <c r="O223" i="2"/>
  <c r="N223" i="2"/>
  <c r="X222" i="2"/>
  <c r="W222" i="2"/>
  <c r="V222" i="2"/>
  <c r="U222" i="2"/>
  <c r="T222" i="2"/>
  <c r="S222" i="2"/>
  <c r="R222" i="2"/>
  <c r="Q222" i="2"/>
  <c r="P222" i="2"/>
  <c r="O222" i="2"/>
  <c r="N222" i="2"/>
  <c r="X221" i="2"/>
  <c r="W221" i="2"/>
  <c r="V221" i="2"/>
  <c r="U221" i="2"/>
  <c r="T221" i="2"/>
  <c r="S221" i="2"/>
  <c r="R221" i="2"/>
  <c r="Q221" i="2"/>
  <c r="P221" i="2"/>
  <c r="O221" i="2"/>
  <c r="N221" i="2"/>
  <c r="X220" i="2"/>
  <c r="W220" i="2"/>
  <c r="V220" i="2"/>
  <c r="U220" i="2"/>
  <c r="T220" i="2"/>
  <c r="S220" i="2"/>
  <c r="R220" i="2"/>
  <c r="Q220" i="2"/>
  <c r="P220" i="2"/>
  <c r="O220" i="2"/>
  <c r="N220" i="2"/>
  <c r="X219" i="2"/>
  <c r="W219" i="2"/>
  <c r="V219" i="2"/>
  <c r="U219" i="2"/>
  <c r="T219" i="2"/>
  <c r="S219" i="2"/>
  <c r="R219" i="2"/>
  <c r="Q219" i="2"/>
  <c r="P219" i="2"/>
  <c r="O219" i="2"/>
  <c r="N219" i="2"/>
  <c r="X218" i="2"/>
  <c r="W218" i="2"/>
  <c r="V218" i="2"/>
  <c r="U218" i="2"/>
  <c r="T218" i="2"/>
  <c r="S218" i="2"/>
  <c r="R218" i="2"/>
  <c r="Q218" i="2"/>
  <c r="P218" i="2"/>
  <c r="O218" i="2"/>
  <c r="N218" i="2"/>
  <c r="X217" i="2"/>
  <c r="W217" i="2"/>
  <c r="V217" i="2"/>
  <c r="U217" i="2"/>
  <c r="T217" i="2"/>
  <c r="S217" i="2"/>
  <c r="R217" i="2"/>
  <c r="Q217" i="2"/>
  <c r="P217" i="2"/>
  <c r="O217" i="2"/>
  <c r="N217" i="2"/>
  <c r="X216" i="2"/>
  <c r="W216" i="2"/>
  <c r="V216" i="2"/>
  <c r="U216" i="2"/>
  <c r="Y216" i="2" s="1"/>
  <c r="T216" i="2"/>
  <c r="S216" i="2"/>
  <c r="R216" i="2"/>
  <c r="Q216" i="2"/>
  <c r="P216" i="2"/>
  <c r="O216" i="2"/>
  <c r="N216" i="2"/>
  <c r="X215" i="2"/>
  <c r="W215" i="2"/>
  <c r="V215" i="2"/>
  <c r="U215" i="2"/>
  <c r="T215" i="2"/>
  <c r="S215" i="2"/>
  <c r="R215" i="2"/>
  <c r="Q215" i="2"/>
  <c r="P215" i="2"/>
  <c r="O215" i="2"/>
  <c r="N215" i="2"/>
  <c r="X214" i="2"/>
  <c r="W214" i="2"/>
  <c r="V214" i="2"/>
  <c r="U214" i="2"/>
  <c r="T214" i="2"/>
  <c r="S214" i="2"/>
  <c r="R214" i="2"/>
  <c r="Q214" i="2"/>
  <c r="P214" i="2"/>
  <c r="O214" i="2"/>
  <c r="N214" i="2"/>
  <c r="X213" i="2"/>
  <c r="W213" i="2"/>
  <c r="V213" i="2"/>
  <c r="U213" i="2"/>
  <c r="T213" i="2"/>
  <c r="S213" i="2"/>
  <c r="R213" i="2"/>
  <c r="Q213" i="2"/>
  <c r="P213" i="2"/>
  <c r="O213" i="2"/>
  <c r="N213" i="2"/>
  <c r="X212" i="2"/>
  <c r="W212" i="2"/>
  <c r="V212" i="2"/>
  <c r="U212" i="2"/>
  <c r="T212" i="2"/>
  <c r="S212" i="2"/>
  <c r="R212" i="2"/>
  <c r="Q212" i="2"/>
  <c r="P212" i="2"/>
  <c r="O212" i="2"/>
  <c r="N212" i="2"/>
  <c r="X211" i="2"/>
  <c r="W211" i="2"/>
  <c r="V211" i="2"/>
  <c r="U211" i="2"/>
  <c r="T211" i="2"/>
  <c r="S211" i="2"/>
  <c r="R211" i="2"/>
  <c r="Q211" i="2"/>
  <c r="P211" i="2"/>
  <c r="O211" i="2"/>
  <c r="N211" i="2"/>
  <c r="X210" i="2"/>
  <c r="W210" i="2"/>
  <c r="V210" i="2"/>
  <c r="U210" i="2"/>
  <c r="T210" i="2"/>
  <c r="S210" i="2"/>
  <c r="R210" i="2"/>
  <c r="Q210" i="2"/>
  <c r="P210" i="2"/>
  <c r="O210" i="2"/>
  <c r="N210" i="2"/>
  <c r="X209" i="2"/>
  <c r="W209" i="2"/>
  <c r="V209" i="2"/>
  <c r="U209" i="2"/>
  <c r="T209" i="2"/>
  <c r="S209" i="2"/>
  <c r="R209" i="2"/>
  <c r="Q209" i="2"/>
  <c r="P209" i="2"/>
  <c r="O209" i="2"/>
  <c r="N209" i="2"/>
  <c r="X208" i="2"/>
  <c r="W208" i="2"/>
  <c r="V208" i="2"/>
  <c r="U208" i="2"/>
  <c r="Y208" i="2" s="1"/>
  <c r="T208" i="2"/>
  <c r="S208" i="2"/>
  <c r="R208" i="2"/>
  <c r="Q208" i="2"/>
  <c r="P208" i="2"/>
  <c r="O208" i="2"/>
  <c r="N208" i="2"/>
  <c r="X207" i="2"/>
  <c r="W207" i="2"/>
  <c r="V207" i="2"/>
  <c r="U207" i="2"/>
  <c r="T207" i="2"/>
  <c r="S207" i="2"/>
  <c r="R207" i="2"/>
  <c r="Q207" i="2"/>
  <c r="P207" i="2"/>
  <c r="O207" i="2"/>
  <c r="N207" i="2"/>
  <c r="X206" i="2"/>
  <c r="W206" i="2"/>
  <c r="V206" i="2"/>
  <c r="U206" i="2"/>
  <c r="T206" i="2"/>
  <c r="S206" i="2"/>
  <c r="R206" i="2"/>
  <c r="Q206" i="2"/>
  <c r="P206" i="2"/>
  <c r="O206" i="2"/>
  <c r="N206" i="2"/>
  <c r="X205" i="2"/>
  <c r="W205" i="2"/>
  <c r="V205" i="2"/>
  <c r="U205" i="2"/>
  <c r="T205" i="2"/>
  <c r="S205" i="2"/>
  <c r="R205" i="2"/>
  <c r="Q205" i="2"/>
  <c r="P205" i="2"/>
  <c r="O205" i="2"/>
  <c r="N205" i="2"/>
  <c r="X204" i="2"/>
  <c r="W204" i="2"/>
  <c r="V204" i="2"/>
  <c r="U204" i="2"/>
  <c r="T204" i="2"/>
  <c r="S204" i="2"/>
  <c r="R204" i="2"/>
  <c r="Q204" i="2"/>
  <c r="P204" i="2"/>
  <c r="O204" i="2"/>
  <c r="N204" i="2"/>
  <c r="X203" i="2"/>
  <c r="W203" i="2"/>
  <c r="V203" i="2"/>
  <c r="U203" i="2"/>
  <c r="T203" i="2"/>
  <c r="S203" i="2"/>
  <c r="R203" i="2"/>
  <c r="Q203" i="2"/>
  <c r="P203" i="2"/>
  <c r="O203" i="2"/>
  <c r="N203" i="2"/>
  <c r="X202" i="2"/>
  <c r="W202" i="2"/>
  <c r="V202" i="2"/>
  <c r="U202" i="2"/>
  <c r="T202" i="2"/>
  <c r="S202" i="2"/>
  <c r="R202" i="2"/>
  <c r="Q202" i="2"/>
  <c r="P202" i="2"/>
  <c r="O202" i="2"/>
  <c r="N202" i="2"/>
  <c r="X201" i="2"/>
  <c r="W201" i="2"/>
  <c r="V201" i="2"/>
  <c r="U201" i="2"/>
  <c r="T201" i="2"/>
  <c r="S201" i="2"/>
  <c r="R201" i="2"/>
  <c r="Q201" i="2"/>
  <c r="P201" i="2"/>
  <c r="O201" i="2"/>
  <c r="N201" i="2"/>
  <c r="X200" i="2"/>
  <c r="W200" i="2"/>
  <c r="V200" i="2"/>
  <c r="U200" i="2"/>
  <c r="Y200" i="2" s="1"/>
  <c r="T200" i="2"/>
  <c r="S200" i="2"/>
  <c r="R200" i="2"/>
  <c r="Q200" i="2"/>
  <c r="P200" i="2"/>
  <c r="O200" i="2"/>
  <c r="N200" i="2"/>
  <c r="X199" i="2"/>
  <c r="W199" i="2"/>
  <c r="V199" i="2"/>
  <c r="U199" i="2"/>
  <c r="T199" i="2"/>
  <c r="S199" i="2"/>
  <c r="R199" i="2"/>
  <c r="Q199" i="2"/>
  <c r="P199" i="2"/>
  <c r="O199" i="2"/>
  <c r="N199" i="2"/>
  <c r="X198" i="2"/>
  <c r="W198" i="2"/>
  <c r="V198" i="2"/>
  <c r="U198" i="2"/>
  <c r="T198" i="2"/>
  <c r="S198" i="2"/>
  <c r="R198" i="2"/>
  <c r="Q198" i="2"/>
  <c r="P198" i="2"/>
  <c r="O198" i="2"/>
  <c r="N198" i="2"/>
  <c r="X197" i="2"/>
  <c r="W197" i="2"/>
  <c r="V197" i="2"/>
  <c r="U197" i="2"/>
  <c r="T197" i="2"/>
  <c r="S197" i="2"/>
  <c r="R197" i="2"/>
  <c r="Q197" i="2"/>
  <c r="P197" i="2"/>
  <c r="O197" i="2"/>
  <c r="N197" i="2"/>
  <c r="X196" i="2"/>
  <c r="W196" i="2"/>
  <c r="V196" i="2"/>
  <c r="U196" i="2"/>
  <c r="T196" i="2"/>
  <c r="S196" i="2"/>
  <c r="R196" i="2"/>
  <c r="Q196" i="2"/>
  <c r="P196" i="2"/>
  <c r="O196" i="2"/>
  <c r="N196" i="2"/>
  <c r="X195" i="2"/>
  <c r="W195" i="2"/>
  <c r="V195" i="2"/>
  <c r="U195" i="2"/>
  <c r="T195" i="2"/>
  <c r="S195" i="2"/>
  <c r="R195" i="2"/>
  <c r="Q195" i="2"/>
  <c r="P195" i="2"/>
  <c r="O195" i="2"/>
  <c r="N195" i="2"/>
  <c r="X194" i="2"/>
  <c r="W194" i="2"/>
  <c r="V194" i="2"/>
  <c r="U194" i="2"/>
  <c r="T194" i="2"/>
  <c r="S194" i="2"/>
  <c r="R194" i="2"/>
  <c r="Q194" i="2"/>
  <c r="P194" i="2"/>
  <c r="O194" i="2"/>
  <c r="N194" i="2"/>
  <c r="X193" i="2"/>
  <c r="W193" i="2"/>
  <c r="V193" i="2"/>
  <c r="U193" i="2"/>
  <c r="T193" i="2"/>
  <c r="S193" i="2"/>
  <c r="R193" i="2"/>
  <c r="Q193" i="2"/>
  <c r="P193" i="2"/>
  <c r="O193" i="2"/>
  <c r="N193" i="2"/>
  <c r="X192" i="2"/>
  <c r="W192" i="2"/>
  <c r="V192" i="2"/>
  <c r="U192" i="2"/>
  <c r="Y192" i="2" s="1"/>
  <c r="T192" i="2"/>
  <c r="S192" i="2"/>
  <c r="R192" i="2"/>
  <c r="Q192" i="2"/>
  <c r="P192" i="2"/>
  <c r="O192" i="2"/>
  <c r="N192" i="2"/>
  <c r="X191" i="2"/>
  <c r="W191" i="2"/>
  <c r="V191" i="2"/>
  <c r="U191" i="2"/>
  <c r="T191" i="2"/>
  <c r="S191" i="2"/>
  <c r="R191" i="2"/>
  <c r="Q191" i="2"/>
  <c r="P191" i="2"/>
  <c r="O191" i="2"/>
  <c r="N191" i="2"/>
  <c r="X190" i="2"/>
  <c r="W190" i="2"/>
  <c r="V190" i="2"/>
  <c r="U190" i="2"/>
  <c r="T190" i="2"/>
  <c r="S190" i="2"/>
  <c r="R190" i="2"/>
  <c r="Q190" i="2"/>
  <c r="P190" i="2"/>
  <c r="O190" i="2"/>
  <c r="N190" i="2"/>
  <c r="X189" i="2"/>
  <c r="W189" i="2"/>
  <c r="V189" i="2"/>
  <c r="U189" i="2"/>
  <c r="T189" i="2"/>
  <c r="S189" i="2"/>
  <c r="R189" i="2"/>
  <c r="Q189" i="2"/>
  <c r="P189" i="2"/>
  <c r="O189" i="2"/>
  <c r="N189" i="2"/>
  <c r="X188" i="2"/>
  <c r="W188" i="2"/>
  <c r="V188" i="2"/>
  <c r="U188" i="2"/>
  <c r="T188" i="2"/>
  <c r="S188" i="2"/>
  <c r="R188" i="2"/>
  <c r="Q188" i="2"/>
  <c r="P188" i="2"/>
  <c r="O188" i="2"/>
  <c r="N188" i="2"/>
  <c r="X187" i="2"/>
  <c r="W187" i="2"/>
  <c r="V187" i="2"/>
  <c r="U187" i="2"/>
  <c r="T187" i="2"/>
  <c r="S187" i="2"/>
  <c r="R187" i="2"/>
  <c r="Q187" i="2"/>
  <c r="P187" i="2"/>
  <c r="O187" i="2"/>
  <c r="N187" i="2"/>
  <c r="X186" i="2"/>
  <c r="W186" i="2"/>
  <c r="V186" i="2"/>
  <c r="U186" i="2"/>
  <c r="T186" i="2"/>
  <c r="S186" i="2"/>
  <c r="R186" i="2"/>
  <c r="Q186" i="2"/>
  <c r="P186" i="2"/>
  <c r="O186" i="2"/>
  <c r="N186" i="2"/>
  <c r="X185" i="2"/>
  <c r="W185" i="2"/>
  <c r="V185" i="2"/>
  <c r="U185" i="2"/>
  <c r="T185" i="2"/>
  <c r="S185" i="2"/>
  <c r="R185" i="2"/>
  <c r="Q185" i="2"/>
  <c r="P185" i="2"/>
  <c r="O185" i="2"/>
  <c r="N185" i="2"/>
  <c r="X184" i="2"/>
  <c r="W184" i="2"/>
  <c r="V184" i="2"/>
  <c r="U184" i="2"/>
  <c r="Y184" i="2" s="1"/>
  <c r="T184" i="2"/>
  <c r="S184" i="2"/>
  <c r="R184" i="2"/>
  <c r="Q184" i="2"/>
  <c r="P184" i="2"/>
  <c r="O184" i="2"/>
  <c r="N184" i="2"/>
  <c r="X183" i="2"/>
  <c r="W183" i="2"/>
  <c r="V183" i="2"/>
  <c r="U183" i="2"/>
  <c r="T183" i="2"/>
  <c r="S183" i="2"/>
  <c r="R183" i="2"/>
  <c r="Q183" i="2"/>
  <c r="P183" i="2"/>
  <c r="O183" i="2"/>
  <c r="N183" i="2"/>
  <c r="X182" i="2"/>
  <c r="W182" i="2"/>
  <c r="V182" i="2"/>
  <c r="U182" i="2"/>
  <c r="T182" i="2"/>
  <c r="S182" i="2"/>
  <c r="R182" i="2"/>
  <c r="Q182" i="2"/>
  <c r="P182" i="2"/>
  <c r="O182" i="2"/>
  <c r="N182" i="2"/>
  <c r="X181" i="2"/>
  <c r="W181" i="2"/>
  <c r="V181" i="2"/>
  <c r="U181" i="2"/>
  <c r="T181" i="2"/>
  <c r="S181" i="2"/>
  <c r="R181" i="2"/>
  <c r="Q181" i="2"/>
  <c r="P181" i="2"/>
  <c r="O181" i="2"/>
  <c r="N181" i="2"/>
  <c r="X180" i="2"/>
  <c r="W180" i="2"/>
  <c r="V180" i="2"/>
  <c r="U180" i="2"/>
  <c r="T180" i="2"/>
  <c r="S180" i="2"/>
  <c r="R180" i="2"/>
  <c r="Q180" i="2"/>
  <c r="P180" i="2"/>
  <c r="O180" i="2"/>
  <c r="N180" i="2"/>
  <c r="X179" i="2"/>
  <c r="W179" i="2"/>
  <c r="V179" i="2"/>
  <c r="U179" i="2"/>
  <c r="T179" i="2"/>
  <c r="S179" i="2"/>
  <c r="R179" i="2"/>
  <c r="Q179" i="2"/>
  <c r="P179" i="2"/>
  <c r="O179" i="2"/>
  <c r="N179" i="2"/>
  <c r="X178" i="2"/>
  <c r="W178" i="2"/>
  <c r="V178" i="2"/>
  <c r="U178" i="2"/>
  <c r="T178" i="2"/>
  <c r="S178" i="2"/>
  <c r="R178" i="2"/>
  <c r="Q178" i="2"/>
  <c r="P178" i="2"/>
  <c r="O178" i="2"/>
  <c r="N178" i="2"/>
  <c r="X177" i="2"/>
  <c r="W177" i="2"/>
  <c r="V177" i="2"/>
  <c r="U177" i="2"/>
  <c r="T177" i="2"/>
  <c r="S177" i="2"/>
  <c r="R177" i="2"/>
  <c r="Q177" i="2"/>
  <c r="P177" i="2"/>
  <c r="O177" i="2"/>
  <c r="N177" i="2"/>
  <c r="X176" i="2"/>
  <c r="W176" i="2"/>
  <c r="V176" i="2"/>
  <c r="U176" i="2"/>
  <c r="Y176" i="2" s="1"/>
  <c r="T176" i="2"/>
  <c r="S176" i="2"/>
  <c r="R176" i="2"/>
  <c r="Q176" i="2"/>
  <c r="P176" i="2"/>
  <c r="O176" i="2"/>
  <c r="N176" i="2"/>
  <c r="X175" i="2"/>
  <c r="W175" i="2"/>
  <c r="V175" i="2"/>
  <c r="U175" i="2"/>
  <c r="T175" i="2"/>
  <c r="S175" i="2"/>
  <c r="R175" i="2"/>
  <c r="Q175" i="2"/>
  <c r="P175" i="2"/>
  <c r="O175" i="2"/>
  <c r="N175" i="2"/>
  <c r="X174" i="2"/>
  <c r="W174" i="2"/>
  <c r="V174" i="2"/>
  <c r="U174" i="2"/>
  <c r="T174" i="2"/>
  <c r="S174" i="2"/>
  <c r="R174" i="2"/>
  <c r="Q174" i="2"/>
  <c r="P174" i="2"/>
  <c r="O174" i="2"/>
  <c r="N174" i="2"/>
  <c r="X173" i="2"/>
  <c r="W173" i="2"/>
  <c r="V173" i="2"/>
  <c r="U173" i="2"/>
  <c r="T173" i="2"/>
  <c r="S173" i="2"/>
  <c r="R173" i="2"/>
  <c r="Q173" i="2"/>
  <c r="P173" i="2"/>
  <c r="O173" i="2"/>
  <c r="N173" i="2"/>
  <c r="X172" i="2"/>
  <c r="W172" i="2"/>
  <c r="V172" i="2"/>
  <c r="U172" i="2"/>
  <c r="T172" i="2"/>
  <c r="S172" i="2"/>
  <c r="R172" i="2"/>
  <c r="Q172" i="2"/>
  <c r="P172" i="2"/>
  <c r="O172" i="2"/>
  <c r="N172" i="2"/>
  <c r="X171" i="2"/>
  <c r="W171" i="2"/>
  <c r="V171" i="2"/>
  <c r="U171" i="2"/>
  <c r="T171" i="2"/>
  <c r="S171" i="2"/>
  <c r="R171" i="2"/>
  <c r="Q171" i="2"/>
  <c r="P171" i="2"/>
  <c r="O171" i="2"/>
  <c r="N171" i="2"/>
  <c r="X170" i="2"/>
  <c r="W170" i="2"/>
  <c r="V170" i="2"/>
  <c r="U170" i="2"/>
  <c r="T170" i="2"/>
  <c r="S170" i="2"/>
  <c r="R170" i="2"/>
  <c r="Q170" i="2"/>
  <c r="P170" i="2"/>
  <c r="O170" i="2"/>
  <c r="N170" i="2"/>
  <c r="X169" i="2"/>
  <c r="W169" i="2"/>
  <c r="V169" i="2"/>
  <c r="U169" i="2"/>
  <c r="T169" i="2"/>
  <c r="S169" i="2"/>
  <c r="R169" i="2"/>
  <c r="Q169" i="2"/>
  <c r="P169" i="2"/>
  <c r="O169" i="2"/>
  <c r="N169" i="2"/>
  <c r="X168" i="2"/>
  <c r="W168" i="2"/>
  <c r="V168" i="2"/>
  <c r="U168" i="2"/>
  <c r="Y168" i="2" s="1"/>
  <c r="T168" i="2"/>
  <c r="S168" i="2"/>
  <c r="R168" i="2"/>
  <c r="Q168" i="2"/>
  <c r="P168" i="2"/>
  <c r="O168" i="2"/>
  <c r="N168" i="2"/>
  <c r="X167" i="2"/>
  <c r="W167" i="2"/>
  <c r="V167" i="2"/>
  <c r="U167" i="2"/>
  <c r="T167" i="2"/>
  <c r="S167" i="2"/>
  <c r="R167" i="2"/>
  <c r="Q167" i="2"/>
  <c r="P167" i="2"/>
  <c r="O167" i="2"/>
  <c r="N167" i="2"/>
  <c r="X166" i="2"/>
  <c r="W166" i="2"/>
  <c r="V166" i="2"/>
  <c r="U166" i="2"/>
  <c r="T166" i="2"/>
  <c r="S166" i="2"/>
  <c r="R166" i="2"/>
  <c r="Q166" i="2"/>
  <c r="P166" i="2"/>
  <c r="O166" i="2"/>
  <c r="N166" i="2"/>
  <c r="X165" i="2"/>
  <c r="W165" i="2"/>
  <c r="V165" i="2"/>
  <c r="U165" i="2"/>
  <c r="T165" i="2"/>
  <c r="S165" i="2"/>
  <c r="R165" i="2"/>
  <c r="Q165" i="2"/>
  <c r="P165" i="2"/>
  <c r="O165" i="2"/>
  <c r="N165" i="2"/>
  <c r="X164" i="2"/>
  <c r="W164" i="2"/>
  <c r="V164" i="2"/>
  <c r="U164" i="2"/>
  <c r="T164" i="2"/>
  <c r="S164" i="2"/>
  <c r="R164" i="2"/>
  <c r="Q164" i="2"/>
  <c r="P164" i="2"/>
  <c r="O164" i="2"/>
  <c r="N164" i="2"/>
  <c r="X163" i="2"/>
  <c r="W163" i="2"/>
  <c r="V163" i="2"/>
  <c r="U163" i="2"/>
  <c r="T163" i="2"/>
  <c r="S163" i="2"/>
  <c r="R163" i="2"/>
  <c r="Q163" i="2"/>
  <c r="P163" i="2"/>
  <c r="O163" i="2"/>
  <c r="N163" i="2"/>
  <c r="X162" i="2"/>
  <c r="W162" i="2"/>
  <c r="V162" i="2"/>
  <c r="U162" i="2"/>
  <c r="T162" i="2"/>
  <c r="S162" i="2"/>
  <c r="R162" i="2"/>
  <c r="Q162" i="2"/>
  <c r="P162" i="2"/>
  <c r="O162" i="2"/>
  <c r="N162" i="2"/>
  <c r="X161" i="2"/>
  <c r="W161" i="2"/>
  <c r="V161" i="2"/>
  <c r="U161" i="2"/>
  <c r="T161" i="2"/>
  <c r="S161" i="2"/>
  <c r="R161" i="2"/>
  <c r="Q161" i="2"/>
  <c r="P161" i="2"/>
  <c r="O161" i="2"/>
  <c r="N161" i="2"/>
  <c r="X160" i="2"/>
  <c r="W160" i="2"/>
  <c r="V160" i="2"/>
  <c r="U160" i="2"/>
  <c r="Y160" i="2" s="1"/>
  <c r="T160" i="2"/>
  <c r="S160" i="2"/>
  <c r="R160" i="2"/>
  <c r="Q160" i="2"/>
  <c r="P160" i="2"/>
  <c r="O160" i="2"/>
  <c r="N160" i="2"/>
  <c r="X159" i="2"/>
  <c r="W159" i="2"/>
  <c r="V159" i="2"/>
  <c r="U159" i="2"/>
  <c r="T159" i="2"/>
  <c r="S159" i="2"/>
  <c r="R159" i="2"/>
  <c r="Q159" i="2"/>
  <c r="P159" i="2"/>
  <c r="O159" i="2"/>
  <c r="N159" i="2"/>
  <c r="X158" i="2"/>
  <c r="W158" i="2"/>
  <c r="V158" i="2"/>
  <c r="U158" i="2"/>
  <c r="T158" i="2"/>
  <c r="S158" i="2"/>
  <c r="R158" i="2"/>
  <c r="Q158" i="2"/>
  <c r="P158" i="2"/>
  <c r="O158" i="2"/>
  <c r="N158" i="2"/>
  <c r="X157" i="2"/>
  <c r="W157" i="2"/>
  <c r="V157" i="2"/>
  <c r="U157" i="2"/>
  <c r="T157" i="2"/>
  <c r="S157" i="2"/>
  <c r="R157" i="2"/>
  <c r="Q157" i="2"/>
  <c r="P157" i="2"/>
  <c r="O157" i="2"/>
  <c r="N157" i="2"/>
  <c r="X156" i="2"/>
  <c r="W156" i="2"/>
  <c r="V156" i="2"/>
  <c r="U156" i="2"/>
  <c r="T156" i="2"/>
  <c r="S156" i="2"/>
  <c r="R156" i="2"/>
  <c r="Q156" i="2"/>
  <c r="P156" i="2"/>
  <c r="O156" i="2"/>
  <c r="N156" i="2"/>
  <c r="X155" i="2"/>
  <c r="W155" i="2"/>
  <c r="V155" i="2"/>
  <c r="U155" i="2"/>
  <c r="T155" i="2"/>
  <c r="S155" i="2"/>
  <c r="R155" i="2"/>
  <c r="Q155" i="2"/>
  <c r="P155" i="2"/>
  <c r="O155" i="2"/>
  <c r="N155" i="2"/>
  <c r="X154" i="2"/>
  <c r="W154" i="2"/>
  <c r="V154" i="2"/>
  <c r="U154" i="2"/>
  <c r="T154" i="2"/>
  <c r="S154" i="2"/>
  <c r="R154" i="2"/>
  <c r="Q154" i="2"/>
  <c r="P154" i="2"/>
  <c r="O154" i="2"/>
  <c r="N154" i="2"/>
  <c r="X153" i="2"/>
  <c r="W153" i="2"/>
  <c r="V153" i="2"/>
  <c r="U153" i="2"/>
  <c r="T153" i="2"/>
  <c r="S153" i="2"/>
  <c r="R153" i="2"/>
  <c r="Q153" i="2"/>
  <c r="P153" i="2"/>
  <c r="O153" i="2"/>
  <c r="N153" i="2"/>
  <c r="X152" i="2"/>
  <c r="W152" i="2"/>
  <c r="V152" i="2"/>
  <c r="U152" i="2"/>
  <c r="Y152" i="2" s="1"/>
  <c r="T152" i="2"/>
  <c r="S152" i="2"/>
  <c r="R152" i="2"/>
  <c r="Q152" i="2"/>
  <c r="P152" i="2"/>
  <c r="O152" i="2"/>
  <c r="N152" i="2"/>
  <c r="X151" i="2"/>
  <c r="W151" i="2"/>
  <c r="V151" i="2"/>
  <c r="U151" i="2"/>
  <c r="T151" i="2"/>
  <c r="S151" i="2"/>
  <c r="R151" i="2"/>
  <c r="Q151" i="2"/>
  <c r="P151" i="2"/>
  <c r="O151" i="2"/>
  <c r="N151" i="2"/>
  <c r="X150" i="2"/>
  <c r="W150" i="2"/>
  <c r="V150" i="2"/>
  <c r="U150" i="2"/>
  <c r="T150" i="2"/>
  <c r="S150" i="2"/>
  <c r="R150" i="2"/>
  <c r="Q150" i="2"/>
  <c r="P150" i="2"/>
  <c r="O150" i="2"/>
  <c r="N150" i="2"/>
  <c r="X149" i="2"/>
  <c r="W149" i="2"/>
  <c r="V149" i="2"/>
  <c r="U149" i="2"/>
  <c r="T149" i="2"/>
  <c r="S149" i="2"/>
  <c r="R149" i="2"/>
  <c r="Q149" i="2"/>
  <c r="P149" i="2"/>
  <c r="O149" i="2"/>
  <c r="N149" i="2"/>
  <c r="X148" i="2"/>
  <c r="W148" i="2"/>
  <c r="V148" i="2"/>
  <c r="U148" i="2"/>
  <c r="T148" i="2"/>
  <c r="S148" i="2"/>
  <c r="R148" i="2"/>
  <c r="Q148" i="2"/>
  <c r="P148" i="2"/>
  <c r="O148" i="2"/>
  <c r="N148" i="2"/>
  <c r="X147" i="2"/>
  <c r="W147" i="2"/>
  <c r="V147" i="2"/>
  <c r="U147" i="2"/>
  <c r="T147" i="2"/>
  <c r="S147" i="2"/>
  <c r="R147" i="2"/>
  <c r="Q147" i="2"/>
  <c r="P147" i="2"/>
  <c r="O147" i="2"/>
  <c r="N147" i="2"/>
  <c r="X146" i="2"/>
  <c r="W146" i="2"/>
  <c r="V146" i="2"/>
  <c r="U146" i="2"/>
  <c r="T146" i="2"/>
  <c r="S146" i="2"/>
  <c r="R146" i="2"/>
  <c r="Q146" i="2"/>
  <c r="P146" i="2"/>
  <c r="O146" i="2"/>
  <c r="N146" i="2"/>
  <c r="X145" i="2"/>
  <c r="W145" i="2"/>
  <c r="V145" i="2"/>
  <c r="U145" i="2"/>
  <c r="T145" i="2"/>
  <c r="S145" i="2"/>
  <c r="R145" i="2"/>
  <c r="Q145" i="2"/>
  <c r="P145" i="2"/>
  <c r="O145" i="2"/>
  <c r="N145" i="2"/>
  <c r="X144" i="2"/>
  <c r="W144" i="2"/>
  <c r="V144" i="2"/>
  <c r="U144" i="2"/>
  <c r="Y144" i="2" s="1"/>
  <c r="T144" i="2"/>
  <c r="S144" i="2"/>
  <c r="R144" i="2"/>
  <c r="Q144" i="2"/>
  <c r="P144" i="2"/>
  <c r="O144" i="2"/>
  <c r="N144" i="2"/>
  <c r="X143" i="2"/>
  <c r="W143" i="2"/>
  <c r="V143" i="2"/>
  <c r="U143" i="2"/>
  <c r="T143" i="2"/>
  <c r="S143" i="2"/>
  <c r="R143" i="2"/>
  <c r="Q143" i="2"/>
  <c r="P143" i="2"/>
  <c r="O143" i="2"/>
  <c r="N143" i="2"/>
  <c r="X142" i="2"/>
  <c r="W142" i="2"/>
  <c r="V142" i="2"/>
  <c r="U142" i="2"/>
  <c r="T142" i="2"/>
  <c r="S142" i="2"/>
  <c r="R142" i="2"/>
  <c r="Q142" i="2"/>
  <c r="P142" i="2"/>
  <c r="O142" i="2"/>
  <c r="N142" i="2"/>
  <c r="X141" i="2"/>
  <c r="W141" i="2"/>
  <c r="V141" i="2"/>
  <c r="U141" i="2"/>
  <c r="T141" i="2"/>
  <c r="S141" i="2"/>
  <c r="R141" i="2"/>
  <c r="Q141" i="2"/>
  <c r="P141" i="2"/>
  <c r="O141" i="2"/>
  <c r="N141" i="2"/>
  <c r="X140" i="2"/>
  <c r="W140" i="2"/>
  <c r="V140" i="2"/>
  <c r="U140" i="2"/>
  <c r="T140" i="2"/>
  <c r="S140" i="2"/>
  <c r="R140" i="2"/>
  <c r="Q140" i="2"/>
  <c r="P140" i="2"/>
  <c r="O140" i="2"/>
  <c r="N140" i="2"/>
  <c r="X139" i="2"/>
  <c r="W139" i="2"/>
  <c r="V139" i="2"/>
  <c r="U139" i="2"/>
  <c r="T139" i="2"/>
  <c r="S139" i="2"/>
  <c r="R139" i="2"/>
  <c r="Q139" i="2"/>
  <c r="P139" i="2"/>
  <c r="O139" i="2"/>
  <c r="N139" i="2"/>
  <c r="X138" i="2"/>
  <c r="W138" i="2"/>
  <c r="V138" i="2"/>
  <c r="U138" i="2"/>
  <c r="T138" i="2"/>
  <c r="S138" i="2"/>
  <c r="R138" i="2"/>
  <c r="Q138" i="2"/>
  <c r="P138" i="2"/>
  <c r="O138" i="2"/>
  <c r="N138" i="2"/>
  <c r="X137" i="2"/>
  <c r="W137" i="2"/>
  <c r="V137" i="2"/>
  <c r="U137" i="2"/>
  <c r="T137" i="2"/>
  <c r="S137" i="2"/>
  <c r="R137" i="2"/>
  <c r="Q137" i="2"/>
  <c r="P137" i="2"/>
  <c r="O137" i="2"/>
  <c r="N137" i="2"/>
  <c r="X136" i="2"/>
  <c r="W136" i="2"/>
  <c r="V136" i="2"/>
  <c r="U136" i="2"/>
  <c r="Y136" i="2" s="1"/>
  <c r="T136" i="2"/>
  <c r="S136" i="2"/>
  <c r="R136" i="2"/>
  <c r="Q136" i="2"/>
  <c r="P136" i="2"/>
  <c r="O136" i="2"/>
  <c r="N136" i="2"/>
  <c r="X135" i="2"/>
  <c r="W135" i="2"/>
  <c r="V135" i="2"/>
  <c r="U135" i="2"/>
  <c r="T135" i="2"/>
  <c r="S135" i="2"/>
  <c r="R135" i="2"/>
  <c r="Q135" i="2"/>
  <c r="P135" i="2"/>
  <c r="O135" i="2"/>
  <c r="N135" i="2"/>
  <c r="X134" i="2"/>
  <c r="W134" i="2"/>
  <c r="V134" i="2"/>
  <c r="U134" i="2"/>
  <c r="T134" i="2"/>
  <c r="S134" i="2"/>
  <c r="R134" i="2"/>
  <c r="Q134" i="2"/>
  <c r="P134" i="2"/>
  <c r="O134" i="2"/>
  <c r="N134" i="2"/>
  <c r="X133" i="2"/>
  <c r="W133" i="2"/>
  <c r="V133" i="2"/>
  <c r="U133" i="2"/>
  <c r="T133" i="2"/>
  <c r="S133" i="2"/>
  <c r="R133" i="2"/>
  <c r="Q133" i="2"/>
  <c r="P133" i="2"/>
  <c r="O133" i="2"/>
  <c r="N133" i="2"/>
  <c r="X132" i="2"/>
  <c r="W132" i="2"/>
  <c r="V132" i="2"/>
  <c r="U132" i="2"/>
  <c r="T132" i="2"/>
  <c r="S132" i="2"/>
  <c r="R132" i="2"/>
  <c r="Q132" i="2"/>
  <c r="P132" i="2"/>
  <c r="O132" i="2"/>
  <c r="N132" i="2"/>
  <c r="X131" i="2"/>
  <c r="W131" i="2"/>
  <c r="V131" i="2"/>
  <c r="U131" i="2"/>
  <c r="T131" i="2"/>
  <c r="S131" i="2"/>
  <c r="R131" i="2"/>
  <c r="Q131" i="2"/>
  <c r="P131" i="2"/>
  <c r="O131" i="2"/>
  <c r="N131" i="2"/>
  <c r="X130" i="2"/>
  <c r="W130" i="2"/>
  <c r="V130" i="2"/>
  <c r="U130" i="2"/>
  <c r="T130" i="2"/>
  <c r="S130" i="2"/>
  <c r="R130" i="2"/>
  <c r="Q130" i="2"/>
  <c r="P130" i="2"/>
  <c r="O130" i="2"/>
  <c r="N130" i="2"/>
  <c r="X129" i="2"/>
  <c r="W129" i="2"/>
  <c r="V129" i="2"/>
  <c r="U129" i="2"/>
  <c r="T129" i="2"/>
  <c r="S129" i="2"/>
  <c r="R129" i="2"/>
  <c r="Q129" i="2"/>
  <c r="P129" i="2"/>
  <c r="O129" i="2"/>
  <c r="N129" i="2"/>
  <c r="X128" i="2"/>
  <c r="W128" i="2"/>
  <c r="V128" i="2"/>
  <c r="U128" i="2"/>
  <c r="Y128" i="2" s="1"/>
  <c r="T128" i="2"/>
  <c r="S128" i="2"/>
  <c r="R128" i="2"/>
  <c r="Q128" i="2"/>
  <c r="P128" i="2"/>
  <c r="O128" i="2"/>
  <c r="N128" i="2"/>
  <c r="X127" i="2"/>
  <c r="W127" i="2"/>
  <c r="V127" i="2"/>
  <c r="U127" i="2"/>
  <c r="T127" i="2"/>
  <c r="S127" i="2"/>
  <c r="R127" i="2"/>
  <c r="Q127" i="2"/>
  <c r="P127" i="2"/>
  <c r="O127" i="2"/>
  <c r="N127" i="2"/>
  <c r="X126" i="2"/>
  <c r="W126" i="2"/>
  <c r="V126" i="2"/>
  <c r="U126" i="2"/>
  <c r="T126" i="2"/>
  <c r="S126" i="2"/>
  <c r="R126" i="2"/>
  <c r="Q126" i="2"/>
  <c r="P126" i="2"/>
  <c r="O126" i="2"/>
  <c r="N126" i="2"/>
  <c r="X125" i="2"/>
  <c r="W125" i="2"/>
  <c r="V125" i="2"/>
  <c r="U125" i="2"/>
  <c r="T125" i="2"/>
  <c r="S125" i="2"/>
  <c r="R125" i="2"/>
  <c r="Q125" i="2"/>
  <c r="P125" i="2"/>
  <c r="O125" i="2"/>
  <c r="N125" i="2"/>
  <c r="X124" i="2"/>
  <c r="W124" i="2"/>
  <c r="V124" i="2"/>
  <c r="U124" i="2"/>
  <c r="T124" i="2"/>
  <c r="S124" i="2"/>
  <c r="R124" i="2"/>
  <c r="Q124" i="2"/>
  <c r="P124" i="2"/>
  <c r="O124" i="2"/>
  <c r="N124" i="2"/>
  <c r="X123" i="2"/>
  <c r="W123" i="2"/>
  <c r="V123" i="2"/>
  <c r="U123" i="2"/>
  <c r="T123" i="2"/>
  <c r="S123" i="2"/>
  <c r="R123" i="2"/>
  <c r="Q123" i="2"/>
  <c r="P123" i="2"/>
  <c r="O123" i="2"/>
  <c r="N123" i="2"/>
  <c r="X122" i="2"/>
  <c r="W122" i="2"/>
  <c r="V122" i="2"/>
  <c r="U122" i="2"/>
  <c r="T122" i="2"/>
  <c r="S122" i="2"/>
  <c r="R122" i="2"/>
  <c r="Q122" i="2"/>
  <c r="P122" i="2"/>
  <c r="O122" i="2"/>
  <c r="N122" i="2"/>
  <c r="X121" i="2"/>
  <c r="W121" i="2"/>
  <c r="V121" i="2"/>
  <c r="U121" i="2"/>
  <c r="T121" i="2"/>
  <c r="S121" i="2"/>
  <c r="R121" i="2"/>
  <c r="Q121" i="2"/>
  <c r="P121" i="2"/>
  <c r="O121" i="2"/>
  <c r="N121" i="2"/>
  <c r="X120" i="2"/>
  <c r="W120" i="2"/>
  <c r="V120" i="2"/>
  <c r="U120" i="2"/>
  <c r="Y120" i="2" s="1"/>
  <c r="T120" i="2"/>
  <c r="S120" i="2"/>
  <c r="R120" i="2"/>
  <c r="Q120" i="2"/>
  <c r="P120" i="2"/>
  <c r="O120" i="2"/>
  <c r="N120" i="2"/>
  <c r="X119" i="2"/>
  <c r="W119" i="2"/>
  <c r="V119" i="2"/>
  <c r="U119" i="2"/>
  <c r="T119" i="2"/>
  <c r="S119" i="2"/>
  <c r="R119" i="2"/>
  <c r="Q119" i="2"/>
  <c r="P119" i="2"/>
  <c r="O119" i="2"/>
  <c r="N119" i="2"/>
  <c r="X118" i="2"/>
  <c r="W118" i="2"/>
  <c r="V118" i="2"/>
  <c r="U118" i="2"/>
  <c r="T118" i="2"/>
  <c r="S118" i="2"/>
  <c r="R118" i="2"/>
  <c r="Q118" i="2"/>
  <c r="P118" i="2"/>
  <c r="O118" i="2"/>
  <c r="N118" i="2"/>
  <c r="X117" i="2"/>
  <c r="W117" i="2"/>
  <c r="V117" i="2"/>
  <c r="U117" i="2"/>
  <c r="T117" i="2"/>
  <c r="S117" i="2"/>
  <c r="R117" i="2"/>
  <c r="Q117" i="2"/>
  <c r="P117" i="2"/>
  <c r="O117" i="2"/>
  <c r="N117" i="2"/>
  <c r="X116" i="2"/>
  <c r="W116" i="2"/>
  <c r="V116" i="2"/>
  <c r="U116" i="2"/>
  <c r="T116" i="2"/>
  <c r="S116" i="2"/>
  <c r="R116" i="2"/>
  <c r="Q116" i="2"/>
  <c r="P116" i="2"/>
  <c r="O116" i="2"/>
  <c r="N116" i="2"/>
  <c r="X115" i="2"/>
  <c r="W115" i="2"/>
  <c r="V115" i="2"/>
  <c r="U115" i="2"/>
  <c r="T115" i="2"/>
  <c r="S115" i="2"/>
  <c r="R115" i="2"/>
  <c r="Q115" i="2"/>
  <c r="P115" i="2"/>
  <c r="O115" i="2"/>
  <c r="N115" i="2"/>
  <c r="X114" i="2"/>
  <c r="W114" i="2"/>
  <c r="V114" i="2"/>
  <c r="U114" i="2"/>
  <c r="T114" i="2"/>
  <c r="S114" i="2"/>
  <c r="R114" i="2"/>
  <c r="Q114" i="2"/>
  <c r="P114" i="2"/>
  <c r="O114" i="2"/>
  <c r="N114" i="2"/>
  <c r="X113" i="2"/>
  <c r="W113" i="2"/>
  <c r="V113" i="2"/>
  <c r="U113" i="2"/>
  <c r="T113" i="2"/>
  <c r="S113" i="2"/>
  <c r="R113" i="2"/>
  <c r="Q113" i="2"/>
  <c r="P113" i="2"/>
  <c r="O113" i="2"/>
  <c r="N113" i="2"/>
  <c r="X112" i="2"/>
  <c r="W112" i="2"/>
  <c r="V112" i="2"/>
  <c r="U112" i="2"/>
  <c r="Y112" i="2" s="1"/>
  <c r="T112" i="2"/>
  <c r="S112" i="2"/>
  <c r="R112" i="2"/>
  <c r="Q112" i="2"/>
  <c r="P112" i="2"/>
  <c r="O112" i="2"/>
  <c r="N112" i="2"/>
  <c r="X111" i="2"/>
  <c r="W111" i="2"/>
  <c r="V111" i="2"/>
  <c r="U111" i="2"/>
  <c r="T111" i="2"/>
  <c r="S111" i="2"/>
  <c r="R111" i="2"/>
  <c r="Q111" i="2"/>
  <c r="P111" i="2"/>
  <c r="O111" i="2"/>
  <c r="N111" i="2"/>
  <c r="X110" i="2"/>
  <c r="W110" i="2"/>
  <c r="V110" i="2"/>
  <c r="U110" i="2"/>
  <c r="T110" i="2"/>
  <c r="S110" i="2"/>
  <c r="R110" i="2"/>
  <c r="Q110" i="2"/>
  <c r="P110" i="2"/>
  <c r="O110" i="2"/>
  <c r="N110" i="2"/>
  <c r="X109" i="2"/>
  <c r="W109" i="2"/>
  <c r="V109" i="2"/>
  <c r="U109" i="2"/>
  <c r="T109" i="2"/>
  <c r="S109" i="2"/>
  <c r="R109" i="2"/>
  <c r="Q109" i="2"/>
  <c r="P109" i="2"/>
  <c r="O109" i="2"/>
  <c r="N109" i="2"/>
  <c r="X108" i="2"/>
  <c r="W108" i="2"/>
  <c r="V108" i="2"/>
  <c r="U108" i="2"/>
  <c r="T108" i="2"/>
  <c r="S108" i="2"/>
  <c r="R108" i="2"/>
  <c r="Q108" i="2"/>
  <c r="P108" i="2"/>
  <c r="O108" i="2"/>
  <c r="N108" i="2"/>
  <c r="X107" i="2"/>
  <c r="W107" i="2"/>
  <c r="V107" i="2"/>
  <c r="U107" i="2"/>
  <c r="T107" i="2"/>
  <c r="S107" i="2"/>
  <c r="R107" i="2"/>
  <c r="Q107" i="2"/>
  <c r="P107" i="2"/>
  <c r="O107" i="2"/>
  <c r="N107" i="2"/>
  <c r="X106" i="2"/>
  <c r="W106" i="2"/>
  <c r="V106" i="2"/>
  <c r="U106" i="2"/>
  <c r="T106" i="2"/>
  <c r="S106" i="2"/>
  <c r="R106" i="2"/>
  <c r="Q106" i="2"/>
  <c r="P106" i="2"/>
  <c r="O106" i="2"/>
  <c r="N106" i="2"/>
  <c r="X105" i="2"/>
  <c r="W105" i="2"/>
  <c r="V105" i="2"/>
  <c r="U105" i="2"/>
  <c r="T105" i="2"/>
  <c r="S105" i="2"/>
  <c r="R105" i="2"/>
  <c r="Q105" i="2"/>
  <c r="P105" i="2"/>
  <c r="O105" i="2"/>
  <c r="N105" i="2"/>
  <c r="X104" i="2"/>
  <c r="W104" i="2"/>
  <c r="V104" i="2"/>
  <c r="U104" i="2"/>
  <c r="Y104" i="2" s="1"/>
  <c r="T104" i="2"/>
  <c r="S104" i="2"/>
  <c r="R104" i="2"/>
  <c r="Q104" i="2"/>
  <c r="P104" i="2"/>
  <c r="O104" i="2"/>
  <c r="N104" i="2"/>
  <c r="X103" i="2"/>
  <c r="W103" i="2"/>
  <c r="V103" i="2"/>
  <c r="U103" i="2"/>
  <c r="T103" i="2"/>
  <c r="S103" i="2"/>
  <c r="R103" i="2"/>
  <c r="Q103" i="2"/>
  <c r="P103" i="2"/>
  <c r="O103" i="2"/>
  <c r="N103" i="2"/>
  <c r="X102" i="2"/>
  <c r="W102" i="2"/>
  <c r="V102" i="2"/>
  <c r="U102" i="2"/>
  <c r="T102" i="2"/>
  <c r="S102" i="2"/>
  <c r="R102" i="2"/>
  <c r="Q102" i="2"/>
  <c r="P102" i="2"/>
  <c r="O102" i="2"/>
  <c r="N102" i="2"/>
  <c r="X101" i="2"/>
  <c r="W101" i="2"/>
  <c r="V101" i="2"/>
  <c r="U101" i="2"/>
  <c r="T101" i="2"/>
  <c r="S101" i="2"/>
  <c r="R101" i="2"/>
  <c r="Q101" i="2"/>
  <c r="P101" i="2"/>
  <c r="O101" i="2"/>
  <c r="N101" i="2"/>
  <c r="X100" i="2"/>
  <c r="W100" i="2"/>
  <c r="V100" i="2"/>
  <c r="U100" i="2"/>
  <c r="T100" i="2"/>
  <c r="S100" i="2"/>
  <c r="R100" i="2"/>
  <c r="Q100" i="2"/>
  <c r="P100" i="2"/>
  <c r="O100" i="2"/>
  <c r="N100" i="2"/>
  <c r="X99" i="2"/>
  <c r="W99" i="2"/>
  <c r="V99" i="2"/>
  <c r="U99" i="2"/>
  <c r="T99" i="2"/>
  <c r="S99" i="2"/>
  <c r="R99" i="2"/>
  <c r="Q99" i="2"/>
  <c r="P99" i="2"/>
  <c r="O99" i="2"/>
  <c r="N99" i="2"/>
  <c r="X98" i="2"/>
  <c r="W98" i="2"/>
  <c r="V98" i="2"/>
  <c r="U98" i="2"/>
  <c r="T98" i="2"/>
  <c r="S98" i="2"/>
  <c r="R98" i="2"/>
  <c r="Q98" i="2"/>
  <c r="P98" i="2"/>
  <c r="O98" i="2"/>
  <c r="N98" i="2"/>
  <c r="X97" i="2"/>
  <c r="W97" i="2"/>
  <c r="V97" i="2"/>
  <c r="U97" i="2"/>
  <c r="T97" i="2"/>
  <c r="S97" i="2"/>
  <c r="R97" i="2"/>
  <c r="Q97" i="2"/>
  <c r="P97" i="2"/>
  <c r="O97" i="2"/>
  <c r="N97" i="2"/>
  <c r="X96" i="2"/>
  <c r="W96" i="2"/>
  <c r="V96" i="2"/>
  <c r="U96" i="2"/>
  <c r="Y96" i="2" s="1"/>
  <c r="T96" i="2"/>
  <c r="S96" i="2"/>
  <c r="R96" i="2"/>
  <c r="Q96" i="2"/>
  <c r="P96" i="2"/>
  <c r="O96" i="2"/>
  <c r="N96" i="2"/>
  <c r="X95" i="2"/>
  <c r="W95" i="2"/>
  <c r="V95" i="2"/>
  <c r="U95" i="2"/>
  <c r="T95" i="2"/>
  <c r="S95" i="2"/>
  <c r="R95" i="2"/>
  <c r="Q95" i="2"/>
  <c r="P95" i="2"/>
  <c r="O95" i="2"/>
  <c r="N95" i="2"/>
  <c r="X94" i="2"/>
  <c r="W94" i="2"/>
  <c r="V94" i="2"/>
  <c r="U94" i="2"/>
  <c r="T94" i="2"/>
  <c r="S94" i="2"/>
  <c r="R94" i="2"/>
  <c r="Q94" i="2"/>
  <c r="P94" i="2"/>
  <c r="O94" i="2"/>
  <c r="N94" i="2"/>
  <c r="X93" i="2"/>
  <c r="W93" i="2"/>
  <c r="V93" i="2"/>
  <c r="U93" i="2"/>
  <c r="T93" i="2"/>
  <c r="S93" i="2"/>
  <c r="R93" i="2"/>
  <c r="Q93" i="2"/>
  <c r="P93" i="2"/>
  <c r="O93" i="2"/>
  <c r="N93" i="2"/>
  <c r="X92" i="2"/>
  <c r="W92" i="2"/>
  <c r="V92" i="2"/>
  <c r="U92" i="2"/>
  <c r="T92" i="2"/>
  <c r="S92" i="2"/>
  <c r="R92" i="2"/>
  <c r="Q92" i="2"/>
  <c r="P92" i="2"/>
  <c r="O92" i="2"/>
  <c r="N92" i="2"/>
  <c r="X91" i="2"/>
  <c r="W91" i="2"/>
  <c r="V91" i="2"/>
  <c r="U91" i="2"/>
  <c r="T91" i="2"/>
  <c r="S91" i="2"/>
  <c r="R91" i="2"/>
  <c r="Q91" i="2"/>
  <c r="P91" i="2"/>
  <c r="O91" i="2"/>
  <c r="N91" i="2"/>
  <c r="X90" i="2"/>
  <c r="W90" i="2"/>
  <c r="V90" i="2"/>
  <c r="U90" i="2"/>
  <c r="T90" i="2"/>
  <c r="S90" i="2"/>
  <c r="R90" i="2"/>
  <c r="Q90" i="2"/>
  <c r="P90" i="2"/>
  <c r="O90" i="2"/>
  <c r="N90" i="2"/>
  <c r="X89" i="2"/>
  <c r="W89" i="2"/>
  <c r="V89" i="2"/>
  <c r="U89" i="2"/>
  <c r="T89" i="2"/>
  <c r="S89" i="2"/>
  <c r="R89" i="2"/>
  <c r="Q89" i="2"/>
  <c r="P89" i="2"/>
  <c r="O89" i="2"/>
  <c r="N89" i="2"/>
  <c r="X88" i="2"/>
  <c r="W88" i="2"/>
  <c r="V88" i="2"/>
  <c r="U88" i="2"/>
  <c r="Y88" i="2" s="1"/>
  <c r="T88" i="2"/>
  <c r="S88" i="2"/>
  <c r="R88" i="2"/>
  <c r="Q88" i="2"/>
  <c r="P88" i="2"/>
  <c r="O88" i="2"/>
  <c r="N88" i="2"/>
  <c r="X87" i="2"/>
  <c r="W87" i="2"/>
  <c r="V87" i="2"/>
  <c r="U87" i="2"/>
  <c r="T87" i="2"/>
  <c r="S87" i="2"/>
  <c r="R87" i="2"/>
  <c r="Q87" i="2"/>
  <c r="P87" i="2"/>
  <c r="O87" i="2"/>
  <c r="N87" i="2"/>
  <c r="X86" i="2"/>
  <c r="W86" i="2"/>
  <c r="V86" i="2"/>
  <c r="U86" i="2"/>
  <c r="T86" i="2"/>
  <c r="S86" i="2"/>
  <c r="R86" i="2"/>
  <c r="Q86" i="2"/>
  <c r="P86" i="2"/>
  <c r="O86" i="2"/>
  <c r="N86" i="2"/>
  <c r="X85" i="2"/>
  <c r="W85" i="2"/>
  <c r="V85" i="2"/>
  <c r="U85" i="2"/>
  <c r="T85" i="2"/>
  <c r="S85" i="2"/>
  <c r="R85" i="2"/>
  <c r="Q85" i="2"/>
  <c r="P85" i="2"/>
  <c r="O85" i="2"/>
  <c r="N85" i="2"/>
  <c r="X84" i="2"/>
  <c r="W84" i="2"/>
  <c r="V84" i="2"/>
  <c r="U84" i="2"/>
  <c r="T84" i="2"/>
  <c r="S84" i="2"/>
  <c r="R84" i="2"/>
  <c r="Q84" i="2"/>
  <c r="P84" i="2"/>
  <c r="O84" i="2"/>
  <c r="N84" i="2"/>
  <c r="X83" i="2"/>
  <c r="W83" i="2"/>
  <c r="V83" i="2"/>
  <c r="U83" i="2"/>
  <c r="T83" i="2"/>
  <c r="S83" i="2"/>
  <c r="R83" i="2"/>
  <c r="Q83" i="2"/>
  <c r="P83" i="2"/>
  <c r="O83" i="2"/>
  <c r="N83" i="2"/>
  <c r="X82" i="2"/>
  <c r="W82" i="2"/>
  <c r="V82" i="2"/>
  <c r="U82" i="2"/>
  <c r="T82" i="2"/>
  <c r="S82" i="2"/>
  <c r="R82" i="2"/>
  <c r="Q82" i="2"/>
  <c r="P82" i="2"/>
  <c r="O82" i="2"/>
  <c r="N82" i="2"/>
  <c r="X81" i="2"/>
  <c r="W81" i="2"/>
  <c r="V81" i="2"/>
  <c r="U81" i="2"/>
  <c r="T81" i="2"/>
  <c r="S81" i="2"/>
  <c r="R81" i="2"/>
  <c r="Q81" i="2"/>
  <c r="P81" i="2"/>
  <c r="O81" i="2"/>
  <c r="N81" i="2"/>
  <c r="X80" i="2"/>
  <c r="W80" i="2"/>
  <c r="V80" i="2"/>
  <c r="U80" i="2"/>
  <c r="Y80" i="2" s="1"/>
  <c r="T80" i="2"/>
  <c r="S80" i="2"/>
  <c r="R80" i="2"/>
  <c r="Q80" i="2"/>
  <c r="P80" i="2"/>
  <c r="O80" i="2"/>
  <c r="N80" i="2"/>
  <c r="X79" i="2"/>
  <c r="W79" i="2"/>
  <c r="V79" i="2"/>
  <c r="U79" i="2"/>
  <c r="T79" i="2"/>
  <c r="S79" i="2"/>
  <c r="R79" i="2"/>
  <c r="Q79" i="2"/>
  <c r="P79" i="2"/>
  <c r="O79" i="2"/>
  <c r="N79" i="2"/>
  <c r="X78" i="2"/>
  <c r="W78" i="2"/>
  <c r="V78" i="2"/>
  <c r="U78" i="2"/>
  <c r="T78" i="2"/>
  <c r="S78" i="2"/>
  <c r="R78" i="2"/>
  <c r="Q78" i="2"/>
  <c r="P78" i="2"/>
  <c r="O78" i="2"/>
  <c r="N78" i="2"/>
  <c r="X77" i="2"/>
  <c r="W77" i="2"/>
  <c r="V77" i="2"/>
  <c r="U77" i="2"/>
  <c r="T77" i="2"/>
  <c r="S77" i="2"/>
  <c r="R77" i="2"/>
  <c r="Q77" i="2"/>
  <c r="P77" i="2"/>
  <c r="O77" i="2"/>
  <c r="N77" i="2"/>
  <c r="X76" i="2"/>
  <c r="W76" i="2"/>
  <c r="V76" i="2"/>
  <c r="U76" i="2"/>
  <c r="T76" i="2"/>
  <c r="S76" i="2"/>
  <c r="R76" i="2"/>
  <c r="Q76" i="2"/>
  <c r="P76" i="2"/>
  <c r="O76" i="2"/>
  <c r="N76" i="2"/>
  <c r="X75" i="2"/>
  <c r="W75" i="2"/>
  <c r="V75" i="2"/>
  <c r="U75" i="2"/>
  <c r="T75" i="2"/>
  <c r="S75" i="2"/>
  <c r="R75" i="2"/>
  <c r="Q75" i="2"/>
  <c r="P75" i="2"/>
  <c r="O75" i="2"/>
  <c r="N75" i="2"/>
  <c r="X74" i="2"/>
  <c r="W74" i="2"/>
  <c r="V74" i="2"/>
  <c r="U74" i="2"/>
  <c r="T74" i="2"/>
  <c r="S74" i="2"/>
  <c r="R74" i="2"/>
  <c r="Q74" i="2"/>
  <c r="P74" i="2"/>
  <c r="O74" i="2"/>
  <c r="N74" i="2"/>
  <c r="X73" i="2"/>
  <c r="W73" i="2"/>
  <c r="V73" i="2"/>
  <c r="U73" i="2"/>
  <c r="T73" i="2"/>
  <c r="S73" i="2"/>
  <c r="R73" i="2"/>
  <c r="Q73" i="2"/>
  <c r="P73" i="2"/>
  <c r="O73" i="2"/>
  <c r="N73" i="2"/>
  <c r="X72" i="2"/>
  <c r="W72" i="2"/>
  <c r="V72" i="2"/>
  <c r="U72" i="2"/>
  <c r="Y72" i="2" s="1"/>
  <c r="T72" i="2"/>
  <c r="S72" i="2"/>
  <c r="R72" i="2"/>
  <c r="Q72" i="2"/>
  <c r="P72" i="2"/>
  <c r="O72" i="2"/>
  <c r="N72" i="2"/>
  <c r="X71" i="2"/>
  <c r="W71" i="2"/>
  <c r="V71" i="2"/>
  <c r="U71" i="2"/>
  <c r="T71" i="2"/>
  <c r="S71" i="2"/>
  <c r="R71" i="2"/>
  <c r="Q71" i="2"/>
  <c r="P71" i="2"/>
  <c r="O71" i="2"/>
  <c r="N71" i="2"/>
  <c r="X70" i="2"/>
  <c r="W70" i="2"/>
  <c r="V70" i="2"/>
  <c r="U70" i="2"/>
  <c r="T70" i="2"/>
  <c r="S70" i="2"/>
  <c r="R70" i="2"/>
  <c r="Q70" i="2"/>
  <c r="P70" i="2"/>
  <c r="O70" i="2"/>
  <c r="N70" i="2"/>
  <c r="X69" i="2"/>
  <c r="W69" i="2"/>
  <c r="V69" i="2"/>
  <c r="U69" i="2"/>
  <c r="T69" i="2"/>
  <c r="S69" i="2"/>
  <c r="R69" i="2"/>
  <c r="Q69" i="2"/>
  <c r="P69" i="2"/>
  <c r="O69" i="2"/>
  <c r="N69" i="2"/>
  <c r="X68" i="2"/>
  <c r="W68" i="2"/>
  <c r="V68" i="2"/>
  <c r="U68" i="2"/>
  <c r="T68" i="2"/>
  <c r="S68" i="2"/>
  <c r="R68" i="2"/>
  <c r="Q68" i="2"/>
  <c r="P68" i="2"/>
  <c r="O68" i="2"/>
  <c r="N68" i="2"/>
  <c r="X67" i="2"/>
  <c r="W67" i="2"/>
  <c r="V67" i="2"/>
  <c r="U67" i="2"/>
  <c r="T67" i="2"/>
  <c r="S67" i="2"/>
  <c r="R67" i="2"/>
  <c r="Y67" i="2" s="1"/>
  <c r="Q67" i="2"/>
  <c r="P67" i="2"/>
  <c r="O67" i="2"/>
  <c r="N67" i="2"/>
  <c r="X66" i="2"/>
  <c r="W66" i="2"/>
  <c r="V66" i="2"/>
  <c r="U66" i="2"/>
  <c r="T66" i="2"/>
  <c r="S66" i="2"/>
  <c r="R66" i="2"/>
  <c r="Q66" i="2"/>
  <c r="P66" i="2"/>
  <c r="O66" i="2"/>
  <c r="N66" i="2"/>
  <c r="X65" i="2"/>
  <c r="W65" i="2"/>
  <c r="V65" i="2"/>
  <c r="U65" i="2"/>
  <c r="T65" i="2"/>
  <c r="S65" i="2"/>
  <c r="R65" i="2"/>
  <c r="Q65" i="2"/>
  <c r="P65" i="2"/>
  <c r="O65" i="2"/>
  <c r="N65" i="2"/>
  <c r="X64" i="2"/>
  <c r="W64" i="2"/>
  <c r="V64" i="2"/>
  <c r="U64" i="2"/>
  <c r="T64" i="2"/>
  <c r="S64" i="2"/>
  <c r="R64" i="2"/>
  <c r="Q64" i="2"/>
  <c r="P64" i="2"/>
  <c r="O64" i="2"/>
  <c r="N64" i="2"/>
  <c r="X63" i="2"/>
  <c r="W63" i="2"/>
  <c r="V63" i="2"/>
  <c r="U63" i="2"/>
  <c r="T63" i="2"/>
  <c r="S63" i="2"/>
  <c r="R63" i="2"/>
  <c r="Q63" i="2"/>
  <c r="Y63" i="2" s="1"/>
  <c r="P63" i="2"/>
  <c r="O63" i="2"/>
  <c r="N63" i="2"/>
  <c r="X62" i="2"/>
  <c r="W62" i="2"/>
  <c r="V62" i="2"/>
  <c r="U62" i="2"/>
  <c r="T62" i="2"/>
  <c r="S62" i="2"/>
  <c r="R62" i="2"/>
  <c r="Q62" i="2"/>
  <c r="P62" i="2"/>
  <c r="O62" i="2"/>
  <c r="N62" i="2"/>
  <c r="X61" i="2"/>
  <c r="W61" i="2"/>
  <c r="V61" i="2"/>
  <c r="U61" i="2"/>
  <c r="T61" i="2"/>
  <c r="S61" i="2"/>
  <c r="R61" i="2"/>
  <c r="Q61" i="2"/>
  <c r="P61" i="2"/>
  <c r="O61" i="2"/>
  <c r="N61" i="2"/>
  <c r="X60" i="2"/>
  <c r="W60" i="2"/>
  <c r="V60" i="2"/>
  <c r="U60" i="2"/>
  <c r="T60" i="2"/>
  <c r="S60" i="2"/>
  <c r="R60" i="2"/>
  <c r="Q60" i="2"/>
  <c r="P60" i="2"/>
  <c r="O60" i="2"/>
  <c r="N60" i="2"/>
  <c r="X59" i="2"/>
  <c r="W59" i="2"/>
  <c r="V59" i="2"/>
  <c r="U59" i="2"/>
  <c r="T59" i="2"/>
  <c r="S59" i="2"/>
  <c r="R59" i="2"/>
  <c r="Q59" i="2"/>
  <c r="P59" i="2"/>
  <c r="O59" i="2"/>
  <c r="N59" i="2"/>
  <c r="X58" i="2"/>
  <c r="W58" i="2"/>
  <c r="V58" i="2"/>
  <c r="U58" i="2"/>
  <c r="T58" i="2"/>
  <c r="S58" i="2"/>
  <c r="R58" i="2"/>
  <c r="Q58" i="2"/>
  <c r="P58" i="2"/>
  <c r="O58" i="2"/>
  <c r="N58" i="2"/>
  <c r="X57" i="2"/>
  <c r="W57" i="2"/>
  <c r="V57" i="2"/>
  <c r="U57" i="2"/>
  <c r="T57" i="2"/>
  <c r="S57" i="2"/>
  <c r="R57" i="2"/>
  <c r="Q57" i="2"/>
  <c r="P57" i="2"/>
  <c r="O57" i="2"/>
  <c r="N57" i="2"/>
  <c r="X56" i="2"/>
  <c r="W56" i="2"/>
  <c r="V56" i="2"/>
  <c r="U56" i="2"/>
  <c r="Y56" i="2" s="1"/>
  <c r="T56" i="2"/>
  <c r="S56" i="2"/>
  <c r="R56" i="2"/>
  <c r="Q56" i="2"/>
  <c r="P56" i="2"/>
  <c r="O56" i="2"/>
  <c r="N56" i="2"/>
  <c r="X55" i="2"/>
  <c r="W55" i="2"/>
  <c r="V55" i="2"/>
  <c r="U55" i="2"/>
  <c r="T55" i="2"/>
  <c r="S55" i="2"/>
  <c r="R55" i="2"/>
  <c r="Q55" i="2"/>
  <c r="P55" i="2"/>
  <c r="O55" i="2"/>
  <c r="N55" i="2"/>
  <c r="X54" i="2"/>
  <c r="W54" i="2"/>
  <c r="V54" i="2"/>
  <c r="U54" i="2"/>
  <c r="Y54" i="2" s="1"/>
  <c r="T54" i="2"/>
  <c r="S54" i="2"/>
  <c r="R54" i="2"/>
  <c r="Q54" i="2"/>
  <c r="P54" i="2"/>
  <c r="O54" i="2"/>
  <c r="N54" i="2"/>
  <c r="X53" i="2"/>
  <c r="W53" i="2"/>
  <c r="V53" i="2"/>
  <c r="U53" i="2"/>
  <c r="T53" i="2"/>
  <c r="S53" i="2"/>
  <c r="R53" i="2"/>
  <c r="Q53" i="2"/>
  <c r="P53" i="2"/>
  <c r="O53" i="2"/>
  <c r="N53" i="2"/>
  <c r="X52" i="2"/>
  <c r="W52" i="2"/>
  <c r="V52" i="2"/>
  <c r="U52" i="2"/>
  <c r="T52" i="2"/>
  <c r="S52" i="2"/>
  <c r="R52" i="2"/>
  <c r="Q52" i="2"/>
  <c r="P52" i="2"/>
  <c r="O52" i="2"/>
  <c r="N52" i="2"/>
  <c r="X51" i="2"/>
  <c r="W51" i="2"/>
  <c r="V51" i="2"/>
  <c r="U51" i="2"/>
  <c r="Y51" i="2" s="1"/>
  <c r="T51" i="2"/>
  <c r="S51" i="2"/>
  <c r="R51" i="2"/>
  <c r="Q51" i="2"/>
  <c r="P51" i="2"/>
  <c r="O51" i="2"/>
  <c r="N51" i="2"/>
  <c r="X50" i="2"/>
  <c r="W50" i="2"/>
  <c r="V50" i="2"/>
  <c r="U50" i="2"/>
  <c r="T50" i="2"/>
  <c r="S50" i="2"/>
  <c r="R50" i="2"/>
  <c r="Q50" i="2"/>
  <c r="P50" i="2"/>
  <c r="O50" i="2"/>
  <c r="N50" i="2"/>
  <c r="X49" i="2"/>
  <c r="W49" i="2"/>
  <c r="V49" i="2"/>
  <c r="U49" i="2"/>
  <c r="Y49" i="2" s="1"/>
  <c r="T49" i="2"/>
  <c r="S49" i="2"/>
  <c r="R49" i="2"/>
  <c r="Q49" i="2"/>
  <c r="P49" i="2"/>
  <c r="O49" i="2"/>
  <c r="N49" i="2"/>
  <c r="X48" i="2"/>
  <c r="W48" i="2"/>
  <c r="V48" i="2"/>
  <c r="U48" i="2"/>
  <c r="T48" i="2"/>
  <c r="S48" i="2"/>
  <c r="R48" i="2"/>
  <c r="Q48" i="2"/>
  <c r="P48" i="2"/>
  <c r="O48" i="2"/>
  <c r="N48" i="2"/>
  <c r="X47" i="2"/>
  <c r="W47" i="2"/>
  <c r="V47" i="2"/>
  <c r="U47" i="2"/>
  <c r="T47" i="2"/>
  <c r="S47" i="2"/>
  <c r="R47" i="2"/>
  <c r="Q47" i="2"/>
  <c r="P47" i="2"/>
  <c r="O47" i="2"/>
  <c r="N47" i="2"/>
  <c r="X46" i="2"/>
  <c r="W46" i="2"/>
  <c r="V46" i="2"/>
  <c r="U46" i="2"/>
  <c r="Y46" i="2" s="1"/>
  <c r="T46" i="2"/>
  <c r="S46" i="2"/>
  <c r="R46" i="2"/>
  <c r="Q46" i="2"/>
  <c r="P46" i="2"/>
  <c r="O46" i="2"/>
  <c r="N46" i="2"/>
  <c r="X45" i="2"/>
  <c r="W45" i="2"/>
  <c r="V45" i="2"/>
  <c r="U45" i="2"/>
  <c r="T45" i="2"/>
  <c r="S45" i="2"/>
  <c r="R45" i="2"/>
  <c r="Q45" i="2"/>
  <c r="P45" i="2"/>
  <c r="O45" i="2"/>
  <c r="N45" i="2"/>
  <c r="X44" i="2"/>
  <c r="W44" i="2"/>
  <c r="V44" i="2"/>
  <c r="U44" i="2"/>
  <c r="T44" i="2"/>
  <c r="S44" i="2"/>
  <c r="R44" i="2"/>
  <c r="Q44" i="2"/>
  <c r="P44" i="2"/>
  <c r="O44" i="2"/>
  <c r="N44" i="2"/>
  <c r="Y44" i="2" s="1"/>
  <c r="X43" i="2"/>
  <c r="W43" i="2"/>
  <c r="V43" i="2"/>
  <c r="U43" i="2"/>
  <c r="T43" i="2"/>
  <c r="S43" i="2"/>
  <c r="R43" i="2"/>
  <c r="Q43" i="2"/>
  <c r="P43" i="2"/>
  <c r="O43" i="2"/>
  <c r="N43" i="2"/>
  <c r="X42" i="2"/>
  <c r="W42" i="2"/>
  <c r="V42" i="2"/>
  <c r="U42" i="2"/>
  <c r="T42" i="2"/>
  <c r="S42" i="2"/>
  <c r="R42" i="2"/>
  <c r="Q42" i="2"/>
  <c r="P42" i="2"/>
  <c r="O42" i="2"/>
  <c r="N42" i="2"/>
  <c r="X41" i="2"/>
  <c r="W41" i="2"/>
  <c r="V41" i="2"/>
  <c r="U41" i="2"/>
  <c r="T41" i="2"/>
  <c r="S41" i="2"/>
  <c r="R41" i="2"/>
  <c r="Q41" i="2"/>
  <c r="P41" i="2"/>
  <c r="O41" i="2"/>
  <c r="N41" i="2"/>
  <c r="X40" i="2"/>
  <c r="W40" i="2"/>
  <c r="V40" i="2"/>
  <c r="U40" i="2"/>
  <c r="T40" i="2"/>
  <c r="S40" i="2"/>
  <c r="R40" i="2"/>
  <c r="Q40" i="2"/>
  <c r="P40" i="2"/>
  <c r="O40" i="2"/>
  <c r="N40" i="2"/>
  <c r="X39" i="2"/>
  <c r="W39" i="2"/>
  <c r="V39" i="2"/>
  <c r="U39" i="2"/>
  <c r="Y39" i="2" s="1"/>
  <c r="T39" i="2"/>
  <c r="S39" i="2"/>
  <c r="R39" i="2"/>
  <c r="Q39" i="2"/>
  <c r="P39" i="2"/>
  <c r="O39" i="2"/>
  <c r="N39" i="2"/>
  <c r="Y38" i="2"/>
  <c r="X38" i="2"/>
  <c r="W38" i="2"/>
  <c r="V38" i="2"/>
  <c r="U38" i="2"/>
  <c r="T38" i="2"/>
  <c r="S38" i="2"/>
  <c r="R38" i="2"/>
  <c r="Q38" i="2"/>
  <c r="P38" i="2"/>
  <c r="O38" i="2"/>
  <c r="N38" i="2"/>
  <c r="X37" i="2"/>
  <c r="W37" i="2"/>
  <c r="V37" i="2"/>
  <c r="U37" i="2"/>
  <c r="T37" i="2"/>
  <c r="S37" i="2"/>
  <c r="R37" i="2"/>
  <c r="Q37" i="2"/>
  <c r="P37" i="2"/>
  <c r="O37" i="2"/>
  <c r="N37" i="2"/>
  <c r="X36" i="2"/>
  <c r="W36" i="2"/>
  <c r="V36" i="2"/>
  <c r="U36" i="2"/>
  <c r="T36" i="2"/>
  <c r="S36" i="2"/>
  <c r="R36" i="2"/>
  <c r="Q36" i="2"/>
  <c r="P36" i="2"/>
  <c r="O36" i="2"/>
  <c r="N36" i="2"/>
  <c r="X35" i="2"/>
  <c r="W35" i="2"/>
  <c r="V35" i="2"/>
  <c r="U35" i="2"/>
  <c r="T35" i="2"/>
  <c r="S35" i="2"/>
  <c r="R35" i="2"/>
  <c r="Q35" i="2"/>
  <c r="P35" i="2"/>
  <c r="O35" i="2"/>
  <c r="N35" i="2"/>
  <c r="X34" i="2"/>
  <c r="W34" i="2"/>
  <c r="V34" i="2"/>
  <c r="U34" i="2"/>
  <c r="T34" i="2"/>
  <c r="S34" i="2"/>
  <c r="R34" i="2"/>
  <c r="Q34" i="2"/>
  <c r="P34" i="2"/>
  <c r="O34" i="2"/>
  <c r="N34" i="2"/>
  <c r="Y34" i="2" s="1"/>
  <c r="X33" i="2"/>
  <c r="W33" i="2"/>
  <c r="V33" i="2"/>
  <c r="U33" i="2"/>
  <c r="T33" i="2"/>
  <c r="S33" i="2"/>
  <c r="R33" i="2"/>
  <c r="Q33" i="2"/>
  <c r="P33" i="2"/>
  <c r="O33" i="2"/>
  <c r="N33" i="2"/>
  <c r="X32" i="2"/>
  <c r="W32" i="2"/>
  <c r="V32" i="2"/>
  <c r="U32" i="2"/>
  <c r="T32" i="2"/>
  <c r="S32" i="2"/>
  <c r="R32" i="2"/>
  <c r="Q32" i="2"/>
  <c r="P32" i="2"/>
  <c r="O32" i="2"/>
  <c r="N32" i="2"/>
  <c r="X31" i="2"/>
  <c r="W31" i="2"/>
  <c r="V31" i="2"/>
  <c r="U31" i="2"/>
  <c r="T31" i="2"/>
  <c r="S31" i="2"/>
  <c r="R31" i="2"/>
  <c r="Q31" i="2"/>
  <c r="P31" i="2"/>
  <c r="O31" i="2"/>
  <c r="N31" i="2"/>
  <c r="X30" i="2"/>
  <c r="W30" i="2"/>
  <c r="V30" i="2"/>
  <c r="U30" i="2"/>
  <c r="T30" i="2"/>
  <c r="S30" i="2"/>
  <c r="R30" i="2"/>
  <c r="Q30" i="2"/>
  <c r="P30" i="2"/>
  <c r="O30" i="2"/>
  <c r="N30" i="2"/>
  <c r="X29" i="2"/>
  <c r="W29" i="2"/>
  <c r="V29" i="2"/>
  <c r="U29" i="2"/>
  <c r="Y29" i="2" s="1"/>
  <c r="T29" i="2"/>
  <c r="S29" i="2"/>
  <c r="R29" i="2"/>
  <c r="Q29" i="2"/>
  <c r="P29" i="2"/>
  <c r="O29" i="2"/>
  <c r="N29" i="2"/>
  <c r="Y28" i="2"/>
  <c r="X28" i="2"/>
  <c r="W28" i="2"/>
  <c r="V28" i="2"/>
  <c r="U28" i="2"/>
  <c r="T28" i="2"/>
  <c r="S28" i="2"/>
  <c r="R28" i="2"/>
  <c r="Q28" i="2"/>
  <c r="P28" i="2"/>
  <c r="O28" i="2"/>
  <c r="N28" i="2"/>
  <c r="X27" i="2"/>
  <c r="W27" i="2"/>
  <c r="V27" i="2"/>
  <c r="U27" i="2"/>
  <c r="T27" i="2"/>
  <c r="S27" i="2"/>
  <c r="R27" i="2"/>
  <c r="Q27" i="2"/>
  <c r="P27" i="2"/>
  <c r="O27" i="2"/>
  <c r="N27" i="2"/>
  <c r="X26" i="2"/>
  <c r="W26" i="2"/>
  <c r="V26" i="2"/>
  <c r="U26" i="2"/>
  <c r="T26" i="2"/>
  <c r="S26" i="2"/>
  <c r="R26" i="2"/>
  <c r="Q26" i="2"/>
  <c r="P26" i="2"/>
  <c r="O26" i="2"/>
  <c r="N26" i="2"/>
  <c r="X25" i="2"/>
  <c r="W25" i="2"/>
  <c r="V25" i="2"/>
  <c r="U25" i="2"/>
  <c r="T25" i="2"/>
  <c r="S25" i="2"/>
  <c r="R25" i="2"/>
  <c r="Q25" i="2"/>
  <c r="P25" i="2"/>
  <c r="O25" i="2"/>
  <c r="N25" i="2"/>
  <c r="X24" i="2"/>
  <c r="W24" i="2"/>
  <c r="V24" i="2"/>
  <c r="U24" i="2"/>
  <c r="T24" i="2"/>
  <c r="S24" i="2"/>
  <c r="R24" i="2"/>
  <c r="Q24" i="2"/>
  <c r="P24" i="2"/>
  <c r="O24" i="2"/>
  <c r="N24" i="2"/>
  <c r="Y24" i="2" s="1"/>
  <c r="X23" i="2"/>
  <c r="W23" i="2"/>
  <c r="V23" i="2"/>
  <c r="U23" i="2"/>
  <c r="T23" i="2"/>
  <c r="S23" i="2"/>
  <c r="R23" i="2"/>
  <c r="Q23" i="2"/>
  <c r="P23" i="2"/>
  <c r="O23" i="2"/>
  <c r="N23" i="2"/>
  <c r="X22" i="2"/>
  <c r="W22" i="2"/>
  <c r="V22" i="2"/>
  <c r="U22" i="2"/>
  <c r="T22" i="2"/>
  <c r="S22" i="2"/>
  <c r="R22" i="2"/>
  <c r="Q22" i="2"/>
  <c r="P22" i="2"/>
  <c r="O22" i="2"/>
  <c r="N22" i="2"/>
  <c r="X21" i="2"/>
  <c r="W21" i="2"/>
  <c r="V21" i="2"/>
  <c r="U21" i="2"/>
  <c r="T21" i="2"/>
  <c r="S21" i="2"/>
  <c r="R21" i="2"/>
  <c r="Q21" i="2"/>
  <c r="P21" i="2"/>
  <c r="O21" i="2"/>
  <c r="N21" i="2"/>
  <c r="X20" i="2"/>
  <c r="W20" i="2"/>
  <c r="V20" i="2"/>
  <c r="U20" i="2"/>
  <c r="T20" i="2"/>
  <c r="S20" i="2"/>
  <c r="Y20" i="2" s="1"/>
  <c r="R20" i="2"/>
  <c r="Q20" i="2"/>
  <c r="P20" i="2"/>
  <c r="O20" i="2"/>
  <c r="N20" i="2"/>
  <c r="X19" i="2"/>
  <c r="W19" i="2"/>
  <c r="V19" i="2"/>
  <c r="U19" i="2"/>
  <c r="T19" i="2"/>
  <c r="S19" i="2"/>
  <c r="R19" i="2"/>
  <c r="Q19" i="2"/>
  <c r="P19" i="2"/>
  <c r="O19" i="2"/>
  <c r="N19" i="2"/>
  <c r="X18" i="2"/>
  <c r="W18" i="2"/>
  <c r="V18" i="2"/>
  <c r="U18" i="2"/>
  <c r="T18" i="2"/>
  <c r="S18" i="2"/>
  <c r="R18" i="2"/>
  <c r="Y18" i="2" s="1"/>
  <c r="Q18" i="2"/>
  <c r="P18" i="2"/>
  <c r="O18" i="2"/>
  <c r="N18" i="2"/>
  <c r="X17" i="2"/>
  <c r="W17" i="2"/>
  <c r="V17" i="2"/>
  <c r="U17" i="2"/>
  <c r="Y17" i="2" s="1"/>
  <c r="T17" i="2"/>
  <c r="S17" i="2"/>
  <c r="R17" i="2"/>
  <c r="Q17" i="2"/>
  <c r="P17" i="2"/>
  <c r="O17" i="2"/>
  <c r="N17" i="2"/>
  <c r="X16" i="2"/>
  <c r="W16" i="2"/>
  <c r="V16" i="2"/>
  <c r="U16" i="2"/>
  <c r="T16" i="2"/>
  <c r="S16" i="2"/>
  <c r="R16" i="2"/>
  <c r="Q16" i="2"/>
  <c r="P16" i="2"/>
  <c r="O16" i="2"/>
  <c r="N16" i="2"/>
  <c r="X15" i="2"/>
  <c r="W15" i="2"/>
  <c r="V15" i="2"/>
  <c r="U15" i="2"/>
  <c r="T15" i="2"/>
  <c r="S15" i="2"/>
  <c r="R15" i="2"/>
  <c r="Q15" i="2"/>
  <c r="P15" i="2"/>
  <c r="O15" i="2"/>
  <c r="N15" i="2"/>
  <c r="X14" i="2"/>
  <c r="W14" i="2"/>
  <c r="V14" i="2"/>
  <c r="U14" i="2"/>
  <c r="T14" i="2"/>
  <c r="S14" i="2"/>
  <c r="R14" i="2"/>
  <c r="Q14" i="2"/>
  <c r="P14" i="2"/>
  <c r="O14" i="2"/>
  <c r="N14" i="2"/>
  <c r="X13" i="2"/>
  <c r="W13" i="2"/>
  <c r="V13" i="2"/>
  <c r="U13" i="2"/>
  <c r="T13" i="2"/>
  <c r="S13" i="2"/>
  <c r="R13" i="2"/>
  <c r="Q13" i="2"/>
  <c r="P13" i="2"/>
  <c r="O13" i="2"/>
  <c r="N13" i="2"/>
  <c r="X12" i="2"/>
  <c r="W12" i="2"/>
  <c r="V12" i="2"/>
  <c r="U12" i="2"/>
  <c r="T12" i="2"/>
  <c r="S12" i="2"/>
  <c r="R12" i="2"/>
  <c r="Q12" i="2"/>
  <c r="P12" i="2"/>
  <c r="O12" i="2"/>
  <c r="N12" i="2"/>
  <c r="X11" i="2"/>
  <c r="W11" i="2"/>
  <c r="V11" i="2"/>
  <c r="U11" i="2"/>
  <c r="T11" i="2"/>
  <c r="S11" i="2"/>
  <c r="R11" i="2"/>
  <c r="Q11" i="2"/>
  <c r="P11" i="2"/>
  <c r="O11" i="2"/>
  <c r="N11" i="2"/>
  <c r="X10" i="2"/>
  <c r="W10" i="2"/>
  <c r="V10" i="2"/>
  <c r="U10" i="2"/>
  <c r="T10" i="2"/>
  <c r="S10" i="2"/>
  <c r="Y10" i="2" s="1"/>
  <c r="R10" i="2"/>
  <c r="Q10" i="2"/>
  <c r="P10" i="2"/>
  <c r="O10" i="2"/>
  <c r="N10" i="2"/>
  <c r="X9" i="2"/>
  <c r="W9" i="2"/>
  <c r="V9" i="2"/>
  <c r="U9" i="2"/>
  <c r="T9" i="2"/>
  <c r="S9" i="2"/>
  <c r="R9" i="2"/>
  <c r="Q9" i="2"/>
  <c r="P9" i="2"/>
  <c r="O9" i="2"/>
  <c r="N9" i="2"/>
  <c r="X8" i="2"/>
  <c r="W8" i="2"/>
  <c r="V8" i="2"/>
  <c r="U8" i="2"/>
  <c r="T8" i="2"/>
  <c r="S8" i="2"/>
  <c r="R8" i="2"/>
  <c r="Y8" i="2" s="1"/>
  <c r="Q8" i="2"/>
  <c r="P8" i="2"/>
  <c r="O8" i="2"/>
  <c r="N8" i="2"/>
  <c r="X7" i="2"/>
  <c r="W7" i="2"/>
  <c r="V7" i="2"/>
  <c r="U7" i="2"/>
  <c r="Y7" i="2" s="1"/>
  <c r="T7" i="2"/>
  <c r="S7" i="2"/>
  <c r="R7" i="2"/>
  <c r="Q7" i="2"/>
  <c r="P7" i="2"/>
  <c r="O7" i="2"/>
  <c r="N7" i="2"/>
  <c r="X6" i="2"/>
  <c r="W6" i="2"/>
  <c r="V6" i="2"/>
  <c r="U6" i="2"/>
  <c r="T6" i="2"/>
  <c r="S6" i="2"/>
  <c r="R6" i="2"/>
  <c r="Q6" i="2"/>
  <c r="P6" i="2"/>
  <c r="O6" i="2"/>
  <c r="N6" i="2"/>
  <c r="X5" i="2"/>
  <c r="W5" i="2"/>
  <c r="V5" i="2"/>
  <c r="U5" i="2"/>
  <c r="T5" i="2"/>
  <c r="S5" i="2"/>
  <c r="R5" i="2"/>
  <c r="Q5" i="2"/>
  <c r="P5" i="2"/>
  <c r="O5" i="2"/>
  <c r="N5" i="2"/>
  <c r="X4" i="2"/>
  <c r="W4" i="2"/>
  <c r="V4" i="2"/>
  <c r="U4" i="2"/>
  <c r="Y4" i="2" s="1"/>
  <c r="T4" i="2"/>
  <c r="S4" i="2"/>
  <c r="R4" i="2"/>
  <c r="Q4" i="2"/>
  <c r="P4" i="2"/>
  <c r="O4" i="2"/>
  <c r="N4" i="2"/>
  <c r="X3" i="2"/>
  <c r="W3" i="2"/>
  <c r="V3" i="2"/>
  <c r="U3" i="2"/>
  <c r="T3" i="2"/>
  <c r="S3" i="2"/>
  <c r="R3" i="2"/>
  <c r="Q3" i="2"/>
  <c r="P3" i="2"/>
  <c r="O3" i="2"/>
  <c r="N3" i="2"/>
  <c r="Y79" i="2" l="1"/>
  <c r="Y207" i="2"/>
  <c r="Y215" i="2"/>
  <c r="Y247" i="2"/>
  <c r="Y289" i="2"/>
  <c r="Y360" i="2"/>
  <c r="Y424" i="2"/>
  <c r="Y432" i="2"/>
  <c r="Y5" i="2"/>
  <c r="Y118" i="2"/>
  <c r="Y134" i="2"/>
  <c r="Y142" i="2"/>
  <c r="Y150" i="2"/>
  <c r="Y166" i="2"/>
  <c r="Y174" i="2"/>
  <c r="Y182" i="2"/>
  <c r="Y190" i="2"/>
  <c r="Y198" i="2"/>
  <c r="Y206" i="2"/>
  <c r="Y214" i="2"/>
  <c r="Y222" i="2"/>
  <c r="Y230" i="2"/>
  <c r="Y245" i="2"/>
  <c r="Y256" i="2"/>
  <c r="Y267" i="2"/>
  <c r="Y277" i="2"/>
  <c r="Y288" i="2"/>
  <c r="Y299" i="2"/>
  <c r="Y308" i="2"/>
  <c r="Y317" i="2"/>
  <c r="Y326" i="2"/>
  <c r="Y335" i="2"/>
  <c r="Y343" i="2"/>
  <c r="Y351" i="2"/>
  <c r="Y359" i="2"/>
  <c r="Y367" i="2"/>
  <c r="Y375" i="2"/>
  <c r="Y383" i="2"/>
  <c r="Y391" i="2"/>
  <c r="Y399" i="2"/>
  <c r="Y407" i="2"/>
  <c r="Y415" i="2"/>
  <c r="Y423" i="2"/>
  <c r="Y431" i="2"/>
  <c r="Y439" i="2"/>
  <c r="Y447" i="2"/>
  <c r="Y455" i="2"/>
  <c r="Y463" i="2"/>
  <c r="Y471" i="2"/>
  <c r="Y479" i="2"/>
  <c r="Y487" i="2"/>
  <c r="Y495" i="2"/>
  <c r="Y503" i="2"/>
  <c r="Y511" i="2"/>
  <c r="Y519" i="2"/>
  <c r="Y527" i="2"/>
  <c r="Y535" i="2"/>
  <c r="Y543" i="2"/>
  <c r="Y551" i="2"/>
  <c r="Y559" i="2"/>
  <c r="Y567" i="2"/>
  <c r="Y575" i="2"/>
  <c r="Y583" i="2"/>
  <c r="Y591" i="2"/>
  <c r="Y599" i="2"/>
  <c r="Y607" i="2"/>
  <c r="Y615" i="2"/>
  <c r="Y623" i="2"/>
  <c r="Y631" i="2"/>
  <c r="Y639" i="2"/>
  <c r="Y647" i="2"/>
  <c r="Y655" i="2"/>
  <c r="Y663" i="2"/>
  <c r="Y671" i="2"/>
  <c r="Y16" i="2"/>
  <c r="Y87" i="2"/>
  <c r="Y119" i="2"/>
  <c r="Y143" i="2"/>
  <c r="Y159" i="2"/>
  <c r="Y392" i="2"/>
  <c r="Y456" i="2"/>
  <c r="Y472" i="2"/>
  <c r="Y26" i="2"/>
  <c r="Y52" i="2"/>
  <c r="Y61" i="2"/>
  <c r="Y70" i="2"/>
  <c r="Y86" i="2"/>
  <c r="Y60" i="2"/>
  <c r="Y77" i="2"/>
  <c r="Y85" i="2"/>
  <c r="Y125" i="2"/>
  <c r="Y133" i="2"/>
  <c r="Y197" i="2"/>
  <c r="Y213" i="2"/>
  <c r="Y229" i="2"/>
  <c r="Y243" i="2"/>
  <c r="Y255" i="2"/>
  <c r="Y265" i="2"/>
  <c r="Y276" i="2"/>
  <c r="Y287" i="2"/>
  <c r="Y297" i="2"/>
  <c r="Y307" i="2"/>
  <c r="Y316" i="2"/>
  <c r="Y325" i="2"/>
  <c r="Y334" i="2"/>
  <c r="Y342" i="2"/>
  <c r="Y350" i="2"/>
  <c r="Y358" i="2"/>
  <c r="Y366" i="2"/>
  <c r="Y374" i="2"/>
  <c r="Y382" i="2"/>
  <c r="Y390" i="2"/>
  <c r="Y398" i="2"/>
  <c r="Y406" i="2"/>
  <c r="Y414" i="2"/>
  <c r="Y422" i="2"/>
  <c r="Y430" i="2"/>
  <c r="Y438" i="2"/>
  <c r="Y446" i="2"/>
  <c r="Y454" i="2"/>
  <c r="Y462" i="2"/>
  <c r="Y470" i="2"/>
  <c r="Y478" i="2"/>
  <c r="Y486" i="2"/>
  <c r="Y494" i="2"/>
  <c r="Y502" i="2"/>
  <c r="Y510" i="2"/>
  <c r="Y518" i="2"/>
  <c r="Y526" i="2"/>
  <c r="Y534" i="2"/>
  <c r="Y542" i="2"/>
  <c r="Y550" i="2"/>
  <c r="Y558" i="2"/>
  <c r="Y566" i="2"/>
  <c r="Y574" i="2"/>
  <c r="Y582" i="2"/>
  <c r="Y590" i="2"/>
  <c r="Y598" i="2"/>
  <c r="Y606" i="2"/>
  <c r="Y614" i="2"/>
  <c r="Y622" i="2"/>
  <c r="Y48" i="2"/>
  <c r="Y71" i="2"/>
  <c r="Y111" i="2"/>
  <c r="Y151" i="2"/>
  <c r="Y175" i="2"/>
  <c r="Y183" i="2"/>
  <c r="Y231" i="2"/>
  <c r="Y327" i="2"/>
  <c r="Y352" i="2"/>
  <c r="Y15" i="2"/>
  <c r="Y36" i="2"/>
  <c r="Y47" i="2"/>
  <c r="Y57" i="2"/>
  <c r="Y78" i="2"/>
  <c r="Y94" i="2"/>
  <c r="Y110" i="2"/>
  <c r="Y126" i="2"/>
  <c r="Y158" i="2"/>
  <c r="Y14" i="2"/>
  <c r="Y25" i="2"/>
  <c r="Y35" i="2"/>
  <c r="Y45" i="2"/>
  <c r="Y69" i="2"/>
  <c r="Y93" i="2"/>
  <c r="Y101" i="2"/>
  <c r="Y109" i="2"/>
  <c r="Y117" i="2"/>
  <c r="Y141" i="2"/>
  <c r="Y149" i="2"/>
  <c r="Y157" i="2"/>
  <c r="Y165" i="2"/>
  <c r="Y173" i="2"/>
  <c r="Y181" i="2"/>
  <c r="Y189" i="2"/>
  <c r="Y205" i="2"/>
  <c r="Y221" i="2"/>
  <c r="Y237" i="2"/>
  <c r="Y13" i="2"/>
  <c r="Y23" i="2"/>
  <c r="Y33" i="2"/>
  <c r="Y43" i="2"/>
  <c r="Y59" i="2"/>
  <c r="Y68" i="2"/>
  <c r="Y76" i="2"/>
  <c r="Y84" i="2"/>
  <c r="Y92" i="2"/>
  <c r="Y100" i="2"/>
  <c r="Y108" i="2"/>
  <c r="Y116" i="2"/>
  <c r="Y124" i="2"/>
  <c r="Y132" i="2"/>
  <c r="Y140" i="2"/>
  <c r="Y148" i="2"/>
  <c r="Y156" i="2"/>
  <c r="Y164" i="2"/>
  <c r="Y172" i="2"/>
  <c r="Y180" i="2"/>
  <c r="Y188" i="2"/>
  <c r="Y196" i="2"/>
  <c r="Y204" i="2"/>
  <c r="Y212" i="2"/>
  <c r="Y220" i="2"/>
  <c r="Y228" i="2"/>
  <c r="Y236" i="2"/>
  <c r="Y242" i="2"/>
  <c r="Y253" i="2"/>
  <c r="Y264" i="2"/>
  <c r="Y275" i="2"/>
  <c r="Y285" i="2"/>
  <c r="Y296" i="2"/>
  <c r="Y305" i="2"/>
  <c r="Y315" i="2"/>
  <c r="Y324" i="2"/>
  <c r="Y199" i="2"/>
  <c r="Y268" i="2"/>
  <c r="Y336" i="2"/>
  <c r="Y384" i="2"/>
  <c r="Y400" i="2"/>
  <c r="Y440" i="2"/>
  <c r="Y102" i="2"/>
  <c r="Y3" i="2"/>
  <c r="Y12" i="2"/>
  <c r="Y22" i="2"/>
  <c r="Y32" i="2"/>
  <c r="Y42" i="2"/>
  <c r="Y66" i="2"/>
  <c r="Y75" i="2"/>
  <c r="Y83" i="2"/>
  <c r="Y91" i="2"/>
  <c r="Y99" i="2"/>
  <c r="Y107" i="2"/>
  <c r="Y115" i="2"/>
  <c r="Y123" i="2"/>
  <c r="Y131" i="2"/>
  <c r="Y139" i="2"/>
  <c r="Y147" i="2"/>
  <c r="Y155" i="2"/>
  <c r="Y163" i="2"/>
  <c r="Y171" i="2"/>
  <c r="Y179" i="2"/>
  <c r="Y187" i="2"/>
  <c r="Y195" i="2"/>
  <c r="Y203" i="2"/>
  <c r="Y211" i="2"/>
  <c r="Y219" i="2"/>
  <c r="Y227" i="2"/>
  <c r="Y235" i="2"/>
  <c r="Y241" i="2"/>
  <c r="Y252" i="2"/>
  <c r="Y263" i="2"/>
  <c r="Y273" i="2"/>
  <c r="Y284" i="2"/>
  <c r="Y295" i="2"/>
  <c r="Y304" i="2"/>
  <c r="Y313" i="2"/>
  <c r="Y323" i="2"/>
  <c r="Y332" i="2"/>
  <c r="Y340" i="2"/>
  <c r="Y348" i="2"/>
  <c r="Y356" i="2"/>
  <c r="Y364" i="2"/>
  <c r="Y372" i="2"/>
  <c r="Y380" i="2"/>
  <c r="Y388" i="2"/>
  <c r="Y396" i="2"/>
  <c r="Y404" i="2"/>
  <c r="Y412" i="2"/>
  <c r="Y420" i="2"/>
  <c r="Y428" i="2"/>
  <c r="Y436" i="2"/>
  <c r="Y444" i="2"/>
  <c r="Y452" i="2"/>
  <c r="Y460" i="2"/>
  <c r="Y468" i="2"/>
  <c r="Y476" i="2"/>
  <c r="Y484" i="2"/>
  <c r="Y492" i="2"/>
  <c r="Y500" i="2"/>
  <c r="Y508" i="2"/>
  <c r="Y516" i="2"/>
  <c r="Y524" i="2"/>
  <c r="Y532" i="2"/>
  <c r="Y540" i="2"/>
  <c r="Y548" i="2"/>
  <c r="Y27" i="2"/>
  <c r="Y62" i="2"/>
  <c r="Y95" i="2"/>
  <c r="Y167" i="2"/>
  <c r="Y257" i="2"/>
  <c r="Y279" i="2"/>
  <c r="Y344" i="2"/>
  <c r="Y376" i="2"/>
  <c r="Y408" i="2"/>
  <c r="Y416" i="2"/>
  <c r="Y448" i="2"/>
  <c r="Y41" i="2"/>
  <c r="Y65" i="2"/>
  <c r="Y82" i="2"/>
  <c r="Y98" i="2"/>
  <c r="Y138" i="2"/>
  <c r="Y146" i="2"/>
  <c r="Y162" i="2"/>
  <c r="Y170" i="2"/>
  <c r="Y178" i="2"/>
  <c r="Y186" i="2"/>
  <c r="Y194" i="2"/>
  <c r="Y202" i="2"/>
  <c r="Y210" i="2"/>
  <c r="Y218" i="2"/>
  <c r="Y226" i="2"/>
  <c r="Y234" i="2"/>
  <c r="Y239" i="2"/>
  <c r="Y251" i="2"/>
  <c r="Y261" i="2"/>
  <c r="Y271" i="2"/>
  <c r="Y283" i="2"/>
  <c r="Y294" i="2"/>
  <c r="Y303" i="2"/>
  <c r="Y312" i="2"/>
  <c r="Y321" i="2"/>
  <c r="Y331" i="2"/>
  <c r="Y339" i="2"/>
  <c r="Y347" i="2"/>
  <c r="Y355" i="2"/>
  <c r="Y363" i="2"/>
  <c r="Y371" i="2"/>
  <c r="Y379" i="2"/>
  <c r="Y387" i="2"/>
  <c r="Y395" i="2"/>
  <c r="Y403" i="2"/>
  <c r="Y411" i="2"/>
  <c r="Y419" i="2"/>
  <c r="Y427" i="2"/>
  <c r="Y435" i="2"/>
  <c r="Y443" i="2"/>
  <c r="Y451" i="2"/>
  <c r="Y459" i="2"/>
  <c r="Y467" i="2"/>
  <c r="Y475" i="2"/>
  <c r="Y483" i="2"/>
  <c r="Y491" i="2"/>
  <c r="Y499" i="2"/>
  <c r="Y507" i="2"/>
  <c r="Y515" i="2"/>
  <c r="Y523" i="2"/>
  <c r="Y531" i="2"/>
  <c r="Y539" i="2"/>
  <c r="Y547" i="2"/>
  <c r="Y555" i="2"/>
  <c r="Y563" i="2"/>
  <c r="Y571" i="2"/>
  <c r="Y579" i="2"/>
  <c r="Y587" i="2"/>
  <c r="Y595" i="2"/>
  <c r="Y603" i="2"/>
  <c r="Y611" i="2"/>
  <c r="Y619" i="2"/>
  <c r="Y627" i="2"/>
  <c r="Y635" i="2"/>
  <c r="Y643" i="2"/>
  <c r="Y651" i="2"/>
  <c r="Y659" i="2"/>
  <c r="Y667" i="2"/>
  <c r="Y6" i="2"/>
  <c r="Y37" i="2"/>
  <c r="Y53" i="2"/>
  <c r="Y103" i="2"/>
  <c r="Y127" i="2"/>
  <c r="Y135" i="2"/>
  <c r="Y191" i="2"/>
  <c r="Y223" i="2"/>
  <c r="Y300" i="2"/>
  <c r="Y309" i="2"/>
  <c r="Y318" i="2"/>
  <c r="Y368" i="2"/>
  <c r="Y464" i="2"/>
  <c r="Y11" i="2"/>
  <c r="Y21" i="2"/>
  <c r="Y31" i="2"/>
  <c r="Y74" i="2"/>
  <c r="Y90" i="2"/>
  <c r="Y106" i="2"/>
  <c r="Y114" i="2"/>
  <c r="Y122" i="2"/>
  <c r="Y130" i="2"/>
  <c r="Y154" i="2"/>
  <c r="Y9" i="2"/>
  <c r="Y19" i="2"/>
  <c r="Y30" i="2"/>
  <c r="Y40" i="2"/>
  <c r="Y55" i="2"/>
  <c r="Y64" i="2"/>
  <c r="Y73" i="2"/>
  <c r="Y81" i="2"/>
  <c r="Y89" i="2"/>
  <c r="Y97" i="2"/>
  <c r="Y105" i="2"/>
  <c r="Y113" i="2"/>
  <c r="Y121" i="2"/>
  <c r="Y129" i="2"/>
  <c r="Y137" i="2"/>
  <c r="Y145" i="2"/>
  <c r="Y153" i="2"/>
  <c r="Y161" i="2"/>
  <c r="Y169" i="2"/>
  <c r="Y177" i="2"/>
  <c r="Y185" i="2"/>
  <c r="Y193" i="2"/>
  <c r="Y201" i="2"/>
  <c r="Y209" i="2"/>
  <c r="Y217" i="2"/>
  <c r="Y225" i="2"/>
  <c r="Y233" i="2"/>
  <c r="Y249" i="2"/>
  <c r="Y259" i="2"/>
  <c r="Y270" i="2"/>
  <c r="Y282" i="2"/>
  <c r="Y293" i="2"/>
  <c r="Y302" i="2"/>
  <c r="Y311" i="2"/>
  <c r="Y320" i="2"/>
  <c r="Y330" i="2"/>
  <c r="Y338" i="2"/>
  <c r="Y346" i="2"/>
  <c r="Y354" i="2"/>
  <c r="Y362" i="2"/>
  <c r="Y370" i="2"/>
  <c r="Y378" i="2"/>
  <c r="Y386" i="2"/>
  <c r="Y394" i="2"/>
  <c r="Y402" i="2"/>
  <c r="Y410" i="2"/>
  <c r="Y418" i="2"/>
  <c r="Y426" i="2"/>
  <c r="Y434" i="2"/>
  <c r="Y442" i="2"/>
  <c r="Y450" i="2"/>
  <c r="Y458" i="2"/>
  <c r="Y466" i="2"/>
  <c r="Y474" i="2"/>
  <c r="Y482" i="2"/>
  <c r="Y490" i="2"/>
  <c r="Y498" i="2"/>
  <c r="Y506" i="2"/>
  <c r="Y514" i="2"/>
  <c r="Y522" i="2"/>
  <c r="Y530" i="2"/>
  <c r="Y538" i="2"/>
  <c r="Y546" i="2"/>
  <c r="Y554" i="2"/>
  <c r="Y562" i="2"/>
  <c r="Y570" i="2"/>
  <c r="Y578" i="2"/>
  <c r="Y679" i="2"/>
  <c r="Y687" i="2"/>
  <c r="Y695" i="2"/>
  <c r="Y703" i="2"/>
  <c r="Y711" i="2"/>
  <c r="Y719" i="2"/>
  <c r="Y727" i="2"/>
  <c r="Y735" i="2"/>
  <c r="Y743" i="2"/>
  <c r="Y751" i="2"/>
  <c r="Y759" i="2"/>
  <c r="Y767" i="2"/>
  <c r="Y775" i="2"/>
  <c r="Y783" i="2"/>
  <c r="Y791" i="2"/>
  <c r="Y799" i="2"/>
  <c r="Y807" i="2"/>
  <c r="Y815" i="2"/>
  <c r="Y823" i="2"/>
  <c r="Y831" i="2"/>
  <c r="Y839" i="2"/>
  <c r="Y847" i="2"/>
  <c r="Y855" i="2"/>
  <c r="Y867" i="2"/>
  <c r="Y875" i="2"/>
  <c r="Y883" i="2"/>
  <c r="Y891" i="2"/>
  <c r="Y899" i="2"/>
  <c r="Y907" i="2"/>
  <c r="Y915" i="2"/>
  <c r="Y923" i="2"/>
  <c r="Y931" i="2"/>
  <c r="Y939" i="2"/>
  <c r="Y947" i="2"/>
  <c r="Y955" i="2"/>
  <c r="Y963" i="2"/>
  <c r="Y971" i="2"/>
  <c r="Y979" i="2"/>
  <c r="Y987" i="2"/>
  <c r="Y995" i="2"/>
  <c r="Y1003" i="2"/>
  <c r="Y1015" i="2"/>
  <c r="Y1023" i="2"/>
  <c r="Y1031" i="2"/>
  <c r="Y1039" i="2"/>
  <c r="Y1047" i="2"/>
  <c r="Y1055" i="2"/>
  <c r="Y1063" i="2"/>
  <c r="Y1071" i="2"/>
  <c r="Y1079" i="2"/>
  <c r="Y1087" i="2"/>
  <c r="Y1095" i="2"/>
  <c r="Y1103" i="2"/>
  <c r="Y1111" i="2"/>
  <c r="Y1120" i="2"/>
  <c r="Y1128" i="2"/>
  <c r="Y1136" i="2"/>
  <c r="Y1144" i="2"/>
  <c r="Y1152" i="2"/>
  <c r="Y1160" i="2"/>
  <c r="Y1168" i="2"/>
  <c r="Y1176" i="2"/>
  <c r="Y1184" i="2"/>
  <c r="Y1192" i="2"/>
  <c r="Y1200" i="2"/>
  <c r="Y1208" i="2"/>
  <c r="Y1216" i="2"/>
  <c r="Y1224" i="2"/>
  <c r="Y1232" i="2"/>
  <c r="Y1240" i="2"/>
  <c r="Y1248" i="2"/>
  <c r="Y1256" i="2"/>
  <c r="Y1264" i="2"/>
  <c r="Y630" i="2"/>
  <c r="Y638" i="2"/>
  <c r="Y646" i="2"/>
  <c r="Y654" i="2"/>
  <c r="Y662" i="2"/>
  <c r="Y670" i="2"/>
  <c r="Y678" i="2"/>
  <c r="Y686" i="2"/>
  <c r="Y694" i="2"/>
  <c r="Y702" i="2"/>
  <c r="Y710" i="2"/>
  <c r="Y718" i="2"/>
  <c r="Y726" i="2"/>
  <c r="Y734" i="2"/>
  <c r="Y742" i="2"/>
  <c r="Y750" i="2"/>
  <c r="Y758" i="2"/>
  <c r="Y766" i="2"/>
  <c r="Y774" i="2"/>
  <c r="Y782" i="2"/>
  <c r="Y790" i="2"/>
  <c r="Y798" i="2"/>
  <c r="Y806" i="2"/>
  <c r="Y814" i="2"/>
  <c r="Y822" i="2"/>
  <c r="Y830" i="2"/>
  <c r="Y838" i="2"/>
  <c r="Y846" i="2"/>
  <c r="Y854" i="2"/>
  <c r="Y866" i="2"/>
  <c r="Y874" i="2"/>
  <c r="Y882" i="2"/>
  <c r="Y890" i="2"/>
  <c r="Y898" i="2"/>
  <c r="Y906" i="2"/>
  <c r="Y914" i="2"/>
  <c r="Y922" i="2"/>
  <c r="Y930" i="2"/>
  <c r="Y938" i="2"/>
  <c r="Y946" i="2"/>
  <c r="Y954" i="2"/>
  <c r="Y962" i="2"/>
  <c r="Y970" i="2"/>
  <c r="Y978" i="2"/>
  <c r="Y986" i="2"/>
  <c r="Y994" i="2"/>
  <c r="Y1002" i="2"/>
  <c r="Y1014" i="2"/>
  <c r="Y1022" i="2"/>
  <c r="Y1030" i="2"/>
  <c r="Y1038" i="2"/>
  <c r="Y333" i="2"/>
  <c r="Y341" i="2"/>
  <c r="Y349" i="2"/>
  <c r="Y357" i="2"/>
  <c r="Y365" i="2"/>
  <c r="Y373" i="2"/>
  <c r="Y381" i="2"/>
  <c r="Y389" i="2"/>
  <c r="Y397" i="2"/>
  <c r="Y405" i="2"/>
  <c r="Y413" i="2"/>
  <c r="Y421" i="2"/>
  <c r="Y429" i="2"/>
  <c r="Y437" i="2"/>
  <c r="Y445" i="2"/>
  <c r="Y453" i="2"/>
  <c r="Y461" i="2"/>
  <c r="Y469" i="2"/>
  <c r="Y477" i="2"/>
  <c r="Y485" i="2"/>
  <c r="Y493" i="2"/>
  <c r="Y501" i="2"/>
  <c r="Y509" i="2"/>
  <c r="Y517" i="2"/>
  <c r="Y525" i="2"/>
  <c r="Y533" i="2"/>
  <c r="Y541" i="2"/>
  <c r="Y549" i="2"/>
  <c r="Y557" i="2"/>
  <c r="Y565" i="2"/>
  <c r="Y573" i="2"/>
  <c r="Y581" i="2"/>
  <c r="Y589" i="2"/>
  <c r="Y597" i="2"/>
  <c r="Y605" i="2"/>
  <c r="Y613" i="2"/>
  <c r="Y621" i="2"/>
  <c r="Y629" i="2"/>
  <c r="Y637" i="2"/>
  <c r="Y645" i="2"/>
  <c r="Y653" i="2"/>
  <c r="Y661" i="2"/>
  <c r="Y669" i="2"/>
  <c r="Y677" i="2"/>
  <c r="Y685" i="2"/>
  <c r="Y693" i="2"/>
  <c r="Y701" i="2"/>
  <c r="Y709" i="2"/>
  <c r="Y717" i="2"/>
  <c r="Y725" i="2"/>
  <c r="Y733" i="2"/>
  <c r="Y741" i="2"/>
  <c r="Y749" i="2"/>
  <c r="Y757" i="2"/>
  <c r="Y765" i="2"/>
  <c r="Y773" i="2"/>
  <c r="Y781" i="2"/>
  <c r="Y789" i="2"/>
  <c r="Y797" i="2"/>
  <c r="Y805" i="2"/>
  <c r="Y813" i="2"/>
  <c r="Y821" i="2"/>
  <c r="Y829" i="2"/>
  <c r="Y837" i="2"/>
  <c r="Y845" i="2"/>
  <c r="Y853" i="2"/>
  <c r="Y865" i="2"/>
  <c r="Y873" i="2"/>
  <c r="Y881" i="2"/>
  <c r="Y889" i="2"/>
  <c r="Y897" i="2"/>
  <c r="Y905" i="2"/>
  <c r="Y913" i="2"/>
  <c r="Y921" i="2"/>
  <c r="Y929" i="2"/>
  <c r="Y937" i="2"/>
  <c r="Y945" i="2"/>
  <c r="Y953" i="2"/>
  <c r="Y961" i="2"/>
  <c r="Y969" i="2"/>
  <c r="Y977" i="2"/>
  <c r="Y985" i="2"/>
  <c r="Y556" i="2"/>
  <c r="Y564" i="2"/>
  <c r="Y572" i="2"/>
  <c r="Y580" i="2"/>
  <c r="Y588" i="2"/>
  <c r="Y596" i="2"/>
  <c r="Y604" i="2"/>
  <c r="Y612" i="2"/>
  <c r="Y620" i="2"/>
  <c r="Y628" i="2"/>
  <c r="Y636" i="2"/>
  <c r="Y644" i="2"/>
  <c r="Y652" i="2"/>
  <c r="Y660" i="2"/>
  <c r="Y668" i="2"/>
  <c r="Y676" i="2"/>
  <c r="Y684" i="2"/>
  <c r="Y692" i="2"/>
  <c r="Y700" i="2"/>
  <c r="Y708" i="2"/>
  <c r="Y716" i="2"/>
  <c r="Y724" i="2"/>
  <c r="Y732" i="2"/>
  <c r="Y740" i="2"/>
  <c r="Y748" i="2"/>
  <c r="Y756" i="2"/>
  <c r="Y764" i="2"/>
  <c r="Y772" i="2"/>
  <c r="Y780" i="2"/>
  <c r="Y788" i="2"/>
  <c r="Y796" i="2"/>
  <c r="Y804" i="2"/>
  <c r="Y812" i="2"/>
  <c r="Y820" i="2"/>
  <c r="Y828" i="2"/>
  <c r="Y836" i="2"/>
  <c r="Y844" i="2"/>
  <c r="Y852" i="2"/>
  <c r="Y864" i="2"/>
  <c r="Y872" i="2"/>
  <c r="Y880" i="2"/>
  <c r="Y888" i="2"/>
  <c r="Y896" i="2"/>
  <c r="Y904" i="2"/>
  <c r="Y912" i="2"/>
  <c r="Y920" i="2"/>
  <c r="Y928" i="2"/>
  <c r="Y936" i="2"/>
  <c r="Y944" i="2"/>
  <c r="Y952" i="2"/>
  <c r="Y960" i="2"/>
  <c r="Y968" i="2"/>
  <c r="Y976" i="2"/>
  <c r="Y984" i="2"/>
  <c r="Y992" i="2"/>
  <c r="Y1000" i="2"/>
  <c r="Y1012" i="2"/>
  <c r="Y1020" i="2"/>
  <c r="Y1028" i="2"/>
  <c r="Y1036" i="2"/>
  <c r="Y1044" i="2"/>
  <c r="Y675" i="2"/>
  <c r="Y683" i="2"/>
  <c r="Y691" i="2"/>
  <c r="Y699" i="2"/>
  <c r="Y707" i="2"/>
  <c r="Y715" i="2"/>
  <c r="Y723" i="2"/>
  <c r="Y731" i="2"/>
  <c r="Y739" i="2"/>
  <c r="Y747" i="2"/>
  <c r="Y755" i="2"/>
  <c r="Y763" i="2"/>
  <c r="Y771" i="2"/>
  <c r="Y779" i="2"/>
  <c r="Y787" i="2"/>
  <c r="Y795" i="2"/>
  <c r="Y803" i="2"/>
  <c r="Y811" i="2"/>
  <c r="Y819" i="2"/>
  <c r="Y827" i="2"/>
  <c r="Y835" i="2"/>
  <c r="Y843" i="2"/>
  <c r="Y851" i="2"/>
  <c r="Y859" i="2"/>
  <c r="Y863" i="2"/>
  <c r="Y871" i="2"/>
  <c r="Y879" i="2"/>
  <c r="Y887" i="2"/>
  <c r="Y895" i="2"/>
  <c r="Y903" i="2"/>
  <c r="Y911" i="2"/>
  <c r="Y919" i="2"/>
  <c r="Y927" i="2"/>
  <c r="Y935" i="2"/>
  <c r="Y943" i="2"/>
  <c r="Y951" i="2"/>
  <c r="Y959" i="2"/>
  <c r="Y967" i="2"/>
  <c r="Y975" i="2"/>
  <c r="Y983" i="2"/>
  <c r="Y991" i="2"/>
  <c r="Y999" i="2"/>
  <c r="Y1011" i="2"/>
  <c r="Y1019" i="2"/>
  <c r="Y1027" i="2"/>
  <c r="Y1035" i="2"/>
  <c r="Y1043" i="2"/>
  <c r="Y1051" i="2"/>
  <c r="Y586" i="2"/>
  <c r="Y594" i="2"/>
  <c r="Y602" i="2"/>
  <c r="Y610" i="2"/>
  <c r="Y618" i="2"/>
  <c r="Y626" i="2"/>
  <c r="Y634" i="2"/>
  <c r="Y642" i="2"/>
  <c r="Y650" i="2"/>
  <c r="Y658" i="2"/>
  <c r="Y666" i="2"/>
  <c r="Y674" i="2"/>
  <c r="Y682" i="2"/>
  <c r="Y690" i="2"/>
  <c r="Y698" i="2"/>
  <c r="Y706" i="2"/>
  <c r="Y714" i="2"/>
  <c r="Y722" i="2"/>
  <c r="Y730" i="2"/>
  <c r="Y738" i="2"/>
  <c r="Y746" i="2"/>
  <c r="Y754" i="2"/>
  <c r="Y762" i="2"/>
  <c r="Y770" i="2"/>
  <c r="Y778" i="2"/>
  <c r="Y786" i="2"/>
  <c r="Y794" i="2"/>
  <c r="Y802" i="2"/>
  <c r="Y810" i="2"/>
  <c r="Y818" i="2"/>
  <c r="Y826" i="2"/>
  <c r="Y834" i="2"/>
  <c r="Y842" i="2"/>
  <c r="Y850" i="2"/>
  <c r="Y858" i="2"/>
  <c r="Y862" i="2"/>
  <c r="Y870" i="2"/>
  <c r="Y878" i="2"/>
  <c r="Y886" i="2"/>
  <c r="Y894" i="2"/>
  <c r="Y902" i="2"/>
  <c r="Y910" i="2"/>
  <c r="Y918" i="2"/>
  <c r="Y926" i="2"/>
  <c r="Y934" i="2"/>
  <c r="Y942" i="2"/>
  <c r="Y950" i="2"/>
  <c r="Y958" i="2"/>
  <c r="Y966" i="2"/>
  <c r="Y974" i="2"/>
  <c r="Y982" i="2"/>
  <c r="Y990" i="2"/>
  <c r="Y998" i="2"/>
  <c r="Y1006" i="2"/>
  <c r="Y1010" i="2"/>
  <c r="Y1018" i="2"/>
  <c r="Y473" i="2"/>
  <c r="Y481" i="2"/>
  <c r="Y489" i="2"/>
  <c r="Y497" i="2"/>
  <c r="Y505" i="2"/>
  <c r="Y513" i="2"/>
  <c r="Y521" i="2"/>
  <c r="Y529" i="2"/>
  <c r="Y537" i="2"/>
  <c r="Y545" i="2"/>
  <c r="Y553" i="2"/>
  <c r="Y561" i="2"/>
  <c r="Y569" i="2"/>
  <c r="Y577" i="2"/>
  <c r="Y585" i="2"/>
  <c r="Y593" i="2"/>
  <c r="Y601" i="2"/>
  <c r="Y609" i="2"/>
  <c r="Y617" i="2"/>
  <c r="Y625" i="2"/>
  <c r="Y633" i="2"/>
  <c r="Y641" i="2"/>
  <c r="Y649" i="2"/>
  <c r="Y657" i="2"/>
  <c r="Y665" i="2"/>
  <c r="Y673" i="2"/>
  <c r="Y681" i="2"/>
  <c r="Y689" i="2"/>
  <c r="Y697" i="2"/>
  <c r="Y705" i="2"/>
  <c r="Y713" i="2"/>
  <c r="Y721" i="2"/>
  <c r="Y729" i="2"/>
  <c r="Y737" i="2"/>
  <c r="Y745" i="2"/>
  <c r="Y753" i="2"/>
  <c r="Y761" i="2"/>
  <c r="Y769" i="2"/>
  <c r="Y777" i="2"/>
  <c r="Y785" i="2"/>
  <c r="Y793" i="2"/>
  <c r="Y801" i="2"/>
  <c r="Y809" i="2"/>
  <c r="Y817" i="2"/>
  <c r="Y825" i="2"/>
  <c r="Y833" i="2"/>
  <c r="Y841" i="2"/>
  <c r="Y849" i="2"/>
  <c r="Y857" i="2"/>
  <c r="Y861" i="2"/>
  <c r="Y869" i="2"/>
  <c r="Y877" i="2"/>
  <c r="Y885" i="2"/>
  <c r="Y893" i="2"/>
  <c r="Y901" i="2"/>
  <c r="Y909" i="2"/>
  <c r="Y917" i="2"/>
  <c r="Y925" i="2"/>
  <c r="Y933" i="2"/>
  <c r="Y941" i="2"/>
  <c r="Y949" i="2"/>
  <c r="Y957" i="2"/>
  <c r="Y965" i="2"/>
  <c r="Y973" i="2"/>
  <c r="Y981" i="2"/>
  <c r="Y989" i="2"/>
  <c r="Y997" i="2"/>
  <c r="Y1005" i="2"/>
  <c r="Y1009" i="2"/>
  <c r="Y1017" i="2"/>
  <c r="Y1025" i="2"/>
  <c r="Y1033" i="2"/>
  <c r="Y1041" i="2"/>
  <c r="Y1049" i="2"/>
  <c r="Y1057" i="2"/>
  <c r="Y1065" i="2"/>
  <c r="Y1073" i="2"/>
  <c r="Y1081" i="2"/>
  <c r="Y1089" i="2"/>
  <c r="Y1097" i="2"/>
  <c r="Y1105" i="2"/>
  <c r="Y1113" i="2"/>
  <c r="Y1122" i="2"/>
  <c r="Y1130" i="2"/>
  <c r="Y1272" i="2"/>
  <c r="Y1280" i="2"/>
  <c r="Y1288" i="2"/>
  <c r="Y1296" i="2"/>
  <c r="Y1304" i="2"/>
  <c r="Y1312" i="2"/>
  <c r="Y1320" i="2"/>
  <c r="Y1328" i="2"/>
  <c r="Y1336" i="2"/>
  <c r="Y1344" i="2"/>
  <c r="Y1352" i="2"/>
  <c r="Y1360" i="2"/>
  <c r="Y1368" i="2"/>
  <c r="Y1376" i="2"/>
  <c r="Y1480" i="2"/>
  <c r="Y1557" i="2"/>
  <c r="Y1565" i="2"/>
  <c r="Y1573" i="2"/>
  <c r="Y1581" i="2"/>
  <c r="Y1589" i="2"/>
  <c r="Y1597" i="2"/>
  <c r="Y1605" i="2"/>
  <c r="Y1613" i="2"/>
  <c r="Y1621" i="2"/>
  <c r="Y1629" i="2"/>
  <c r="Y1637" i="2"/>
  <c r="Y1046" i="2"/>
  <c r="Y1054" i="2"/>
  <c r="Y1062" i="2"/>
  <c r="Y1070" i="2"/>
  <c r="Y1078" i="2"/>
  <c r="Y1086" i="2"/>
  <c r="Y1094" i="2"/>
  <c r="Y1102" i="2"/>
  <c r="Y1110" i="2"/>
  <c r="Y1119" i="2"/>
  <c r="Y1127" i="2"/>
  <c r="Y1135" i="2"/>
  <c r="Y1143" i="2"/>
  <c r="Y1151" i="2"/>
  <c r="Y1159" i="2"/>
  <c r="Y1167" i="2"/>
  <c r="Y1175" i="2"/>
  <c r="Y1183" i="2"/>
  <c r="Y1191" i="2"/>
  <c r="Y1199" i="2"/>
  <c r="Y1207" i="2"/>
  <c r="Y1215" i="2"/>
  <c r="Y1223" i="2"/>
  <c r="Y1231" i="2"/>
  <c r="Y1239" i="2"/>
  <c r="Y1247" i="2"/>
  <c r="Y1255" i="2"/>
  <c r="Y1263" i="2"/>
  <c r="Y1271" i="2"/>
  <c r="Y1279" i="2"/>
  <c r="Y1287" i="2"/>
  <c r="Y1295" i="2"/>
  <c r="Y1303" i="2"/>
  <c r="Y1311" i="2"/>
  <c r="Y1319" i="2"/>
  <c r="Y1322" i="2"/>
  <c r="Y1330" i="2"/>
  <c r="Y1338" i="2"/>
  <c r="Y1346" i="2"/>
  <c r="Y1354" i="2"/>
  <c r="Y1362" i="2"/>
  <c r="Y1370" i="2"/>
  <c r="Y1378" i="2"/>
  <c r="Y1383" i="2"/>
  <c r="Y1386" i="2"/>
  <c r="Y1391" i="2"/>
  <c r="Y1394" i="2"/>
  <c r="Y1399" i="2"/>
  <c r="Y1402" i="2"/>
  <c r="Y1407" i="2"/>
  <c r="Y1410" i="2"/>
  <c r="Y1415" i="2"/>
  <c r="Y1418" i="2"/>
  <c r="Y1423" i="2"/>
  <c r="Y1426" i="2"/>
  <c r="Y1431" i="2"/>
  <c r="Y1434" i="2"/>
  <c r="Y1439" i="2"/>
  <c r="Y1442" i="2"/>
  <c r="Y1447" i="2"/>
  <c r="Y1450" i="2"/>
  <c r="Y1455" i="2"/>
  <c r="Y1458" i="2"/>
  <c r="Y1463" i="2"/>
  <c r="Y1466" i="2"/>
  <c r="Y1474" i="2"/>
  <c r="Y1482" i="2"/>
  <c r="Y1490" i="2"/>
  <c r="Y1498" i="2"/>
  <c r="Y1506" i="2"/>
  <c r="Y1514" i="2"/>
  <c r="Y1522" i="2"/>
  <c r="Y1530" i="2"/>
  <c r="Y1538" i="2"/>
  <c r="Y1546" i="2"/>
  <c r="Y1554" i="2"/>
  <c r="Y1562" i="2"/>
  <c r="Y1570" i="2"/>
  <c r="Y1578" i="2"/>
  <c r="Y1586" i="2"/>
  <c r="Y1594" i="2"/>
  <c r="Y1602" i="2"/>
  <c r="Y1610" i="2"/>
  <c r="Y1618" i="2"/>
  <c r="Y1626" i="2"/>
  <c r="Y993" i="2"/>
  <c r="Y1001" i="2"/>
  <c r="Y1013" i="2"/>
  <c r="Y1021" i="2"/>
  <c r="Y1029" i="2"/>
  <c r="Y1037" i="2"/>
  <c r="Y1045" i="2"/>
  <c r="Y1053" i="2"/>
  <c r="Y1061" i="2"/>
  <c r="Y1069" i="2"/>
  <c r="Y1077" i="2"/>
  <c r="Y1085" i="2"/>
  <c r="Y1093" i="2"/>
  <c r="Y1101" i="2"/>
  <c r="Y1109" i="2"/>
  <c r="Y1118" i="2"/>
  <c r="Y1126" i="2"/>
  <c r="Y1134" i="2"/>
  <c r="Y1142" i="2"/>
  <c r="Y1150" i="2"/>
  <c r="Y1158" i="2"/>
  <c r="Y1166" i="2"/>
  <c r="Y1174" i="2"/>
  <c r="Y1182" i="2"/>
  <c r="Y1190" i="2"/>
  <c r="Y1198" i="2"/>
  <c r="Y1206" i="2"/>
  <c r="Y1214" i="2"/>
  <c r="Y1222" i="2"/>
  <c r="Y1230" i="2"/>
  <c r="Y1238" i="2"/>
  <c r="Y1246" i="2"/>
  <c r="Y1254" i="2"/>
  <c r="Y1262" i="2"/>
  <c r="Y1270" i="2"/>
  <c r="Y1278" i="2"/>
  <c r="Y1286" i="2"/>
  <c r="Y1294" i="2"/>
  <c r="Y1302" i="2"/>
  <c r="Y1310" i="2"/>
  <c r="Y1318" i="2"/>
  <c r="Y1478" i="2"/>
  <c r="Y1494" i="2"/>
  <c r="Y1555" i="2"/>
  <c r="Y1563" i="2"/>
  <c r="Y1571" i="2"/>
  <c r="Y1579" i="2"/>
  <c r="Y1587" i="2"/>
  <c r="Y1595" i="2"/>
  <c r="Y1603" i="2"/>
  <c r="Y1611" i="2"/>
  <c r="Y1619" i="2"/>
  <c r="Y1627" i="2"/>
  <c r="Y1634" i="2"/>
  <c r="Y1635" i="2"/>
  <c r="Y1052" i="2"/>
  <c r="Y1060" i="2"/>
  <c r="Y1068" i="2"/>
  <c r="Y1076" i="2"/>
  <c r="Y1084" i="2"/>
  <c r="Y1092" i="2"/>
  <c r="Y1100" i="2"/>
  <c r="Y1108" i="2"/>
  <c r="Y1116" i="2"/>
  <c r="Y1125" i="2"/>
  <c r="Y1133" i="2"/>
  <c r="Y1141" i="2"/>
  <c r="Y1149" i="2"/>
  <c r="Y1157" i="2"/>
  <c r="Y1165" i="2"/>
  <c r="Y1173" i="2"/>
  <c r="Y1181" i="2"/>
  <c r="Y1189" i="2"/>
  <c r="Y1197" i="2"/>
  <c r="Y1205" i="2"/>
  <c r="Y1213" i="2"/>
  <c r="Y1221" i="2"/>
  <c r="Y1229" i="2"/>
  <c r="Y1237" i="2"/>
  <c r="Y1245" i="2"/>
  <c r="Y1253" i="2"/>
  <c r="Y1261" i="2"/>
  <c r="Y1269" i="2"/>
  <c r="Y1277" i="2"/>
  <c r="Y1285" i="2"/>
  <c r="Y1293" i="2"/>
  <c r="Y1301" i="2"/>
  <c r="Y1309" i="2"/>
  <c r="Y1317" i="2"/>
  <c r="Y1325" i="2"/>
  <c r="Y1333" i="2"/>
  <c r="Y1341" i="2"/>
  <c r="Y1349" i="2"/>
  <c r="Y1357" i="2"/>
  <c r="Y1365" i="2"/>
  <c r="Y1373" i="2"/>
  <c r="Y1381" i="2"/>
  <c r="Y1384" i="2"/>
  <c r="Y1389" i="2"/>
  <c r="Y1392" i="2"/>
  <c r="Y1397" i="2"/>
  <c r="Y1400" i="2"/>
  <c r="Y1405" i="2"/>
  <c r="Y1408" i="2"/>
  <c r="Y1413" i="2"/>
  <c r="Y1416" i="2"/>
  <c r="Y1421" i="2"/>
  <c r="Y1424" i="2"/>
  <c r="Y1429" i="2"/>
  <c r="Y1432" i="2"/>
  <c r="Y1437" i="2"/>
  <c r="Y1440" i="2"/>
  <c r="Y1445" i="2"/>
  <c r="Y1448" i="2"/>
  <c r="Y1453" i="2"/>
  <c r="Y1456" i="2"/>
  <c r="Y1461" i="2"/>
  <c r="Y1464" i="2"/>
  <c r="Y1059" i="2"/>
  <c r="Y1067" i="2"/>
  <c r="Y1075" i="2"/>
  <c r="Y1083" i="2"/>
  <c r="Y1091" i="2"/>
  <c r="Y1099" i="2"/>
  <c r="Y1107" i="2"/>
  <c r="Y1115" i="2"/>
  <c r="Y1124" i="2"/>
  <c r="Y1132" i="2"/>
  <c r="Y1140" i="2"/>
  <c r="Y1148" i="2"/>
  <c r="Y1156" i="2"/>
  <c r="Y1164" i="2"/>
  <c r="Y1172" i="2"/>
  <c r="Y1180" i="2"/>
  <c r="Y1188" i="2"/>
  <c r="Y1196" i="2"/>
  <c r="Y1204" i="2"/>
  <c r="Y1212" i="2"/>
  <c r="Y1220" i="2"/>
  <c r="Y1228" i="2"/>
  <c r="Y1236" i="2"/>
  <c r="Y1244" i="2"/>
  <c r="Y1252" i="2"/>
  <c r="Y1260" i="2"/>
  <c r="Y1268" i="2"/>
  <c r="Y1276" i="2"/>
  <c r="Y1284" i="2"/>
  <c r="Y1292" i="2"/>
  <c r="Y1300" i="2"/>
  <c r="Y1308" i="2"/>
  <c r="Y1316" i="2"/>
  <c r="Y1324" i="2"/>
  <c r="Y1332" i="2"/>
  <c r="Y1340" i="2"/>
  <c r="Y1348" i="2"/>
  <c r="Y1356" i="2"/>
  <c r="Y1364" i="2"/>
  <c r="Y1372" i="2"/>
  <c r="Y1473" i="2"/>
  <c r="Y1476" i="2"/>
  <c r="Y1489" i="2"/>
  <c r="Y1492" i="2"/>
  <c r="Y1553" i="2"/>
  <c r="Y1561" i="2"/>
  <c r="Y1569" i="2"/>
  <c r="Y1577" i="2"/>
  <c r="Y1585" i="2"/>
  <c r="Y1593" i="2"/>
  <c r="Y1601" i="2"/>
  <c r="Y1609" i="2"/>
  <c r="Y1617" i="2"/>
  <c r="Y1625" i="2"/>
  <c r="Y1633" i="2"/>
  <c r="Y1026" i="2"/>
  <c r="Y1034" i="2"/>
  <c r="Y1042" i="2"/>
  <c r="Y1050" i="2"/>
  <c r="Y1058" i="2"/>
  <c r="Y1066" i="2"/>
  <c r="Y1074" i="2"/>
  <c r="Y1082" i="2"/>
  <c r="Y1090" i="2"/>
  <c r="Y1098" i="2"/>
  <c r="Y1106" i="2"/>
  <c r="Y1114" i="2"/>
  <c r="Y1123" i="2"/>
  <c r="Y1131" i="2"/>
  <c r="Y1139" i="2"/>
  <c r="Y1147" i="2"/>
  <c r="Y1155" i="2"/>
  <c r="Y1163" i="2"/>
  <c r="Y1171" i="2"/>
  <c r="Y1179" i="2"/>
  <c r="Y1187" i="2"/>
  <c r="Y1195" i="2"/>
  <c r="Y1203" i="2"/>
  <c r="Y1211" i="2"/>
  <c r="Y1219" i="2"/>
  <c r="Y1227" i="2"/>
  <c r="Y1235" i="2"/>
  <c r="Y1243" i="2"/>
  <c r="Y1251" i="2"/>
  <c r="Y1259" i="2"/>
  <c r="Y1267" i="2"/>
  <c r="Y1275" i="2"/>
  <c r="Y1283" i="2"/>
  <c r="Y1291" i="2"/>
  <c r="Y1299" i="2"/>
  <c r="Y1307" i="2"/>
  <c r="Y1315" i="2"/>
  <c r="Y1326" i="2"/>
  <c r="Y1334" i="2"/>
  <c r="Y1342" i="2"/>
  <c r="Y1350" i="2"/>
  <c r="Y1358" i="2"/>
  <c r="Y1366" i="2"/>
  <c r="Y1374" i="2"/>
  <c r="Y1379" i="2"/>
  <c r="Y1382" i="2"/>
  <c r="Y1387" i="2"/>
  <c r="Y1390" i="2"/>
  <c r="Y1395" i="2"/>
  <c r="Y1398" i="2"/>
  <c r="Y1403" i="2"/>
  <c r="Y1406" i="2"/>
  <c r="Y1411" i="2"/>
  <c r="Y1414" i="2"/>
  <c r="Y1419" i="2"/>
  <c r="Y1422" i="2"/>
  <c r="Y1427" i="2"/>
  <c r="Y1430" i="2"/>
  <c r="Y1435" i="2"/>
  <c r="Y1438" i="2"/>
  <c r="Y1443" i="2"/>
  <c r="Y1446" i="2"/>
  <c r="Y1451" i="2"/>
  <c r="Y1454" i="2"/>
  <c r="Y1459" i="2"/>
  <c r="Y1462" i="2"/>
  <c r="Y1467" i="2"/>
  <c r="Y1470" i="2"/>
  <c r="Y1486" i="2"/>
  <c r="Y1138" i="2"/>
  <c r="Y1146" i="2"/>
  <c r="Y1154" i="2"/>
  <c r="Y1162" i="2"/>
  <c r="Y1170" i="2"/>
  <c r="Y1178" i="2"/>
  <c r="Y1186" i="2"/>
  <c r="Y1194" i="2"/>
  <c r="Y1202" i="2"/>
  <c r="Y1210" i="2"/>
  <c r="Y1218" i="2"/>
  <c r="Y1226" i="2"/>
  <c r="Y1234" i="2"/>
  <c r="Y1242" i="2"/>
  <c r="Y1250" i="2"/>
  <c r="Y1258" i="2"/>
  <c r="Y1266" i="2"/>
  <c r="Y1274" i="2"/>
  <c r="Y1282" i="2"/>
  <c r="Y1290" i="2"/>
  <c r="Y1298" i="2"/>
  <c r="Y1306" i="2"/>
  <c r="Y1314" i="2"/>
  <c r="Y1503" i="2"/>
  <c r="Y1511" i="2"/>
  <c r="Y1519" i="2"/>
  <c r="Y1527" i="2"/>
  <c r="Y1535" i="2"/>
  <c r="Y1543" i="2"/>
  <c r="Y1551" i="2"/>
  <c r="Y1559" i="2"/>
  <c r="Y1567" i="2"/>
  <c r="Y1575" i="2"/>
  <c r="Y1583" i="2"/>
  <c r="Y1591" i="2"/>
  <c r="Y1599" i="2"/>
  <c r="Y1607" i="2"/>
  <c r="Y1615" i="2"/>
  <c r="Y1623" i="2"/>
  <c r="Y1631" i="2"/>
  <c r="Y1636" i="2"/>
  <c r="Y58" i="2"/>
  <c r="Y50" i="2"/>
  <c r="Y860" i="2"/>
  <c r="Y1007" i="2"/>
  <c r="Y1323" i="2"/>
  <c r="Y1339" i="2"/>
  <c r="Y1355" i="2"/>
  <c r="Y1371" i="2"/>
  <c r="Y1335" i="2"/>
  <c r="Y1351" i="2"/>
  <c r="Y1367" i="2"/>
  <c r="Y1472" i="2"/>
  <c r="Y1331" i="2"/>
  <c r="Y1347" i="2"/>
  <c r="Y1363" i="2"/>
  <c r="Y1488" i="2"/>
  <c r="Y1327" i="2"/>
  <c r="Y1343" i="2"/>
  <c r="Y1359" i="2"/>
  <c r="Y1375" i="2"/>
  <c r="Y1477" i="2"/>
  <c r="Y1493" i="2"/>
  <c r="Y1500" i="2"/>
  <c r="Y1508" i="2"/>
  <c r="Y1516" i="2"/>
  <c r="Y1524" i="2"/>
  <c r="Y1532" i="2"/>
  <c r="Y1540" i="2"/>
  <c r="Y1548" i="2"/>
  <c r="Y1556" i="2"/>
  <c r="Y1564" i="2"/>
  <c r="Y1572" i="2"/>
  <c r="Y1580" i="2"/>
  <c r="Y1588" i="2"/>
  <c r="Y1596" i="2"/>
  <c r="Y1604" i="2"/>
  <c r="Y1612" i="2"/>
  <c r="Y1475" i="2"/>
  <c r="Y1491" i="2"/>
  <c r="Y1501" i="2"/>
  <c r="Y1509" i="2"/>
  <c r="Y1517" i="2"/>
  <c r="Y1525" i="2"/>
  <c r="Y1533" i="2"/>
  <c r="Y1541" i="2"/>
  <c r="Y1549" i="2"/>
  <c r="Y1471" i="2"/>
  <c r="Y1487" i="2"/>
  <c r="Y1499" i="2"/>
  <c r="Y1507" i="2"/>
  <c r="Y1515" i="2"/>
  <c r="Y1523" i="2"/>
  <c r="Y1531" i="2"/>
  <c r="Y1539" i="2"/>
  <c r="Y1547" i="2"/>
  <c r="Y1469" i="2"/>
  <c r="Y1485" i="2"/>
  <c r="Y1496" i="2"/>
  <c r="Y1504" i="2"/>
  <c r="Y1512" i="2"/>
  <c r="Y1520" i="2"/>
  <c r="Y1528" i="2"/>
  <c r="Y1536" i="2"/>
  <c r="Y1544" i="2"/>
  <c r="Y1552" i="2"/>
  <c r="Y1560" i="2"/>
  <c r="Y1568" i="2"/>
  <c r="Y1576" i="2"/>
  <c r="Y1584" i="2"/>
  <c r="Y1592" i="2"/>
  <c r="Y1600" i="2"/>
  <c r="Y1608" i="2"/>
  <c r="Y1616" i="2"/>
  <c r="Y1624" i="2"/>
  <c r="Y1483" i="2"/>
  <c r="Y1497" i="2"/>
  <c r="Y1505" i="2"/>
  <c r="Y1513" i="2"/>
  <c r="Y1521" i="2"/>
  <c r="Y1529" i="2"/>
  <c r="Y1537" i="2"/>
  <c r="Y1545" i="2"/>
  <c r="Y1632" i="2"/>
  <c r="Y1481" i="2"/>
  <c r="Y1502" i="2"/>
  <c r="Y1510" i="2"/>
  <c r="Y1518" i="2"/>
  <c r="Y1526" i="2"/>
  <c r="Y1534" i="2"/>
  <c r="Y1542" i="2"/>
  <c r="Y1550" i="2"/>
  <c r="Y1558" i="2"/>
  <c r="Y1566" i="2"/>
  <c r="Y1574" i="2"/>
  <c r="Y1582" i="2"/>
  <c r="Y1590" i="2"/>
  <c r="Y1598" i="2"/>
  <c r="Y1606" i="2"/>
  <c r="Y1614" i="2"/>
  <c r="Y1622" i="2"/>
  <c r="Y1630" i="2"/>
  <c r="Y1479" i="2"/>
  <c r="Y1495" i="2"/>
</calcChain>
</file>

<file path=xl/sharedStrings.xml><?xml version="1.0" encoding="utf-8"?>
<sst xmlns="http://schemas.openxmlformats.org/spreadsheetml/2006/main" count="11668" uniqueCount="6411">
  <si>
    <t>Index</t>
  </si>
  <si>
    <t>Peak Name</t>
  </si>
  <si>
    <t>Group</t>
  </si>
  <si>
    <t>log2muestra19</t>
  </si>
  <si>
    <t>log2muestra21</t>
  </si>
  <si>
    <t>log2muestra22</t>
  </si>
  <si>
    <t>log2muestra23</t>
  </si>
  <si>
    <t>log2muestra25</t>
  </si>
  <si>
    <t>log2muestra26</t>
  </si>
  <si>
    <t>log2muestra27</t>
  </si>
  <si>
    <t>log2muestra28</t>
  </si>
  <si>
    <t>log2muestra29</t>
  </si>
  <si>
    <t>log2muestra30</t>
  </si>
  <si>
    <t>FoldChange(Ent_AD/Ent_control)</t>
  </si>
  <si>
    <t>p-value</t>
  </si>
  <si>
    <t>sp|Q13813|SPTN1_HUMAN</t>
  </si>
  <si>
    <t>Spectrin alpha chain, non-erythrocytic 1 OS=Homo sapiens OX=9606 GN=SPTAN1 PE=1 SV=3</t>
  </si>
  <si>
    <t>sp|Q01082|SPTB2_HUMAN</t>
  </si>
  <si>
    <t>Spectrin beta chain, non-erythrocytic 1 OS=Homo sapiens OX=9606 GN=SPTBN1 PE=1 SV=2</t>
  </si>
  <si>
    <t>sp|Q15149|PLEC_HUMAN</t>
  </si>
  <si>
    <t>Plectin OS=Homo sapiens OX=9606 GN=PLEC PE=1 SV=3</t>
  </si>
  <si>
    <t>sp|Q09666|AHNK_HUMAN</t>
  </si>
  <si>
    <t>Neuroblast differentiation-associated protein AHNAK OS=Homo sapiens OX=9606 GN=AHNAK PE=1 SV=2</t>
  </si>
  <si>
    <t>sp|P78559|MAP1A_HUMAN</t>
  </si>
  <si>
    <t>Microtubule-associated protein 1A OS=Homo sapiens OX=9606 GN=MAP1A PE=1 SV=6</t>
  </si>
  <si>
    <t>sp|P11137|MTAP2_HUMAN</t>
  </si>
  <si>
    <t>Microtubule-associated protein 2 OS=Homo sapiens OX=9606 GN=MAP2 PE=1 SV=4</t>
  </si>
  <si>
    <t>sp|P46821|MAP1B_HUMAN</t>
  </si>
  <si>
    <t>Microtubule-associated protein 1B OS=Homo sapiens OX=9606 GN=MAP1B PE=1 SV=2</t>
  </si>
  <si>
    <t>sp|Q00610|CLH1_HUMAN</t>
  </si>
  <si>
    <t>Clathrin heavy chain 1 OS=Homo sapiens OX=9606 GN=CLTC PE=1 SV=5</t>
  </si>
  <si>
    <t>sp|P14136|GFAP_HUMAN</t>
  </si>
  <si>
    <t>Glial fibrillary acidic protein OS=Homo sapiens OX=9606 GN=GFAP PE=1 SV=1</t>
  </si>
  <si>
    <t>sp|Q14204|DYHC1_HUMAN</t>
  </si>
  <si>
    <t>Cytoplasmic dynein 1 heavy chain 1 OS=Homo sapiens OX=9606 GN=DYNC1H1 PE=1 SV=5</t>
  </si>
  <si>
    <t>sp|Q16555|DPYL2_HUMAN</t>
  </si>
  <si>
    <t>Dihydropyrimidinase-related protein 2 OS=Homo sapiens OX=9606 GN=DPYSL2 PE=1 SV=1</t>
  </si>
  <si>
    <t>sp|Q01484|ANK2_HUMAN</t>
  </si>
  <si>
    <t>Ankyrin-2 OS=Homo sapiens OX=9606 GN=ANK2 PE=1 SV=4</t>
  </si>
  <si>
    <t>sp|P02768|ALBU_HUMAN</t>
  </si>
  <si>
    <t>Serum albumin OS=Homo sapiens OX=9606 GN=ALB PE=1 SV=2</t>
  </si>
  <si>
    <t>sp|P68371|TBB4B_HUMAN</t>
  </si>
  <si>
    <t>Tubulin beta-4B chain OS=Homo sapiens OX=9606 GN=TUBB4B PE=1 SV=1</t>
  </si>
  <si>
    <t>sp|P13637|AT1A3_HUMAN</t>
  </si>
  <si>
    <t>Sodium/potassium-transporting ATPase subunit alpha-3 OS=Homo sapiens OX=9606 GN=ATP1A3 PE=1 SV=3</t>
  </si>
  <si>
    <t>sp|Q99798|ACON_HUMAN</t>
  </si>
  <si>
    <t>Aconitate hydratase, mitochondrial OS=Homo sapiens OX=9606 GN=ACO2 PE=1 SV=2</t>
  </si>
  <si>
    <t>sp|P04075|ALDOA_HUMAN</t>
  </si>
  <si>
    <t>Fructose-bisphosphate aldolase A OS=Homo sapiens OX=9606 GN=ALDOA PE=1 SV=2</t>
  </si>
  <si>
    <t>sp|P14618|KPYM_HUMAN</t>
  </si>
  <si>
    <t>Pyruvate kinase PKM OS=Homo sapiens OX=9606 GN=PKM PE=1 SV=4</t>
  </si>
  <si>
    <t>sp|Q9NQC3|RTN4_HUMAN</t>
  </si>
  <si>
    <t>Reticulon-4 OS=Homo sapiens OX=9606 GN=RTN4 PE=1 SV=2</t>
  </si>
  <si>
    <t>sp|P31150|GDIA_HUMAN</t>
  </si>
  <si>
    <t>Rab GDP dissociation inhibitor alpha OS=Homo sapiens OX=9606 GN=GDI1 PE=1 SV=2</t>
  </si>
  <si>
    <t>sp|P17600|SYN1_HUMAN</t>
  </si>
  <si>
    <t>Synapsin-1 OS=Homo sapiens OX=9606 GN=SYN1 PE=1 SV=3</t>
  </si>
  <si>
    <t>sp|P07197|NFM_HUMAN</t>
  </si>
  <si>
    <t>Neurofilament medium polypeptide OS=Homo sapiens OX=9606 GN=NEFM PE=1 SV=3</t>
  </si>
  <si>
    <t>sp|P11142|HSP7C_HUMAN</t>
  </si>
  <si>
    <t>Heat shock cognate 71 kDa protein OS=Homo sapiens OX=9606 GN=HSPA8 PE=1 SV=1</t>
  </si>
  <si>
    <t>sp|P12814|ACTN1_HUMAN</t>
  </si>
  <si>
    <t>Alpha-actinin-1 OS=Homo sapiens OX=9606 GN=ACTN1 PE=1 SV=2</t>
  </si>
  <si>
    <t>sp|P25705|ATPA_HUMAN</t>
  </si>
  <si>
    <t>ATP synthase subunit alpha, mitochondrial OS=Homo sapiens OX=9606 GN=ATP5F1A PE=1 SV=1</t>
  </si>
  <si>
    <t>sp|P11216|PYGB_HUMAN</t>
  </si>
  <si>
    <t>Glycogen phosphorylase, brain form OS=Homo sapiens OX=9606 GN=PYGB PE=1 SV=5</t>
  </si>
  <si>
    <t>sp|P06576|ATPB_HUMAN</t>
  </si>
  <si>
    <t>ATP synthase subunit beta, mitochondrial OS=Homo sapiens OX=9606 GN=ATP5F1B PE=1 SV=3</t>
  </si>
  <si>
    <t>sp|P07900|HS90A_HUMAN</t>
  </si>
  <si>
    <t>Heat shock protein HSP 90-alpha OS=Homo sapiens OX=9606 GN=HSP90AA1 PE=1 SV=5</t>
  </si>
  <si>
    <t>sp|P09543|CN37_HUMAN</t>
  </si>
  <si>
    <t>2',3'-cyclic-nucleotide 3'-phosphodiesterase OS=Homo sapiens OX=9606 GN=CNP PE=1 SV=2</t>
  </si>
  <si>
    <t>sp|O94856|NFASC_HUMAN</t>
  </si>
  <si>
    <t>Neurofascin OS=Homo sapiens OX=9606 GN=NFASC PE=1 SV=4</t>
  </si>
  <si>
    <t>sp|P09104|ENOG_HUMAN</t>
  </si>
  <si>
    <t>Gamma-enolase OS=Homo sapiens OX=9606 GN=ENO2 PE=1 SV=3</t>
  </si>
  <si>
    <t>sp|Q92752|TENR_HUMAN</t>
  </si>
  <si>
    <t>Tenascin-R OS=Homo sapiens OX=9606 GN=TNR PE=1 SV=3</t>
  </si>
  <si>
    <t>sp|Q96JE9|MAP6_HUMAN</t>
  </si>
  <si>
    <t>Microtubule-associated protein 6 OS=Homo sapiens OX=9606 GN=MAP6 PE=1 SV=2</t>
  </si>
  <si>
    <t>sp|P61764|STXB1_HUMAN</t>
  </si>
  <si>
    <t>Syntaxin-binding protein 1 OS=Homo sapiens OX=9606 GN=STXBP1 PE=1 SV=1</t>
  </si>
  <si>
    <t>sp|Q12860|CNTN1_HUMAN</t>
  </si>
  <si>
    <t>Contactin-1 OS=Homo sapiens OX=9606 GN=CNTN1 PE=1 SV=1</t>
  </si>
  <si>
    <t>sp|P12277|KCRB_HUMAN</t>
  </si>
  <si>
    <t>Creatine kinase B-type OS=Homo sapiens OX=9606 GN=CKB PE=1 SV=1</t>
  </si>
  <si>
    <t>sp|P19367|HXK1_HUMAN</t>
  </si>
  <si>
    <t>Hexokinase-1 OS=Homo sapiens OX=9606 GN=HK1 PE=1 SV=3</t>
  </si>
  <si>
    <t>sp|P00367|DHE3_HUMAN</t>
  </si>
  <si>
    <t>Glutamate dehydrogenase 1, mitochondrial OS=Homo sapiens OX=9606 GN=GLUD1 PE=1 SV=2</t>
  </si>
  <si>
    <t>sp|O94973|AP2A2_HUMAN</t>
  </si>
  <si>
    <t>AP-2 complex subunit alpha-2 OS=Homo sapiens OX=9606 GN=AP2A2 PE=1 SV=2</t>
  </si>
  <si>
    <t>sp|P02686|MBP_HUMAN</t>
  </si>
  <si>
    <t>Myelin basic protein OS=Homo sapiens OX=9606 GN=MBP PE=1 SV=3</t>
  </si>
  <si>
    <t>sp|P63010|AP2B1_HUMAN</t>
  </si>
  <si>
    <t>AP-2 complex subunit beta OS=Homo sapiens OX=9606 GN=AP2B1 PE=1 SV=1</t>
  </si>
  <si>
    <t>sp|Q86VP6|CAND1_HUMAN</t>
  </si>
  <si>
    <t>Cullin-associated NEDD8-dissociated protein 1 OS=Homo sapiens OX=9606 GN=CAND1 PE=1 SV=2</t>
  </si>
  <si>
    <t>sp|P55786|PSA_HUMAN</t>
  </si>
  <si>
    <t>Puromycin-sensitive aminopeptidase OS=Homo sapiens OX=9606 GN=NPEPPS PE=1 SV=2</t>
  </si>
  <si>
    <t>sp|P55072|TERA_HUMAN</t>
  </si>
  <si>
    <t>Transitional endoplasmic reticulum ATPase OS=Homo sapiens OX=9606 GN=VCP PE=1 SV=4</t>
  </si>
  <si>
    <t>sp|P08670|VIME_HUMAN</t>
  </si>
  <si>
    <t>Vimentin OS=Homo sapiens OX=9606 GN=VIM PE=1 SV=4</t>
  </si>
  <si>
    <t>sp|P49418|AMPH_HUMAN</t>
  </si>
  <si>
    <t>Amphiphysin OS=Homo sapiens OX=9606 GN=AMPH PE=1 SV=1</t>
  </si>
  <si>
    <t>sp|P10809|CH60_HUMAN</t>
  </si>
  <si>
    <t>60 kDa heat shock protein, mitochondrial OS=Homo sapiens OX=9606 GN=HSPD1 PE=1 SV=2</t>
  </si>
  <si>
    <t>sp|P13591|NCAM1_HUMAN</t>
  </si>
  <si>
    <t>Neural cell adhesion molecule 1 OS=Homo sapiens OX=9606 GN=NCAM1 PE=1 SV=3</t>
  </si>
  <si>
    <t>sp|P23634|AT2B4_HUMAN</t>
  </si>
  <si>
    <t>Plasma membrane calcium-transporting ATPase 4 OS=Homo sapiens OX=9606 GN=ATP2B4 PE=1 SV=2</t>
  </si>
  <si>
    <t>sp|O43426|SYNJ1_HUMAN</t>
  </si>
  <si>
    <t>Synaptojanin-1 OS=Homo sapiens OX=9606 GN=SYNJ1 PE=1 SV=2</t>
  </si>
  <si>
    <t>sp|Q02952|AKA12_HUMAN</t>
  </si>
  <si>
    <t>A-kinase anchor protein 12 OS=Homo sapiens OX=9606 GN=AKAP12 PE=1 SV=4</t>
  </si>
  <si>
    <t>sp|P0DMV9|HS71B_HUMAN</t>
  </si>
  <si>
    <t>Heat shock 70 kDa protein 1B OS=Homo sapiens OX=9606 GN=HSPA1B PE=1 SV=1</t>
  </si>
  <si>
    <t>sp|Q9Y2J2|E41L3_HUMAN</t>
  </si>
  <si>
    <t>Band 4.1-like protein 3 OS=Homo sapiens OX=9606 GN=EPB41L3 PE=1 SV=2</t>
  </si>
  <si>
    <t>sp|Q14194|DPYL1_HUMAN</t>
  </si>
  <si>
    <t>Dihydropyrimidinase-related protein 1 OS=Homo sapiens OX=9606 GN=CRMP1 PE=1 SV=1</t>
  </si>
  <si>
    <t>sp|O60641|AP180_HUMAN</t>
  </si>
  <si>
    <t>Clathrin coat assembly protein AP180 OS=Homo sapiens OX=9606 GN=SNAP91 PE=1 SV=2</t>
  </si>
  <si>
    <t>sp|P38606|VATA_HUMAN</t>
  </si>
  <si>
    <t>V-type proton ATPase catalytic subunit A OS=Homo sapiens OX=9606 GN=ATP6V1A PE=1 SV=2</t>
  </si>
  <si>
    <t>sp|P00505|AATM_HUMAN</t>
  </si>
  <si>
    <t>Aspartate aminotransferase, mitochondrial OS=Homo sapiens OX=9606 GN=GOT2 PE=1 SV=3</t>
  </si>
  <si>
    <t>sp|P22314|UBA1_HUMAN</t>
  </si>
  <si>
    <t>Ubiquitin-like modifier-activating enzyme 1 OS=Homo sapiens OX=9606 GN=UBA1 PE=1 SV=3</t>
  </si>
  <si>
    <t>sp|P04406|G3P_HUMAN</t>
  </si>
  <si>
    <t>Glyceraldehyde-3-phosphate dehydrogenase OS=Homo sapiens OX=9606 GN=GAPDH PE=1 SV=3</t>
  </si>
  <si>
    <t>sp|P09972|ALDOC_HUMAN</t>
  </si>
  <si>
    <t>Fructose-bisphosphate aldolase C OS=Homo sapiens OX=9606 GN=ALDOC PE=1 SV=2</t>
  </si>
  <si>
    <t>sp|P68871|HBB_HUMAN</t>
  </si>
  <si>
    <t>Hemoglobin subunit beta OS=Homo sapiens OX=9606 GN=HBB PE=1 SV=2</t>
  </si>
  <si>
    <t>sp|P10636|TAU_HUMAN</t>
  </si>
  <si>
    <t>Microtubule-associated protein tau OS=Homo sapiens OX=9606 GN=MAPT PE=1 SV=5</t>
  </si>
  <si>
    <t>sp|Q05193|DYN1_HUMAN</t>
  </si>
  <si>
    <t>Dynamin-1 OS=Homo sapiens OX=9606 GN=DNM1 PE=1 SV=2</t>
  </si>
  <si>
    <t>sp|P05023|AT1A1_HUMAN</t>
  </si>
  <si>
    <t>Sodium/potassium-transporting ATPase subunit alpha-1 OS=Homo sapiens OX=9606 GN=ATP1A1 PE=1 SV=1</t>
  </si>
  <si>
    <t>sp|P17174|AATC_HUMAN</t>
  </si>
  <si>
    <t>Aspartate aminotransferase, cytoplasmic OS=Homo sapiens OX=9606 GN=GOT1 PE=1 SV=3</t>
  </si>
  <si>
    <t>sp|P00558|PGK1_HUMAN</t>
  </si>
  <si>
    <t>Phosphoglycerate kinase 1 OS=Homo sapiens OX=9606 GN=PGK1 PE=1 SV=3</t>
  </si>
  <si>
    <t>sp|P21333|FLNA_HUMAN</t>
  </si>
  <si>
    <t>Filamin-A OS=Homo sapiens OX=9606 GN=FLNA PE=1 SV=4</t>
  </si>
  <si>
    <t>sp|P08133|ANXA6_HUMAN</t>
  </si>
  <si>
    <t>Annexin A6 OS=Homo sapiens OX=9606 GN=ANXA6 PE=1 SV=3</t>
  </si>
  <si>
    <t>sp|P43304|GPDM_HUMAN</t>
  </si>
  <si>
    <t>Glycerol-3-phosphate dehydrogenase, mitochondrial OS=Homo sapiens OX=9606 GN=GPD2 PE=1 SV=3</t>
  </si>
  <si>
    <t>sp|P01023|A2MG_HUMAN</t>
  </si>
  <si>
    <t>Alpha-2-macroglobulin OS=Homo sapiens OX=9606 GN=A2M PE=1 SV=3</t>
  </si>
  <si>
    <t>sp|Q16352|AINX_HUMAN</t>
  </si>
  <si>
    <t>Alpha-internexin OS=Homo sapiens OX=9606 GN=INA PE=1 SV=2</t>
  </si>
  <si>
    <t>sp|P46459|NSF_HUMAN</t>
  </si>
  <si>
    <t>Vesicle-fusing ATPase OS=Homo sapiens OX=9606 GN=NSF PE=1 SV=3</t>
  </si>
  <si>
    <t>sp|P69905|HBA_HUMAN</t>
  </si>
  <si>
    <t>Hemoglobin subunit alpha OS=Homo sapiens OX=9606 GN=HBA1 PE=1 SV=2</t>
  </si>
  <si>
    <t>sp|P05091|ALDH2_HUMAN</t>
  </si>
  <si>
    <t>Aldehyde dehydrogenase, mitochondrial OS=Homo sapiens OX=9606 GN=ALDH2 PE=1 SV=2</t>
  </si>
  <si>
    <t>sp|P34932|HSP74_HUMAN</t>
  </si>
  <si>
    <t>Heat shock 70 kDa protein 4 OS=Homo sapiens OX=9606 GN=HSPA4 PE=1 SV=4</t>
  </si>
  <si>
    <t>sp|P06733|ENOA_HUMAN</t>
  </si>
  <si>
    <t>Alpha-enolase OS=Homo sapiens OX=9606 GN=ENO1 PE=1 SV=2</t>
  </si>
  <si>
    <t>sp|O95782|AP2A1_HUMAN</t>
  </si>
  <si>
    <t>AP-2 complex subunit alpha-1 OS=Homo sapiens OX=9606 GN=AP2A1 PE=1 SV=3</t>
  </si>
  <si>
    <t>sp|P12235|ADT1_HUMAN</t>
  </si>
  <si>
    <t>ADP/ATP translocase 1 OS=Homo sapiens OX=9606 GN=SLC25A4 PE=1 SV=4</t>
  </si>
  <si>
    <t>sp|O75891|AL1L1_HUMAN</t>
  </si>
  <si>
    <t>Cytosolic 10-formyltetrahydrofolate dehydrogenase OS=Homo sapiens OX=9606 GN=ALDH1L1 PE=1 SV=2</t>
  </si>
  <si>
    <t>sp|P27816|MAP4_HUMAN</t>
  </si>
  <si>
    <t>Microtubule-associated protein 4 OS=Homo sapiens OX=9606 GN=MAP4 PE=1 SV=3</t>
  </si>
  <si>
    <t>sp|P09471|GNAO_HUMAN</t>
  </si>
  <si>
    <t>Guanine nucleotide-binding protein G(o) subunit alpha OS=Homo sapiens OX=9606 GN=GNAO1 PE=1 SV=4</t>
  </si>
  <si>
    <t>sp|P78357|CNTP1_HUMAN</t>
  </si>
  <si>
    <t>Contactin-associated protein 1 OS=Homo sapiens OX=9606 GN=CNTNAP1 PE=1 SV=1</t>
  </si>
  <si>
    <t>sp|P60174|TPIS_HUMAN</t>
  </si>
  <si>
    <t>Triosephosphate isomerase OS=Homo sapiens OX=9606 GN=TPI1 PE=1 SV=3</t>
  </si>
  <si>
    <t>sp|P35611|ADDA_HUMAN</t>
  </si>
  <si>
    <t>Alpha-adducin OS=Homo sapiens OX=9606 GN=ADD1 PE=1 SV=2</t>
  </si>
  <si>
    <t>sp|Q9NQ66|PLCB1_HUMAN</t>
  </si>
  <si>
    <t>1-phosphatidylinositol 4,5-bisphosphate phosphodiesterase beta-1 OS=Homo sapiens OX=9606 GN=PLCB1 PE=1 SV=1</t>
  </si>
  <si>
    <t>sp|P29401|TKT_HUMAN</t>
  </si>
  <si>
    <t>Transketolase OS=Homo sapiens OX=9606 GN=TKT PE=1 SV=3</t>
  </si>
  <si>
    <t>sp|P38646|GRP75_HUMAN</t>
  </si>
  <si>
    <t>Stress-70 protein, mitochondrial OS=Homo sapiens OX=9606 GN=HSPA9 PE=1 SV=2</t>
  </si>
  <si>
    <t>sp|P06396|GELS_HUMAN</t>
  </si>
  <si>
    <t>Gelsolin OS=Homo sapiens OX=9606 GN=GSN PE=1 SV=1</t>
  </si>
  <si>
    <t>sp|P49419|AL7A1_HUMAN</t>
  </si>
  <si>
    <t>Alpha-aminoadipic semialdehyde dehydrogenase OS=Homo sapiens OX=9606 GN=ALDH7A1 PE=1 SV=5</t>
  </si>
  <si>
    <t>sp|P40939|ECHA_HUMAN</t>
  </si>
  <si>
    <t>Trifunctional enzyme subunit alpha, mitochondrial OS=Homo sapiens OX=9606 GN=HADHA PE=1 SV=2</t>
  </si>
  <si>
    <t>sp|Q9Y617|SERC_HUMAN</t>
  </si>
  <si>
    <t>Phosphoserine aminotransferase OS=Homo sapiens OX=9606 GN=PSAT1 PE=1 SV=2</t>
  </si>
  <si>
    <t>sp|Q92598|HS105_HUMAN</t>
  </si>
  <si>
    <t>Heat shock protein 105 kDa OS=Homo sapiens OX=9606 GN=HSPH1 PE=1 SV=1</t>
  </si>
  <si>
    <t>sp|P62873|GBB1_HUMAN</t>
  </si>
  <si>
    <t>Guanine nucleotide-binding protein G(I)/G(S)/G(T) subunit beta-1 OS=Homo sapiens OX=9606 GN=GNB1 PE=1 SV=3</t>
  </si>
  <si>
    <t>sp|O00499|BIN1_HUMAN</t>
  </si>
  <si>
    <t>Myc box-dependent-interacting protein 1 OS=Homo sapiens OX=9606 GN=BIN1 PE=1 SV=1</t>
  </si>
  <si>
    <t>sp|P29966|MARCS_HUMAN</t>
  </si>
  <si>
    <t>Myristoylated alanine-rich C-kinase substrate OS=Homo sapiens OX=9606 GN=MARCKS PE=1 SV=4</t>
  </si>
  <si>
    <t>sp|P02787|TRFE_HUMAN</t>
  </si>
  <si>
    <t>Serotransferrin OS=Homo sapiens OX=9606 GN=TF PE=1 SV=3</t>
  </si>
  <si>
    <t>sp|P40926|MDHM_HUMAN</t>
  </si>
  <si>
    <t>Malate dehydrogenase, mitochondrial OS=Homo sapiens OX=9606 GN=MDH2 PE=1 SV=3</t>
  </si>
  <si>
    <t>sp|P21281|VATB2_HUMAN</t>
  </si>
  <si>
    <t>V-type proton ATPase subunit B, brain isoform OS=Homo sapiens OX=9606 GN=ATP6V1B2 PE=1 SV=3</t>
  </si>
  <si>
    <t>sp|P11021|BIP_HUMAN</t>
  </si>
  <si>
    <t>Endoplasmic reticulum chaperone BiP OS=Homo sapiens OX=9606 GN=HSPA5 PE=1 SV=2</t>
  </si>
  <si>
    <t>sp|P50993|AT1A2_HUMAN</t>
  </si>
  <si>
    <t>Sodium/potassium-transporting ATPase subunit alpha-2 OS=Homo sapiens OX=9606 GN=ATP1A2 PE=1 SV=1</t>
  </si>
  <si>
    <t>sp|P30153|2AAA_HUMAN</t>
  </si>
  <si>
    <t>Serine/threonine-protein phosphatase 2A 65 kDa regulatory subunit A alpha isoform OS=Homo sapiens OX=9606 GN=PPP2R1A PE=1 SV=4</t>
  </si>
  <si>
    <t>sp|Q92823|NRCAM_HUMAN</t>
  </si>
  <si>
    <t>Neuronal cell adhesion molecule OS=Homo sapiens OX=9606 GN=NRCAM PE=1 SV=3</t>
  </si>
  <si>
    <t>sp|Q96KP4|CNDP2_HUMAN</t>
  </si>
  <si>
    <t>Cytosolic non-specific dipeptidase OS=Homo sapiens OX=9606 GN=CNDP2 PE=1 SV=2</t>
  </si>
  <si>
    <t>sp|Q96GW7|PGCB_HUMAN</t>
  </si>
  <si>
    <t>Brevican core protein OS=Homo sapiens OX=9606 GN=BCAN PE=1 SV=2</t>
  </si>
  <si>
    <t>sp|P09936|UCHL1_HUMAN</t>
  </si>
  <si>
    <t>Ubiquitin carboxyl-terminal hydrolase isozyme L1 OS=Homo sapiens OX=9606 GN=UCHL1 PE=1 SV=2</t>
  </si>
  <si>
    <t>sp|P61266|STX1B_HUMAN</t>
  </si>
  <si>
    <t>Syntaxin-1B OS=Homo sapiens OX=9606 GN=STX1B PE=1 SV=1</t>
  </si>
  <si>
    <t>sp|P07195|LDHB_HUMAN</t>
  </si>
  <si>
    <t>L-lactate dehydrogenase B chain OS=Homo sapiens OX=9606 GN=LDHB PE=1 SV=2</t>
  </si>
  <si>
    <t>sp|P14625|ENPL_HUMAN</t>
  </si>
  <si>
    <t>Endoplasmin OS=Homo sapiens OX=9606 GN=HSP90B1 PE=1 SV=1</t>
  </si>
  <si>
    <t>sp|O95202|LETM1_HUMAN</t>
  </si>
  <si>
    <t>Mitochondrial proton/calcium exchanger protein OS=Homo sapiens OX=9606 GN=LETM1 PE=1 SV=1</t>
  </si>
  <si>
    <t>sp|P16152|CBR1_HUMAN</t>
  </si>
  <si>
    <t>Carbonyl reductase [NADPH] 1 OS=Homo sapiens OX=9606 GN=CBR1 PE=1 SV=3</t>
  </si>
  <si>
    <t>sp|Q92777|SYN2_HUMAN</t>
  </si>
  <si>
    <t>Synapsin-2 OS=Homo sapiens OX=9606 GN=SYN2 PE=2 SV=4</t>
  </si>
  <si>
    <t>sp|Q9Y2Q0|AT8A1_HUMAN</t>
  </si>
  <si>
    <t>Phospholipid-transporting ATPase IA OS=Homo sapiens OX=9606 GN=ATP8A1 PE=1 SV=1</t>
  </si>
  <si>
    <t>sp|P28482|MK01_HUMAN</t>
  </si>
  <si>
    <t>Mitogen-activated protein kinase 1 OS=Homo sapiens OX=9606 GN=MAPK1 PE=1 SV=3</t>
  </si>
  <si>
    <t>sp|Q9BY11|PACN1_HUMAN</t>
  </si>
  <si>
    <t>Protein kinase C and casein kinase substrate in neurons protein 1 OS=Homo sapiens OX=9606 GN=PACSIN1 PE=1 SV=1</t>
  </si>
  <si>
    <t>sp|Q96F07|CYFP2_HUMAN</t>
  </si>
  <si>
    <t>Cytoplasmic FMR1-interacting protein 2 OS=Homo sapiens OX=9606 GN=CYFIP2 PE=1 SV=2</t>
  </si>
  <si>
    <t>sp|Q08209|PP2BA_HUMAN</t>
  </si>
  <si>
    <t>Serine/threonine-protein phosphatase 2B catalytic subunit alpha isoform OS=Homo sapiens OX=9606 GN=PPP3CA PE=1 SV=1</t>
  </si>
  <si>
    <t>sp|P17987|TCPA_HUMAN</t>
  </si>
  <si>
    <t>T-complex protein 1 subunit alpha OS=Homo sapiens OX=9606 GN=TCP1 PE=1 SV=1</t>
  </si>
  <si>
    <t>sp|O00429|DNM1L_HUMAN</t>
  </si>
  <si>
    <t>Dynamin-1-like protein OS=Homo sapiens OX=9606 GN=DNM1L PE=1 SV=2</t>
  </si>
  <si>
    <t>sp|P30041|PRDX6_HUMAN</t>
  </si>
  <si>
    <t>Peroxiredoxin-6 OS=Homo sapiens OX=9606 GN=PRDX6 PE=1 SV=3</t>
  </si>
  <si>
    <t>sp|Q9Y2A7|NCKP1_HUMAN</t>
  </si>
  <si>
    <t>Nck-associated protein 1 OS=Homo sapiens OX=9606 GN=NCKAP1 PE=1 SV=1</t>
  </si>
  <si>
    <t>sp|P50990|TCPQ_HUMAN</t>
  </si>
  <si>
    <t>T-complex protein 1 subunit theta OS=Homo sapiens OX=9606 GN=CCT8 PE=1 SV=4</t>
  </si>
  <si>
    <t>sp|P31040|SDHA_HUMAN</t>
  </si>
  <si>
    <t>Succinate dehydrogenase [ubiquinone] flavoprotein subunit, mitochondrial OS=Homo sapiens OX=9606 GN=SDHA PE=1 SV=2</t>
  </si>
  <si>
    <t>sp|P80404|GABT_HUMAN</t>
  </si>
  <si>
    <t>4-aminobutyrate aminotransferase, mitochondrial OS=Homo sapiens OX=9606 GN=ABAT PE=1 SV=3</t>
  </si>
  <si>
    <t>sp|Q9UBB6|NCDN_HUMAN</t>
  </si>
  <si>
    <t>Neurochondrin OS=Homo sapiens OX=9606 GN=NCDN PE=1 SV=1</t>
  </si>
  <si>
    <t>sp|P40925|MDHC_HUMAN</t>
  </si>
  <si>
    <t>Malate dehydrogenase, cytoplasmic OS=Homo sapiens OX=9606 GN=MDH1 PE=1 SV=4</t>
  </si>
  <si>
    <t>sp|Q9Y2T3|GUAD_HUMAN</t>
  </si>
  <si>
    <t>Guanine deaminase OS=Homo sapiens OX=9606 GN=GDA PE=1 SV=1</t>
  </si>
  <si>
    <t>sp|P30086|PEBP1_HUMAN</t>
  </si>
  <si>
    <t>Phosphatidylethanolamine-binding protein 1 OS=Homo sapiens OX=9606 GN=PEBP1 PE=1 SV=3</t>
  </si>
  <si>
    <t>sp|P27338|AOFB_HUMAN</t>
  </si>
  <si>
    <t>Amine oxidase [flavin-containing] B OS=Homo sapiens OX=9606 GN=MAOB PE=1 SV=3</t>
  </si>
  <si>
    <t>sp|O75746|CMC1_HUMAN</t>
  </si>
  <si>
    <t>Calcium-binding mitochondrial carrier protein Aralar1 OS=Homo sapiens OX=9606 GN=SLC25A12 PE=1 SV=2</t>
  </si>
  <si>
    <t>sp|P21579|SYT1_HUMAN</t>
  </si>
  <si>
    <t>Synaptotagmin-1 OS=Homo sapiens OX=9606 GN=SYT1 PE=1 SV=1</t>
  </si>
  <si>
    <t>sp|P62258|1433E_HUMAN</t>
  </si>
  <si>
    <t>14-3-3 protein epsilon OS=Homo sapiens OX=9606 GN=YWHAE PE=1 SV=1</t>
  </si>
  <si>
    <t>sp|P36871|PGM1_HUMAN</t>
  </si>
  <si>
    <t>Phosphoglucomutase-1 OS=Homo sapiens OX=9606 GN=PGM1 PE=1 SV=3</t>
  </si>
  <si>
    <t>sp|P35612|ADDB_HUMAN</t>
  </si>
  <si>
    <t>Beta-adducin OS=Homo sapiens OX=9606 GN=ADD2 PE=1 SV=3</t>
  </si>
  <si>
    <t>sp|P08195|4F2_HUMAN</t>
  </si>
  <si>
    <t>4F2 cell-surface antigen heavy chain OS=Homo sapiens OX=9606 GN=SLC3A2 PE=1 SV=3</t>
  </si>
  <si>
    <t>sp|P15311|EZRI_HUMAN</t>
  </si>
  <si>
    <t>Ezrin OS=Homo sapiens OX=9606 GN=EZR PE=1 SV=4</t>
  </si>
  <si>
    <t>sp|Q9NVA2|SEP11_HUMAN</t>
  </si>
  <si>
    <t>Septin-11 OS=Homo sapiens OX=9606 GN=SEPTIN11 PE=1 SV=3</t>
  </si>
  <si>
    <t>sp|P24821|TENA_HUMAN</t>
  </si>
  <si>
    <t>Tenascin OS=Homo sapiens OX=9606 GN=TNC PE=1 SV=3</t>
  </si>
  <si>
    <t>sp|Q14195|DPYL3_HUMAN</t>
  </si>
  <si>
    <t>Dihydropyrimidinase-related protein 3 OS=Homo sapiens OX=9606 GN=DPYSL3 PE=1 SV=1</t>
  </si>
  <si>
    <t>sp|Q16799|RTN1_HUMAN</t>
  </si>
  <si>
    <t>Reticulon-1 OS=Homo sapiens OX=9606 GN=RTN1 PE=1 SV=1</t>
  </si>
  <si>
    <t>sp|O94760|DDAH1_HUMAN</t>
  </si>
  <si>
    <t>N(G),N(G)-dimethylarginine dimethylaminohydrolase 1 OS=Homo sapiens OX=9606 GN=DDAH1 PE=1 SV=3</t>
  </si>
  <si>
    <t>sp|O75390|CISY_HUMAN</t>
  </si>
  <si>
    <t>Citrate synthase, mitochondrial OS=Homo sapiens OX=9606 GN=CS PE=1 SV=2</t>
  </si>
  <si>
    <t>sp|P28331|NDUS1_HUMAN</t>
  </si>
  <si>
    <t>NADH-ubiquinone oxidoreductase 75 kDa subunit, mitochondrial OS=Homo sapiens OX=9606 GN=NDUFS1 PE=1 SV=3</t>
  </si>
  <si>
    <t>sp|O14594|NCAN_HUMAN</t>
  </si>
  <si>
    <t>Neurocan core protein OS=Homo sapiens OX=9606 GN=NCAN PE=1 SV=3</t>
  </si>
  <si>
    <t>sp|P13639|EF2_HUMAN</t>
  </si>
  <si>
    <t>Elongation factor 2 OS=Homo sapiens OX=9606 GN=EEF2 PE=1 SV=4</t>
  </si>
  <si>
    <t>sp|P13611|CSPG2_HUMAN</t>
  </si>
  <si>
    <t>Versican core protein OS=Homo sapiens OX=9606 GN=VCAN PE=1 SV=3</t>
  </si>
  <si>
    <t>sp|P78371|TCPB_HUMAN</t>
  </si>
  <si>
    <t>T-complex protein 1 subunit beta OS=Homo sapiens OX=9606 GN=CCT2 PE=1 SV=4</t>
  </si>
  <si>
    <t>sp|P07339|CATD_HUMAN</t>
  </si>
  <si>
    <t>Cathepsin D OS=Homo sapiens OX=9606 GN=CTSD PE=1 SV=1</t>
  </si>
  <si>
    <t>sp|O15020|SPTN2_HUMAN</t>
  </si>
  <si>
    <t>Spectrin beta chain, non-erythrocytic 2 OS=Homo sapiens OX=9606 GN=SPTBN2 PE=1 SV=3</t>
  </si>
  <si>
    <t>sp|O43175|SERA_HUMAN</t>
  </si>
  <si>
    <t>D-3-phosphoglycerate dehydrogenase OS=Homo sapiens OX=9606 GN=PHGDH PE=1 SV=4</t>
  </si>
  <si>
    <t>sp|Q969P0|IGSF8_HUMAN</t>
  </si>
  <si>
    <t>Immunoglobulin superfamily member 8 OS=Homo sapiens OX=9606 GN=IGSF8 PE=1 SV=1</t>
  </si>
  <si>
    <t>sp|Q6PCE3|PGM2L_HUMAN</t>
  </si>
  <si>
    <t>Glucose 1,6-bisphosphate synthase OS=Homo sapiens OX=9606 GN=PGM2L1 PE=1 SV=3</t>
  </si>
  <si>
    <t>sp|Q16658|FSCN1_HUMAN</t>
  </si>
  <si>
    <t>Fascin OS=Homo sapiens OX=9606 GN=FSCN1 PE=1 SV=3</t>
  </si>
  <si>
    <t>sp|Q9UMF0|ICAM5_HUMAN</t>
  </si>
  <si>
    <t>Intercellular adhesion molecule 5 OS=Homo sapiens OX=9606 GN=ICAM5 PE=1 SV=3</t>
  </si>
  <si>
    <t>sp|P32119|PRDX2_HUMAN</t>
  </si>
  <si>
    <t>Peroxiredoxin-2 OS=Homo sapiens OX=9606 GN=PRDX2 PE=1 SV=5</t>
  </si>
  <si>
    <t>sp|Q93050|VPP1_HUMAN</t>
  </si>
  <si>
    <t>V-type proton ATPase 116 kDa subunit a isoform 1 OS=Homo sapiens OX=9606 GN=ATP6V0A1 PE=1 SV=3</t>
  </si>
  <si>
    <t>sp|P43004|EAA2_HUMAN</t>
  </si>
  <si>
    <t>Excitatory amino acid transporter 2 OS=Homo sapiens OX=9606 GN=SLC1A2 PE=1 SV=2</t>
  </si>
  <si>
    <t>sp|P07196|NFL_HUMAN</t>
  </si>
  <si>
    <t>Neurofilament light polypeptide OS=Homo sapiens OX=9606 GN=NEFL PE=1 SV=3</t>
  </si>
  <si>
    <t>sp|P08237|PFKAM_HUMAN</t>
  </si>
  <si>
    <t>ATP-dependent 6-phosphofructokinase, muscle type OS=Homo sapiens OX=9606 GN=PFKM PE=1 SV=2</t>
  </si>
  <si>
    <t>sp|P17677|NEUM_HUMAN</t>
  </si>
  <si>
    <t>Neuromodulin OS=Homo sapiens OX=9606 GN=GAP43 PE=1 SV=1</t>
  </si>
  <si>
    <t>sp|Q13228|SBP1_HUMAN</t>
  </si>
  <si>
    <t>Methanethiol oxidase OS=Homo sapiens OX=9606 GN=SELENBP1 PE=1 SV=2</t>
  </si>
  <si>
    <t>sp|Q8IXJ6|SIR2_HUMAN</t>
  </si>
  <si>
    <t>NAD-dependent protein deacetylase sirtuin-2 OS=Homo sapiens OX=9606 GN=SIRT2 PE=1 SV=2</t>
  </si>
  <si>
    <t>sp|P26232|CTNA2_HUMAN</t>
  </si>
  <si>
    <t>Catenin alpha-2 OS=Homo sapiens OX=9606 GN=CTNNA2 PE=1 SV=5</t>
  </si>
  <si>
    <t>sp|P28838|AMPL_HUMAN</t>
  </si>
  <si>
    <t>Cytosol aminopeptidase OS=Homo sapiens OX=9606 GN=LAP3 PE=1 SV=3</t>
  </si>
  <si>
    <t>sp|P23528|COF1_HUMAN</t>
  </si>
  <si>
    <t>Cofilin-1 OS=Homo sapiens OX=9606 GN=CFL1 PE=1 SV=3</t>
  </si>
  <si>
    <t>sp|P42658|DPP6_HUMAN</t>
  </si>
  <si>
    <t>Dipeptidyl aminopeptidase-like protein 6 OS=Homo sapiens OX=9606 GN=DPP6 PE=1 SV=2</t>
  </si>
  <si>
    <t>sp|Q9Y2J8|PADI2_HUMAN</t>
  </si>
  <si>
    <t>Protein-arginine deiminase type-2 OS=Homo sapiens OX=9606 GN=PADI2 PE=1 SV=2</t>
  </si>
  <si>
    <t>sp|P23471|PTPRZ_HUMAN</t>
  </si>
  <si>
    <t>Receptor-type tyrosine-protein phosphatase zeta OS=Homo sapiens OX=9606 GN=PTPRZ1 PE=1 SV=4</t>
  </si>
  <si>
    <t>sp|P78324|SHPS1_HUMAN</t>
  </si>
  <si>
    <t>Tyrosine-protein phosphatase non-receptor type substrate 1 OS=Homo sapiens OX=9606 GN=SIRPA PE=1 SV=2</t>
  </si>
  <si>
    <t>sp|O43707|ACTN4_HUMAN</t>
  </si>
  <si>
    <t>Alpha-actinin-4 OS=Homo sapiens OX=9606 GN=ACTN4 PE=1 SV=2</t>
  </si>
  <si>
    <t>sp|P31930|QCR1_HUMAN</t>
  </si>
  <si>
    <t>Cytochrome b-c1 complex subunit 1, mitochondrial OS=Homo sapiens OX=9606 GN=UQCRC1 PE=1 SV=3</t>
  </si>
  <si>
    <t>sp|P06744|G6PI_HUMAN</t>
  </si>
  <si>
    <t>Glucose-6-phosphate isomerase OS=Homo sapiens OX=9606 GN=GPI PE=1 SV=4</t>
  </si>
  <si>
    <t>sp|P50991|TCPD_HUMAN</t>
  </si>
  <si>
    <t>T-complex protein 1 subunit delta OS=Homo sapiens OX=9606 GN=CCT4 PE=1 SV=4</t>
  </si>
  <si>
    <t>sp|O15394|NCAM2_HUMAN</t>
  </si>
  <si>
    <t>Neural cell adhesion molecule 2 OS=Homo sapiens OX=9606 GN=NCAM2 PE=1 SV=2</t>
  </si>
  <si>
    <t>sp|P51649|SSDH_HUMAN</t>
  </si>
  <si>
    <t>Succinate-semialdehyde dehydrogenase, mitochondrial OS=Homo sapiens OX=9606 GN=ALDH5A1 PE=1 SV=2</t>
  </si>
  <si>
    <t>sp|Q02252|MMSA_HUMAN</t>
  </si>
  <si>
    <t>Methylmalonate-semialdehyde dehydrogenase [acylating], mitochondrial OS=Homo sapiens OX=9606 GN=ALDH6A1 PE=1 SV=2</t>
  </si>
  <si>
    <t>sp|P67936|TPM4_HUMAN</t>
  </si>
  <si>
    <t>Tropomyosin alpha-4 chain OS=Homo sapiens OX=9606 GN=TPM4 PE=1 SV=3</t>
  </si>
  <si>
    <t>sp|P30101|PDIA3_HUMAN</t>
  </si>
  <si>
    <t>Protein disulfide-isomerase A3 OS=Homo sapiens OX=9606 GN=PDIA3 PE=1 SV=4</t>
  </si>
  <si>
    <t>sp|P48735|IDHP_HUMAN</t>
  </si>
  <si>
    <t>Isocitrate dehydrogenase [NADP], mitochondrial OS=Homo sapiens OX=9606 GN=IDH2 PE=1 SV=2</t>
  </si>
  <si>
    <t>sp|P04264|K2C1_HUMAN</t>
  </si>
  <si>
    <t>Keratin, type II cytoskeletal 1 OS=Homo sapiens OX=9606 GN=KRT1 PE=1 SV=6</t>
  </si>
  <si>
    <t>sp|O43865|SAHH2_HUMAN</t>
  </si>
  <si>
    <t>S-adenosylhomocysteine hydrolase-like protein 1 OS=Homo sapiens OX=9606 GN=AHCYL1 PE=1 SV=2</t>
  </si>
  <si>
    <t>sp|Q9H115|SNAB_HUMAN</t>
  </si>
  <si>
    <t>Beta-soluble NSF attachment protein OS=Homo sapiens OX=9606 GN=NAPB PE=1 SV=2</t>
  </si>
  <si>
    <t>sp|Q16181|SEPT7_HUMAN</t>
  </si>
  <si>
    <t>Septin-7 OS=Homo sapiens OX=9606 GN=SEPTIN7 PE=1 SV=2</t>
  </si>
  <si>
    <t>sp|Q16143|SYUB_HUMAN</t>
  </si>
  <si>
    <t>Beta-synuclein OS=Homo sapiens OX=9606 GN=SNCB PE=1 SV=1</t>
  </si>
  <si>
    <t>sp|P08238|HS90B_HUMAN</t>
  </si>
  <si>
    <t>Heat shock protein HSP 90-beta OS=Homo sapiens OX=9606 GN=HSP90AB1 PE=1 SV=4</t>
  </si>
  <si>
    <t>sp|P63104|1433Z_HUMAN</t>
  </si>
  <si>
    <t>14-3-3 protein zeta/delta OS=Homo sapiens OX=9606 GN=YWHAZ PE=1 SV=1</t>
  </si>
  <si>
    <t>sp|P50395|GDIB_HUMAN</t>
  </si>
  <si>
    <t>Rab GDP dissociation inhibitor beta OS=Homo sapiens OX=9606 GN=GDI2 PE=1 SV=2</t>
  </si>
  <si>
    <t>sp|O95741|CPNE6_HUMAN</t>
  </si>
  <si>
    <t>Copine-6 OS=Homo sapiens OX=9606 GN=CPNE6 PE=1 SV=3</t>
  </si>
  <si>
    <t>sp|P00352|AL1A1_HUMAN</t>
  </si>
  <si>
    <t>Retinal dehydrogenase 1 OS=Homo sapiens OX=9606 GN=ALDH1A1 PE=1 SV=2</t>
  </si>
  <si>
    <t>sp|P22695|QCR2_HUMAN</t>
  </si>
  <si>
    <t>Cytochrome b-c1 complex subunit 2, mitochondrial OS=Homo sapiens OX=9606 GN=UQCRC2 PE=1 SV=3</t>
  </si>
  <si>
    <t>sp|Q9C040|TRIM2_HUMAN</t>
  </si>
  <si>
    <t>Tripartite motif-containing protein 2 OS=Homo sapiens OX=9606 GN=TRIM2 PE=1 SV=1</t>
  </si>
  <si>
    <t>sp|P08758|ANXA5_HUMAN</t>
  </si>
  <si>
    <t>Annexin A5 OS=Homo sapiens OX=9606 GN=ANXA5 PE=1 SV=2</t>
  </si>
  <si>
    <t>sp|P00738|HPT_HUMAN</t>
  </si>
  <si>
    <t>Haptoglobin OS=Homo sapiens OX=9606 GN=HP PE=1 SV=1</t>
  </si>
  <si>
    <t>sp|P49189|AL9A1_HUMAN</t>
  </si>
  <si>
    <t>4-trimethylaminobutyraldehyde dehydrogenase OS=Homo sapiens OX=9606 GN=ALDH9A1 PE=1 SV=3</t>
  </si>
  <si>
    <t>sp|P49368|TCPG_HUMAN</t>
  </si>
  <si>
    <t>T-complex protein 1 subunit gamma OS=Homo sapiens OX=9606 GN=CCT3 PE=1 SV=4</t>
  </si>
  <si>
    <t>sp|P07237|PDIA1_HUMAN</t>
  </si>
  <si>
    <t>Protein disulfide-isomerase OS=Homo sapiens OX=9606 GN=P4HB PE=1 SV=3</t>
  </si>
  <si>
    <t>sp|Q9UPA5|BSN_HUMAN</t>
  </si>
  <si>
    <t>Protein bassoon OS=Homo sapiens OX=9606 GN=BSN PE=1 SV=4</t>
  </si>
  <si>
    <t>sp|P30038|AL4A1_HUMAN</t>
  </si>
  <si>
    <t>Delta-1-pyrroline-5-carboxylate dehydrogenase, mitochondrial OS=Homo sapiens OX=9606 GN=ALDH4A1 PE=1 SV=3</t>
  </si>
  <si>
    <t>sp|Q12765|SCRN1_HUMAN</t>
  </si>
  <si>
    <t>Secernin-1 OS=Homo sapiens OX=9606 GN=SCRN1 PE=1 SV=2</t>
  </si>
  <si>
    <t>sp|Q13561|DCTN2_HUMAN</t>
  </si>
  <si>
    <t>Dynactin subunit 2 OS=Homo sapiens OX=9606 GN=DCTN2 PE=1 SV=4</t>
  </si>
  <si>
    <t>sp|P00338|LDHA_HUMAN</t>
  </si>
  <si>
    <t>L-lactate dehydrogenase A chain OS=Homo sapiens OX=9606 GN=LDHA PE=1 SV=2</t>
  </si>
  <si>
    <t>sp|P13489|RINI_HUMAN</t>
  </si>
  <si>
    <t>Ribonuclease inhibitor OS=Homo sapiens OX=9606 GN=RNH1 PE=1 SV=2</t>
  </si>
  <si>
    <t>sp|Q01813|PFKAP_HUMAN</t>
  </si>
  <si>
    <t>ATP-dependent 6-phosphofructokinase, platelet type OS=Homo sapiens OX=9606 GN=PFKP PE=1 SV=2</t>
  </si>
  <si>
    <t>sp|P80723|BASP1_HUMAN</t>
  </si>
  <si>
    <t>Brain acid soluble protein 1 OS=Homo sapiens OX=9606 GN=BASP1 PE=1 SV=2</t>
  </si>
  <si>
    <t>sp|P21796|VDAC1_HUMAN</t>
  </si>
  <si>
    <t>Voltage-dependent anion-selective channel protein 1 OS=Homo sapiens OX=9606 GN=VDAC1 PE=1 SV=2</t>
  </si>
  <si>
    <t>sp|P01024|CO3_HUMAN</t>
  </si>
  <si>
    <t>Complement C3 OS=Homo sapiens OX=9606 GN=C3 PE=1 SV=2</t>
  </si>
  <si>
    <t>sp|P61019|RAB2A_HUMAN</t>
  </si>
  <si>
    <t>Ras-related protein Rab-2A OS=Homo sapiens OX=9606 GN=RAB2A PE=1 SV=1</t>
  </si>
  <si>
    <t>sp|P20916|MAG_HUMAN</t>
  </si>
  <si>
    <t>Myelin-associated glycoprotein OS=Homo sapiens OX=9606 GN=MAG PE=1 SV=1</t>
  </si>
  <si>
    <t>sp|Q06830|PRDX1_HUMAN</t>
  </si>
  <si>
    <t>Peroxiredoxin-1 OS=Homo sapiens OX=9606 GN=PRDX1 PE=1 SV=1</t>
  </si>
  <si>
    <t>sp|Q02750|MP2K1_HUMAN</t>
  </si>
  <si>
    <t>Dual specificity mitogen-activated protein kinase kinase 1 OS=Homo sapiens OX=9606 GN=MAP2K1 PE=1 SV=2</t>
  </si>
  <si>
    <t>sp|Q8N573|OXR1_HUMAN</t>
  </si>
  <si>
    <t>Oxidation resistance protein 1 OS=Homo sapiens OX=9606 GN=OXR1 PE=1 SV=2</t>
  </si>
  <si>
    <t>sp|P62937|PPIA_HUMAN</t>
  </si>
  <si>
    <t>Peptidyl-prolyl cis-trans isomerase A OS=Homo sapiens OX=9606 GN=PPIA PE=1 SV=2</t>
  </si>
  <si>
    <t>sp|P21283|VATC1_HUMAN</t>
  </si>
  <si>
    <t>V-type proton ATPase subunit C 1 OS=Homo sapiens OX=9606 GN=ATP6V1C1 PE=1 SV=4</t>
  </si>
  <si>
    <t>sp|P49327|FAS_HUMAN</t>
  </si>
  <si>
    <t>Fatty acid synthase OS=Homo sapiens OX=9606 GN=FASN PE=1 SV=3</t>
  </si>
  <si>
    <t>sp|P13645|K1C10_HUMAN</t>
  </si>
  <si>
    <t>Keratin, type I cytoskeletal 10 OS=Homo sapiens OX=9606 GN=KRT10 PE=1 SV=6</t>
  </si>
  <si>
    <t>sp|Q13423|NNTM_HUMAN</t>
  </si>
  <si>
    <t>NAD(P) transhydrogenase, mitochondrial OS=Homo sapiens OX=9606 GN=NNT PE=1 SV=3</t>
  </si>
  <si>
    <t>sp|Q99962|SH3G2_HUMAN</t>
  </si>
  <si>
    <t>Endophilin-A1 OS=Homo sapiens OX=9606 GN=SH3GL2 PE=1 SV=1</t>
  </si>
  <si>
    <t>sp|Q99832|TCPH_HUMAN</t>
  </si>
  <si>
    <t>T-complex protein 1 subunit eta OS=Homo sapiens OX=9606 GN=CCT7 PE=1 SV=2</t>
  </si>
  <si>
    <t>sp|P61421|VA0D1_HUMAN</t>
  </si>
  <si>
    <t>V-type proton ATPase subunit d 1 OS=Homo sapiens OX=9606 GN=ATP6V0D1 PE=1 SV=1</t>
  </si>
  <si>
    <t>sp|P16615|AT2A2_HUMAN</t>
  </si>
  <si>
    <t>Sarcoplasmic/endoplasmic reticulum calcium ATPase 2 OS=Homo sapiens OX=9606 GN=ATP2A2 PE=1 SV=1</t>
  </si>
  <si>
    <t>sp|P01857|IGHG1_HUMAN</t>
  </si>
  <si>
    <t>Immunoglobulin heavy constant gamma 1 OS=Homo sapiens OX=9606 GN=IGHG1 PE=1 SV=1</t>
  </si>
  <si>
    <t>sp|P62760|VISL1_HUMAN</t>
  </si>
  <si>
    <t>Visinin-like protein 1 OS=Homo sapiens OX=9606 GN=VSNL1 PE=1 SV=2</t>
  </si>
  <si>
    <t>sp|P12532|KCRU_HUMAN</t>
  </si>
  <si>
    <t>Creatine kinase U-type, mitochondrial OS=Homo sapiens OX=9606 GN=CKMT1A PE=1 SV=1</t>
  </si>
  <si>
    <t>sp|P40227|TCPZ_HUMAN</t>
  </si>
  <si>
    <t>T-complex protein 1 subunit zeta OS=Homo sapiens OX=9606 GN=CCT6A PE=1 SV=3</t>
  </si>
  <si>
    <t>sp|Q15019|SEPT2_HUMAN</t>
  </si>
  <si>
    <t>Septin-2 OS=Homo sapiens OX=9606 GN=SEPTIN2 PE=1 SV=1</t>
  </si>
  <si>
    <t>sp|P28161|GSTM2_HUMAN</t>
  </si>
  <si>
    <t>Glutathione S-transferase Mu 2 OS=Homo sapiens OX=9606 GN=GSTM2 PE=1 SV=2</t>
  </si>
  <si>
    <t>sp|Q7Z6L0|PRRT2_HUMAN</t>
  </si>
  <si>
    <t>Proline-rich transmembrane protein 2 OS=Homo sapiens OX=9606 GN=PRRT2 PE=1 SV=1</t>
  </si>
  <si>
    <t>sp|P55084|ECHB_HUMAN</t>
  </si>
  <si>
    <t>Trifunctional enzyme subunit beta, mitochondrial OS=Homo sapiens OX=9606 GN=HADHB PE=1 SV=3</t>
  </si>
  <si>
    <t>sp|P61106|RAB14_HUMAN</t>
  </si>
  <si>
    <t>Ras-related protein Rab-14 OS=Homo sapiens OX=9606 GN=RAB14 PE=1 SV=4</t>
  </si>
  <si>
    <t>sp|O15144|ARPC2_HUMAN</t>
  </si>
  <si>
    <t>Actin-related protein 2/3 complex subunit 2 OS=Homo sapiens OX=9606 GN=ARPC2 PE=1 SV=1</t>
  </si>
  <si>
    <t>sp|O00533|NCHL1_HUMAN</t>
  </si>
  <si>
    <t>Neural cell adhesion molecule L1-like protein OS=Homo sapiens OX=9606 GN=CHL1 PE=1 SV=4</t>
  </si>
  <si>
    <t>sp|P32004|L1CAM_HUMAN</t>
  </si>
  <si>
    <t>Neural cell adhesion molecule L1 OS=Homo sapiens OX=9606 GN=L1CAM PE=1 SV=2</t>
  </si>
  <si>
    <t>sp|Q9UEY8|ADDG_HUMAN</t>
  </si>
  <si>
    <t>Gamma-adducin OS=Homo sapiens OX=9606 GN=ADD3 PE=1 SV=1</t>
  </si>
  <si>
    <t>sp|P22061|PIMT_HUMAN</t>
  </si>
  <si>
    <t>Protein-L-isoaspartate(D-aspartate) O-methyltransferase OS=Homo sapiens OX=9606 GN=PCMT1 PE=1 SV=4</t>
  </si>
  <si>
    <t>sp|Q15435|PP1R7_HUMAN</t>
  </si>
  <si>
    <t>Protein phosphatase 1 regulatory subunit 7 OS=Homo sapiens OX=9606 GN=PPP1R7 PE=1 SV=1</t>
  </si>
  <si>
    <t>sp|P02545|LMNA_HUMAN</t>
  </si>
  <si>
    <t>Prelamin-A/C OS=Homo sapiens OX=9606 GN=LMNA PE=1 SV=1</t>
  </si>
  <si>
    <t>sp|P02649|APOE_HUMAN</t>
  </si>
  <si>
    <t>Apolipoprotein E OS=Homo sapiens OX=9606 GN=APOE PE=1 SV=1</t>
  </si>
  <si>
    <t>sp|P15121|ALDR_HUMAN</t>
  </si>
  <si>
    <t>Aldo-keto reductase family 1 member B1 OS=Homo sapiens OX=9606 GN=AKR1B1 PE=1 SV=3</t>
  </si>
  <si>
    <t>sp|O75781|PALM_HUMAN</t>
  </si>
  <si>
    <t>Paralemmin-1 OS=Homo sapiens OX=9606 GN=PALM PE=1 SV=2</t>
  </si>
  <si>
    <t>sp|O00154|BACH_HUMAN</t>
  </si>
  <si>
    <t>Cytosolic acyl coenzyme A thioester hydrolase OS=Homo sapiens OX=9606 GN=ACOT7 PE=1 SV=3</t>
  </si>
  <si>
    <t>sp|Q16623|STX1A_HUMAN</t>
  </si>
  <si>
    <t>Syntaxin-1A OS=Homo sapiens OX=9606 GN=STX1A PE=1 SV=1</t>
  </si>
  <si>
    <t>sp|P09417|DHPR_HUMAN</t>
  </si>
  <si>
    <t>Dihydropteridine reductase OS=Homo sapiens OX=9606 GN=QDPR PE=1 SV=2</t>
  </si>
  <si>
    <t>sp|Q05639|EF1A2_HUMAN</t>
  </si>
  <si>
    <t>Elongation factor 1-alpha 2 OS=Homo sapiens OX=9606 GN=EEF1A2 PE=1 SV=1</t>
  </si>
  <si>
    <t>sp|P0DP25|CALM3_HUMAN</t>
  </si>
  <si>
    <t>Calmodulin-3 OS=Homo sapiens OX=9606 GN=CALM3 PE=1 SV=1</t>
  </si>
  <si>
    <t>sp|P24752|THIL_HUMAN</t>
  </si>
  <si>
    <t>Acetyl-CoA acetyltransferase, mitochondrial OS=Homo sapiens OX=9606 GN=ACAT1 PE=1 SV=1</t>
  </si>
  <si>
    <t>sp|Q9UI12|VATH_HUMAN</t>
  </si>
  <si>
    <t>V-type proton ATPase subunit H OS=Homo sapiens OX=9606 GN=ATP6V1H PE=1 SV=1</t>
  </si>
  <si>
    <t>sp|Q9NZR1|TMOD2_HUMAN</t>
  </si>
  <si>
    <t>Tropomodulin-2 OS=Homo sapiens OX=9606 GN=TMOD2 PE=1 SV=1</t>
  </si>
  <si>
    <t>sp|P60201|MYPR_HUMAN</t>
  </si>
  <si>
    <t>Myelin proteolipid protein OS=Homo sapiens OX=9606 GN=PLP1 PE=1 SV=2</t>
  </si>
  <si>
    <t>sp|O60313|OPA1_HUMAN</t>
  </si>
  <si>
    <t>Dynamin-like 120 kDa protein, mitochondrial OS=Homo sapiens OX=9606 GN=OPA1 PE=1 SV=3</t>
  </si>
  <si>
    <t>sp|P51149|RAB7A_HUMAN</t>
  </si>
  <si>
    <t>Ras-related protein Rab-7a OS=Homo sapiens OX=9606 GN=RAB7A PE=1 SV=1</t>
  </si>
  <si>
    <t>sp|P09211|GSTP1_HUMAN</t>
  </si>
  <si>
    <t>Glutathione S-transferase P OS=Homo sapiens OX=9606 GN=GSTP1 PE=1 SV=2</t>
  </si>
  <si>
    <t>sp|P11217|PYGM_HUMAN</t>
  </si>
  <si>
    <t>Glycogen phosphorylase, muscle form OS=Homo sapiens OX=9606 GN=PYGM PE=1 SV=6</t>
  </si>
  <si>
    <t>sp|O75947|ATP5H_HUMAN</t>
  </si>
  <si>
    <t>ATP synthase subunit d, mitochondrial OS=Homo sapiens OX=9606 GN=ATP5PD PE=1 SV=3</t>
  </si>
  <si>
    <t>sp|P00492|HPRT_HUMAN</t>
  </si>
  <si>
    <t>Hypoxanthine-guanine phosphoribosyltransferase OS=Homo sapiens OX=9606 GN=HPRT1 PE=1 SV=2</t>
  </si>
  <si>
    <t>sp|P09960|LKHA4_HUMAN</t>
  </si>
  <si>
    <t>Leukotriene A-4 hydrolase OS=Homo sapiens OX=9606 GN=LTA4H PE=1 SV=2</t>
  </si>
  <si>
    <t>sp|P09622|DLDH_HUMAN</t>
  </si>
  <si>
    <t>Dihydrolipoyl dehydrogenase, mitochondrial OS=Homo sapiens OX=9606 GN=DLD PE=1 SV=2</t>
  </si>
  <si>
    <t>sp|O14745|NHRF1_HUMAN</t>
  </si>
  <si>
    <t>Na(+)/H(+) exchange regulatory cofactor NHE-RF1 OS=Homo sapiens OX=9606 GN=SLC9A3R1 PE=1 SV=4</t>
  </si>
  <si>
    <t>sp|Q02978|M2OM_HUMAN</t>
  </si>
  <si>
    <t>Mitochondrial 2-oxoglutarate/malate carrier protein OS=Homo sapiens OX=9606 GN=SLC25A11 PE=1 SV=3</t>
  </si>
  <si>
    <t>sp|P30626|SORCN_HUMAN</t>
  </si>
  <si>
    <t>Sorcin OS=Homo sapiens OX=9606 GN=SRI PE=1 SV=1</t>
  </si>
  <si>
    <t>sp|P31948|STIP1_HUMAN</t>
  </si>
  <si>
    <t>Stress-induced-phosphoprotein 1 OS=Homo sapiens OX=9606 GN=STIP1 PE=1 SV=1</t>
  </si>
  <si>
    <t>sp|P54920|SNAA_HUMAN</t>
  </si>
  <si>
    <t>Alpha-soluble NSF attachment protein OS=Homo sapiens OX=9606 GN=NAPA PE=1 SV=3</t>
  </si>
  <si>
    <t>sp|Q96QK1|VPS35_HUMAN</t>
  </si>
  <si>
    <t>Vacuolar protein sorting-associated protein 35 OS=Homo sapiens OX=9606 GN=VPS35 PE=1 SV=2</t>
  </si>
  <si>
    <t>sp|P49591|SYSC_HUMAN</t>
  </si>
  <si>
    <t>Serine--tRNA ligase, cytoplasmic OS=Homo sapiens OX=9606 GN=SARS PE=1 SV=3</t>
  </si>
  <si>
    <t>sp|P30084|ECHM_HUMAN</t>
  </si>
  <si>
    <t>Enoyl-CoA hydratase, mitochondrial OS=Homo sapiens OX=9606 GN=ECHS1 PE=1 SV=4</t>
  </si>
  <si>
    <t>sp|P13797|PLST_HUMAN</t>
  </si>
  <si>
    <t>Plastin-3 OS=Homo sapiens OX=9606 GN=PLS3 PE=1 SV=4</t>
  </si>
  <si>
    <t>sp|P37837|TALDO_HUMAN</t>
  </si>
  <si>
    <t>Transaldolase OS=Homo sapiens OX=9606 GN=TALDO1 PE=1 SV=2</t>
  </si>
  <si>
    <t>sp|Q04760|LGUL_HUMAN</t>
  </si>
  <si>
    <t>Lactoylglutathione lyase OS=Homo sapiens OX=9606 GN=GLO1 PE=1 SV=4</t>
  </si>
  <si>
    <t>sp|Q16798|MAON_HUMAN</t>
  </si>
  <si>
    <t>NADP-dependent malic enzyme, mitochondrial OS=Homo sapiens OX=9606 GN=ME3 PE=2 SV=2</t>
  </si>
  <si>
    <t>sp|Q01814|AT2B2_HUMAN</t>
  </si>
  <si>
    <t>Plasma membrane calcium-transporting ATPase 2 OS=Homo sapiens OX=9606 GN=ATP2B2 PE=1 SV=2</t>
  </si>
  <si>
    <t>sp|Q16891|MIC60_HUMAN</t>
  </si>
  <si>
    <t>MICOS complex subunit MIC60 OS=Homo sapiens OX=9606 GN=IMMT PE=1 SV=1</t>
  </si>
  <si>
    <t>sp|P07355|ANXA2_HUMAN</t>
  </si>
  <si>
    <t>Annexin A2 OS=Homo sapiens OX=9606 GN=ANXA2 PE=1 SV=2</t>
  </si>
  <si>
    <t>sp|P18669|PGAM1_HUMAN</t>
  </si>
  <si>
    <t>Phosphoglycerate mutase 1 OS=Homo sapiens OX=9606 GN=PGAM1 PE=1 SV=2</t>
  </si>
  <si>
    <t>sp|P60880|SNP25_HUMAN</t>
  </si>
  <si>
    <t>Synaptosomal-associated protein 25 OS=Homo sapiens OX=9606 GN=SNAP25 PE=1 SV=1</t>
  </si>
  <si>
    <t>sp|O94811|TPPP_HUMAN</t>
  </si>
  <si>
    <t>Tubulin polymerization-promoting protein OS=Homo sapiens OX=9606 GN=TPPP PE=1 SV=1</t>
  </si>
  <si>
    <t>sp|P00441|SODC_HUMAN</t>
  </si>
  <si>
    <t>Superoxide dismutase [Cu-Zn] OS=Homo sapiens OX=9606 GN=SOD1 PE=1 SV=2</t>
  </si>
  <si>
    <t>sp|P50213|IDH3A_HUMAN</t>
  </si>
  <si>
    <t>Isocitrate dehydrogenase [NAD] subunit alpha, mitochondrial OS=Homo sapiens OX=9606 GN=IDH3A PE=1 SV=1</t>
  </si>
  <si>
    <t>sp|Q9BPU6|DPYL5_HUMAN</t>
  </si>
  <si>
    <t>Dihydropyrimidinase-related protein 5 OS=Homo sapiens OX=9606 GN=DPYSL5 PE=1 SV=1</t>
  </si>
  <si>
    <t>sp|P47755|CAZA2_HUMAN</t>
  </si>
  <si>
    <t>F-actin-capping protein subunit alpha-2 OS=Homo sapiens OX=9606 GN=CAPZA2 PE=1 SV=3</t>
  </si>
  <si>
    <t>sp|O75083|WDR1_HUMAN</t>
  </si>
  <si>
    <t>WD repeat-containing protein 1 OS=Homo sapiens OX=9606 GN=WDR1 PE=1 SV=4</t>
  </si>
  <si>
    <t>sp|P11177|ODPB_HUMAN</t>
  </si>
  <si>
    <t>Pyruvate dehydrogenase E1 component subunit beta, mitochondrial OS=Homo sapiens OX=9606 GN=PDHB PE=1 SV=3</t>
  </si>
  <si>
    <t>sp|P10768|ESTD_HUMAN</t>
  </si>
  <si>
    <t>S-formylglutathione hydrolase OS=Homo sapiens OX=9606 GN=ESD PE=1 SV=2</t>
  </si>
  <si>
    <t>sp|O43491|E41L2_HUMAN</t>
  </si>
  <si>
    <t>Band 4.1-like protein 2 OS=Homo sapiens OX=9606 GN=EPB41L2 PE=1 SV=1</t>
  </si>
  <si>
    <t>sp|P49748|ACADV_HUMAN</t>
  </si>
  <si>
    <t>Very long-chain specific acyl-CoA dehydrogenase, mitochondrial OS=Homo sapiens OX=9606 GN=ACADVL PE=1 SV=1</t>
  </si>
  <si>
    <t>sp|P02794|FRIH_HUMAN</t>
  </si>
  <si>
    <t>Ferritin heavy chain OS=Homo sapiens OX=9606 GN=FTH1 PE=1 SV=2</t>
  </si>
  <si>
    <t>sp|P35579|MYH9_HUMAN</t>
  </si>
  <si>
    <t>Myosin-9 OS=Homo sapiens OX=9606 GN=MYH9 PE=1 SV=4</t>
  </si>
  <si>
    <t>sp|P52209|6PGD_HUMAN</t>
  </si>
  <si>
    <t>6-phosphogluconate dehydrogenase, decarboxylating OS=Homo sapiens OX=9606 GN=PGD PE=1 SV=3</t>
  </si>
  <si>
    <t>sp|Q99536|VAT1_HUMAN</t>
  </si>
  <si>
    <t>Synaptic vesicle membrane protein VAT-1 homolog OS=Homo sapiens OX=9606 GN=VAT1 PE=1 SV=2</t>
  </si>
  <si>
    <t>sp|Q96CW1|AP2M1_HUMAN</t>
  </si>
  <si>
    <t>AP-2 complex subunit mu OS=Homo sapiens OX=9606 GN=AP2M1 PE=1 SV=2</t>
  </si>
  <si>
    <t>sp|P54652|HSP72_HUMAN</t>
  </si>
  <si>
    <t>Heat shock-related 70 kDa protein 2 OS=Homo sapiens OX=9606 GN=HSPA2 PE=1 SV=1</t>
  </si>
  <si>
    <t>sp|P48047|ATPO_HUMAN</t>
  </si>
  <si>
    <t>ATP synthase subunit O, mitochondrial OS=Homo sapiens OX=9606 GN=ATP5PO PE=1 SV=1</t>
  </si>
  <si>
    <t>sp|P05026|AT1B1_HUMAN</t>
  </si>
  <si>
    <t>Sodium/potassium-transporting ATPase subunit beta-1 OS=Homo sapiens OX=9606 GN=ATP1B1 PE=1 SV=1</t>
  </si>
  <si>
    <t>sp|Q9BWM7|SFXN3_HUMAN</t>
  </si>
  <si>
    <t>Sideroflexin-3 OS=Homo sapiens OX=9606 GN=SFXN3 PE=1 SV=3</t>
  </si>
  <si>
    <t>sp|P0C0L5|CO4B_HUMAN</t>
  </si>
  <si>
    <t>Complement C4-B OS=Homo sapiens OX=9606 GN=C4B PE=1 SV=2</t>
  </si>
  <si>
    <t>sp|P61586|RHOA_HUMAN</t>
  </si>
  <si>
    <t>Transforming protein RhoA OS=Homo sapiens OX=9606 GN=RHOA PE=1 SV=1</t>
  </si>
  <si>
    <t>sp|P38117|ETFB_HUMAN</t>
  </si>
  <si>
    <t>Electron transfer flavoprotein subunit beta OS=Homo sapiens OX=9606 GN=ETFB PE=1 SV=3</t>
  </si>
  <si>
    <t>sp|P18206|VINC_HUMAN</t>
  </si>
  <si>
    <t>Vinculin OS=Homo sapiens OX=9606 GN=VCL PE=1 SV=4</t>
  </si>
  <si>
    <t>sp|P52306|GDS1_HUMAN</t>
  </si>
  <si>
    <t>Rap1 GTPase-GDP dissociation stimulator 1 OS=Homo sapiens OX=9606 GN=RAP1GDS1 PE=1 SV=3</t>
  </si>
  <si>
    <t>sp|Q99497|PARK7_HUMAN</t>
  </si>
  <si>
    <t>Protein/nucleic acid deglycase DJ-1 OS=Homo sapiens OX=9606 GN=PARK7 PE=1 SV=2</t>
  </si>
  <si>
    <t>sp|P60953|CDC42_HUMAN</t>
  </si>
  <si>
    <t>Cell division control protein 42 homolog OS=Homo sapiens OX=9606 GN=CDC42 PE=1 SV=2</t>
  </si>
  <si>
    <t>sp|O15075|DCLK1_HUMAN</t>
  </si>
  <si>
    <t>Serine/threonine-protein kinase DCLK1 OS=Homo sapiens OX=9606 GN=DCLK1 PE=1 SV=2</t>
  </si>
  <si>
    <t>sp|Q14203|DCTN1_HUMAN</t>
  </si>
  <si>
    <t>Dynactin subunit 1 OS=Homo sapiens OX=9606 GN=DCTN1 PE=1 SV=3</t>
  </si>
  <si>
    <t>sp|Q9BW30|TPPP3_HUMAN</t>
  </si>
  <si>
    <t>Tubulin polymerization-promoting protein family member 3 OS=Homo sapiens OX=9606 GN=TPPP3 PE=1 SV=1</t>
  </si>
  <si>
    <t>sp|P10515|ODP2_HUMAN</t>
  </si>
  <si>
    <t>Dihydrolipoyllysine-residue acetyltransferase component of pyruvate dehydrogenase complex, mitochondrial OS=Homo sapiens OX=9606 GN=DLAT PE=1 SV=3</t>
  </si>
  <si>
    <t>sp|O94819|KBTBB_HUMAN</t>
  </si>
  <si>
    <t>Kelch repeat and BTB domain-containing protein 11 OS=Homo sapiens OX=9606 GN=KBTBD11 PE=1 SV=1</t>
  </si>
  <si>
    <t>sp|Q9NR46|SHLB2_HUMAN</t>
  </si>
  <si>
    <t>Endophilin-B2 OS=Homo sapiens OX=9606 GN=SH3GLB2 PE=1 SV=1</t>
  </si>
  <si>
    <t>sp|O95197|RTN3_HUMAN</t>
  </si>
  <si>
    <t>Reticulon-3 OS=Homo sapiens OX=9606 GN=RTN3 PE=1 SV=2</t>
  </si>
  <si>
    <t>sp|Q00325|MPCP_HUMAN</t>
  </si>
  <si>
    <t>Phosphate carrier protein, mitochondrial OS=Homo sapiens OX=9606 GN=SLC25A3 PE=1 SV=2</t>
  </si>
  <si>
    <t>sp|P05060|SCG1_HUMAN</t>
  </si>
  <si>
    <t>Secretogranin-1 OS=Homo sapiens OX=9606 GN=CHGB PE=1 SV=2</t>
  </si>
  <si>
    <t>sp|P48643|TCPE_HUMAN</t>
  </si>
  <si>
    <t>T-complex protein 1 subunit epsilon OS=Homo sapiens OX=9606 GN=CCT5 PE=1 SV=1</t>
  </si>
  <si>
    <t>sp|P13521|SCG2_HUMAN</t>
  </si>
  <si>
    <t>Secretogranin-2 OS=Homo sapiens OX=9606 GN=SCG2 PE=1 SV=2</t>
  </si>
  <si>
    <t>sp|P07954|FUMH_HUMAN</t>
  </si>
  <si>
    <t>Fumarate hydratase, mitochondrial OS=Homo sapiens OX=9606 GN=FH PE=1 SV=3</t>
  </si>
  <si>
    <t>sp|Q2M2I8|AAK1_HUMAN</t>
  </si>
  <si>
    <t>AP2-associated protein kinase 1 OS=Homo sapiens OX=9606 GN=AAK1 PE=1 SV=3</t>
  </si>
  <si>
    <t>sp|Q9UHD8|SEPT9_HUMAN</t>
  </si>
  <si>
    <t>Septin-9 OS=Homo sapiens OX=9606 GN=SEPTIN9 PE=1 SV=2</t>
  </si>
  <si>
    <t>sp|Q9P2U7|VGLU1_HUMAN</t>
  </si>
  <si>
    <t>Vesicular glutamate transporter 1 OS=Homo sapiens OX=9606 GN=SLC17A7 PE=2 SV=1</t>
  </si>
  <si>
    <t>sp|Q96AQ6|PBIP1_HUMAN</t>
  </si>
  <si>
    <t>Pre-B-cell leukemia transcription factor-interacting protein 1 OS=Homo sapiens OX=9606 GN=PBXIP1 PE=1 SV=1</t>
  </si>
  <si>
    <t>sp|P61204|ARF3_HUMAN</t>
  </si>
  <si>
    <t>ADP-ribosylation factor 3 OS=Homo sapiens OX=9606 GN=ARF3 PE=1 SV=2</t>
  </si>
  <si>
    <t>sp|P01009|A1AT_HUMAN</t>
  </si>
  <si>
    <t>Alpha-1-antitrypsin OS=Homo sapiens OX=9606 GN=SERPINA1 PE=1 SV=3</t>
  </si>
  <si>
    <t>sp|Q9Y639|NPTN_HUMAN</t>
  </si>
  <si>
    <t>Neuroplastin OS=Homo sapiens OX=9606 GN=NPTN PE=1 SV=2</t>
  </si>
  <si>
    <t>sp|Q99719|SEPT5_HUMAN</t>
  </si>
  <si>
    <t>Septin-5 OS=Homo sapiens OX=9606 GN=SEPTIN5 PE=1 SV=1</t>
  </si>
  <si>
    <t>sp|O76070|SYUG_HUMAN</t>
  </si>
  <si>
    <t>Gamma-synuclein OS=Homo sapiens OX=9606 GN=SNCG PE=1 SV=2</t>
  </si>
  <si>
    <t>sp|Q14894|CRYM_HUMAN</t>
  </si>
  <si>
    <t>Ketimine reductase mu-crystallin OS=Homo sapiens OX=9606 GN=CRYM PE=1 SV=1</t>
  </si>
  <si>
    <t>sp|P17655|CAN2_HUMAN</t>
  </si>
  <si>
    <t>Calpain-2 catalytic subunit OS=Homo sapiens OX=9606 GN=CAPN2 PE=1 SV=6</t>
  </si>
  <si>
    <t>sp|Q99747|SNAG_HUMAN</t>
  </si>
  <si>
    <t>Gamma-soluble NSF attachment protein OS=Homo sapiens OX=9606 GN=NAPG PE=1 SV=1</t>
  </si>
  <si>
    <t>sp|P22234|PUR6_HUMAN</t>
  </si>
  <si>
    <t>Multifunctional protein ADE2 OS=Homo sapiens OX=9606 GN=PAICS PE=1 SV=3</t>
  </si>
  <si>
    <t>sp|P07099|HYEP_HUMAN</t>
  </si>
  <si>
    <t>Epoxide hydrolase 1 OS=Homo sapiens OX=9606 GN=EPHX1 PE=1 SV=1</t>
  </si>
  <si>
    <t>sp|O75363|BCAS1_HUMAN</t>
  </si>
  <si>
    <t>Breast carcinoma-amplified sequence 1 OS=Homo sapiens OX=9606 GN=BCAS1 PE=1 SV=2</t>
  </si>
  <si>
    <t>sp|Q9UK22|FBX2_HUMAN</t>
  </si>
  <si>
    <t>F-box only protein 2 OS=Homo sapiens OX=9606 GN=FBXO2 PE=1 SV=2</t>
  </si>
  <si>
    <t>sp|Q13509|TBB3_HUMAN</t>
  </si>
  <si>
    <t>Tubulin beta-3 chain OS=Homo sapiens OX=9606 GN=TUBB3 PE=1 SV=2</t>
  </si>
  <si>
    <t>sp|P04179|SODM_HUMAN</t>
  </si>
  <si>
    <t>Superoxide dismutase [Mn], mitochondrial OS=Homo sapiens OX=9606 GN=SOD2 PE=1 SV=3</t>
  </si>
  <si>
    <t>sp|P49821|NDUV1_HUMAN</t>
  </si>
  <si>
    <t>NADH dehydrogenase [ubiquinone] flavoprotein 1, mitochondrial OS=Homo sapiens OX=9606 GN=NDUFV1 PE=1 SV=4</t>
  </si>
  <si>
    <t>sp|O94919|ENDD1_HUMAN</t>
  </si>
  <si>
    <t>Endonuclease domain-containing 1 protein OS=Homo sapiens OX=9606 GN=ENDOD1 PE=1 SV=2</t>
  </si>
  <si>
    <t>sp|P13804|ETFA_HUMAN</t>
  </si>
  <si>
    <t>Electron transfer flavoprotein subunit alpha, mitochondrial OS=Homo sapiens OX=9606 GN=ETFA PE=1 SV=1</t>
  </si>
  <si>
    <t>sp|Q15907|RB11B_HUMAN</t>
  </si>
  <si>
    <t>Ras-related protein Rab-11B OS=Homo sapiens OX=9606 GN=RAB11B PE=1 SV=4</t>
  </si>
  <si>
    <t>sp|P36543|VATE1_HUMAN</t>
  </si>
  <si>
    <t>V-type proton ATPase subunit E 1 OS=Homo sapiens OX=9606 GN=ATP6V1E1 PE=1 SV=1</t>
  </si>
  <si>
    <t>sp|P61158|ARP3_HUMAN</t>
  </si>
  <si>
    <t>Actin-related protein 3 OS=Homo sapiens OX=9606 GN=ACTR3 PE=1 SV=3</t>
  </si>
  <si>
    <t>sp|Q9BQI5|SGIP1_HUMAN</t>
  </si>
  <si>
    <t>SH3-containing GRB2-like protein 3-interacting protein 1 OS=Homo sapiens OX=9606 GN=SGIP1 PE=1 SV=2</t>
  </si>
  <si>
    <t>sp|O00264|PGRC1_HUMAN</t>
  </si>
  <si>
    <t>Membrane-associated progesterone receptor component 1 OS=Homo sapiens OX=9606 GN=PGRMC1 PE=1 SV=3</t>
  </si>
  <si>
    <t>sp|P08559|ODPA_HUMAN</t>
  </si>
  <si>
    <t>Pyruvate dehydrogenase E1 component subunit alpha, somatic form, mitochondrial OS=Homo sapiens OX=9606 GN=PDHA1 PE=1 SV=3</t>
  </si>
  <si>
    <t>sp|P55809|SCOT1_HUMAN</t>
  </si>
  <si>
    <t>Succinyl-CoA:3-ketoacid coenzyme A transferase 1, mitochondrial OS=Homo sapiens OX=9606 GN=OXCT1 PE=1 SV=1</t>
  </si>
  <si>
    <t>sp|Q9Y2S2|CRYL1_HUMAN</t>
  </si>
  <si>
    <t>Lambda-crystallin homolog OS=Homo sapiens OX=9606 GN=CRYL1 PE=1 SV=3</t>
  </si>
  <si>
    <t>sp|O60664|PLIN3_HUMAN</t>
  </si>
  <si>
    <t>Perilipin-3 OS=Homo sapiens OX=9606 GN=PLIN3 PE=1 SV=3</t>
  </si>
  <si>
    <t>sp|O94826|TOM70_HUMAN</t>
  </si>
  <si>
    <t>Mitochondrial import receptor subunit TOM70 OS=Homo sapiens OX=9606 GN=TOMM70 PE=1 SV=1</t>
  </si>
  <si>
    <t>sp|Q96CX2|KCD12_HUMAN</t>
  </si>
  <si>
    <t>BTB/POZ domain-containing protein KCTD12 OS=Homo sapiens OX=9606 GN=KCTD12 PE=1 SV=1</t>
  </si>
  <si>
    <t>sp|P04899|GNAI2_HUMAN</t>
  </si>
  <si>
    <t>Guanine nucleotide-binding protein G(i) subunit alpha-2 OS=Homo sapiens OX=9606 GN=GNAI2 PE=1 SV=3</t>
  </si>
  <si>
    <t>sp|Q8NFZ8|CADM4_HUMAN</t>
  </si>
  <si>
    <t>Cell adhesion molecule 4 OS=Homo sapiens OX=9606 GN=CADM4 PE=1 SV=1</t>
  </si>
  <si>
    <t>sp|P20336|RAB3A_HUMAN</t>
  </si>
  <si>
    <t>Ras-related protein Rab-3A OS=Homo sapiens OX=9606 GN=RAB3A PE=1 SV=1</t>
  </si>
  <si>
    <t>sp|P15104|GLNA_HUMAN</t>
  </si>
  <si>
    <t>Glutamine synthetase OS=Homo sapiens OX=9606 GN=GLUL PE=1 SV=4</t>
  </si>
  <si>
    <t>sp|P63098|CANB1_HUMAN</t>
  </si>
  <si>
    <t>Calcineurin subunit B type 1 OS=Homo sapiens OX=9606 GN=PPP3R1 PE=1 SV=2</t>
  </si>
  <si>
    <t>sp|Q9UPY8|MARE3_HUMAN</t>
  </si>
  <si>
    <t>Microtubule-associated protein RP/EB family member 3 OS=Homo sapiens OX=9606 GN=MAPRE3 PE=1 SV=1</t>
  </si>
  <si>
    <t>sp|P00568|KAD1_HUMAN</t>
  </si>
  <si>
    <t>Adenylate kinase isoenzyme 1 OS=Homo sapiens OX=9606 GN=AK1 PE=1 SV=3</t>
  </si>
  <si>
    <t>sp|P05413|FABPH_HUMAN</t>
  </si>
  <si>
    <t>Fatty acid-binding protein, heart OS=Homo sapiens OX=9606 GN=FABP3 PE=1 SV=4</t>
  </si>
  <si>
    <t>sp|P52565|GDIR1_HUMAN</t>
  </si>
  <si>
    <t>Rho GDP-dissociation inhibitor 1 OS=Homo sapiens OX=9606 GN=ARHGDIA PE=1 SV=3</t>
  </si>
  <si>
    <t>sp|Q92747|ARC1A_HUMAN</t>
  </si>
  <si>
    <t>Actin-related protein 2/3 complex subunit 1A OS=Homo sapiens OX=9606 GN=ARPC1A PE=2 SV=2</t>
  </si>
  <si>
    <t>sp|Q9Y5K8|VATD_HUMAN</t>
  </si>
  <si>
    <t>V-type proton ATPase subunit D OS=Homo sapiens OX=9606 GN=ATP6V1D PE=1 SV=1</t>
  </si>
  <si>
    <t>sp|P21291|CSRP1_HUMAN</t>
  </si>
  <si>
    <t>Cysteine and glycine-rich protein 1 OS=Homo sapiens OX=9606 GN=CSRP1 PE=1 SV=3</t>
  </si>
  <si>
    <t>sp|O43813|LANC1_HUMAN</t>
  </si>
  <si>
    <t>Glutathione S-transferase LANCL1 OS=Homo sapiens OX=9606 GN=LANCL1 PE=1 SV=1</t>
  </si>
  <si>
    <t>sp|Q9UQM7|KCC2A_HUMAN</t>
  </si>
  <si>
    <t>Calcium/calmodulin-dependent protein kinase type II subunit alpha OS=Homo sapiens OX=9606 GN=CAMK2A PE=1 SV=2</t>
  </si>
  <si>
    <t>sp|P45880|VDAC2_HUMAN</t>
  </si>
  <si>
    <t>Voltage-dependent anion-selective channel protein 2 OS=Homo sapiens OX=9606 GN=VDAC2 PE=1 SV=2</t>
  </si>
  <si>
    <t>sp|Q9NUQ9|FA49B_HUMAN</t>
  </si>
  <si>
    <t>Protein FAM49B OS=Homo sapiens OX=9606 GN=FAM49B PE=1 SV=1</t>
  </si>
  <si>
    <t>sp|Q7L266|ASGL1_HUMAN</t>
  </si>
  <si>
    <t>Isoaspartyl peptidase/L-asparaginase OS=Homo sapiens OX=9606 GN=ASRGL1 PE=1 SV=2</t>
  </si>
  <si>
    <t>sp|P27797|CALR_HUMAN</t>
  </si>
  <si>
    <t>Calreticulin OS=Homo sapiens OX=9606 GN=CALR PE=1 SV=1</t>
  </si>
  <si>
    <t>sp|Q9UHG2|PCSK1_HUMAN</t>
  </si>
  <si>
    <t>ProSAAS OS=Homo sapiens OX=9606 GN=PCSK1N PE=1 SV=1</t>
  </si>
  <si>
    <t>sp|P50148|GNAQ_HUMAN</t>
  </si>
  <si>
    <t>Guanine nucleotide-binding protein G(q) subunit alpha OS=Homo sapiens OX=9606 GN=GNAQ PE=1 SV=4</t>
  </si>
  <si>
    <t>sp|Q9UN36|NDRG2_HUMAN</t>
  </si>
  <si>
    <t>Protein NDRG2 OS=Homo sapiens OX=9606 GN=NDRG2 PE=1 SV=2</t>
  </si>
  <si>
    <t>sp|A6NGB9|WIPF3_HUMAN</t>
  </si>
  <si>
    <t>WAS/WASL-interacting protein family member 3 OS=Homo sapiens OX=9606 GN=WIPF3 PE=1 SV=4</t>
  </si>
  <si>
    <t>sp|Q96GD0|PLPP_HUMAN</t>
  </si>
  <si>
    <t>Pyridoxal phosphate phosphatase OS=Homo sapiens OX=9606 GN=PDXP PE=1 SV=2</t>
  </si>
  <si>
    <t>sp|P23396|RS3_HUMAN</t>
  </si>
  <si>
    <t>40S ribosomal protein S3 OS=Homo sapiens OX=9606 GN=RPS3 PE=1 SV=2</t>
  </si>
  <si>
    <t>sp|P09382|LEG1_HUMAN</t>
  </si>
  <si>
    <t>Galectin-1 OS=Homo sapiens OX=9606 GN=LGALS1 PE=1 SV=2</t>
  </si>
  <si>
    <t>sp|Q01518|CAP1_HUMAN</t>
  </si>
  <si>
    <t>Adenylyl cyclase-associated protein 1 OS=Homo sapiens OX=9606 GN=CAP1 PE=1 SV=5</t>
  </si>
  <si>
    <t>sp|Q9NS86|LANC2_HUMAN</t>
  </si>
  <si>
    <t>LanC-like protein 2 OS=Homo sapiens OX=9606 GN=LANCL2 PE=1 SV=1</t>
  </si>
  <si>
    <t>sp|P61160|ARP2_HUMAN</t>
  </si>
  <si>
    <t>Actin-related protein 2 OS=Homo sapiens OX=9606 GN=ACTR2 PE=1 SV=1</t>
  </si>
  <si>
    <t>sp|Q16643|DREB_HUMAN</t>
  </si>
  <si>
    <t>Drebrin OS=Homo sapiens OX=9606 GN=DBN1 PE=1 SV=4</t>
  </si>
  <si>
    <t>sp|P35232|PHB_HUMAN</t>
  </si>
  <si>
    <t>Prohibitin OS=Homo sapiens OX=9606 GN=PHB PE=1 SV=1</t>
  </si>
  <si>
    <t>sp|Q9NUJ1|ABHDA_HUMAN</t>
  </si>
  <si>
    <t>Mycophenolic acid acyl-glucuronide esterase, mitochondrial OS=Homo sapiens OX=9606 GN=ABHD10 PE=1 SV=1</t>
  </si>
  <si>
    <t>sp|O75489|NDUS3_HUMAN</t>
  </si>
  <si>
    <t>NADH dehydrogenase [ubiquinone] iron-sulfur protein 3, mitochondrial OS=Homo sapiens OX=9606 GN=NDUFS3 PE=1 SV=1</t>
  </si>
  <si>
    <t>sp|O43301|HS12A_HUMAN</t>
  </si>
  <si>
    <t>Heat shock 70 kDa protein 12A OS=Homo sapiens OX=9606 GN=HSPA12A PE=1 SV=2</t>
  </si>
  <si>
    <t>sp|P62136|PP1A_HUMAN</t>
  </si>
  <si>
    <t>Serine/threonine-protein phosphatase PP1-alpha catalytic subunit OS=Homo sapiens OX=9606 GN=PPP1CA PE=1 SV=1</t>
  </si>
  <si>
    <t>sp|P07737|PROF1_HUMAN</t>
  </si>
  <si>
    <t>Profilin-1 OS=Homo sapiens OX=9606 GN=PFN1 PE=1 SV=2</t>
  </si>
  <si>
    <t>sp|Q92558|WASF1_HUMAN</t>
  </si>
  <si>
    <t>Wiskott-Aldrich syndrome protein family member 1 OS=Homo sapiens OX=9606 GN=WASF1 PE=1 SV=1</t>
  </si>
  <si>
    <t>sp|P48637|GSHB_HUMAN</t>
  </si>
  <si>
    <t>Glutathione synthetase OS=Homo sapiens OX=9606 GN=GSS PE=1 SV=1</t>
  </si>
  <si>
    <t>sp|P51178|PLCD1_HUMAN</t>
  </si>
  <si>
    <t>1-phosphatidylinositol 4,5-bisphosphate phosphodiesterase delta-1 OS=Homo sapiens OX=9606 GN=PLCD1 PE=1 SV=2</t>
  </si>
  <si>
    <t>sp|P14174|MIF_HUMAN</t>
  </si>
  <si>
    <t>Macrophage migration inhibitory factor OS=Homo sapiens OX=9606 GN=MIF PE=1 SV=4</t>
  </si>
  <si>
    <t>sp|P23526|SAHH_HUMAN</t>
  </si>
  <si>
    <t>Adenosylhomocysteinase OS=Homo sapiens OX=9606 GN=AHCY PE=1 SV=4</t>
  </si>
  <si>
    <t>sp|P14550|AK1A1_HUMAN</t>
  </si>
  <si>
    <t>Aldo-keto reductase family 1 member A1 OS=Homo sapiens OX=9606 GN=AKR1A1 PE=1 SV=3</t>
  </si>
  <si>
    <t>sp|Q14697|GANAB_HUMAN</t>
  </si>
  <si>
    <t>Neutral alpha-glucosidase AB OS=Homo sapiens OX=9606 GN=GANAB PE=1 SV=3</t>
  </si>
  <si>
    <t>sp|P27824|CALX_HUMAN</t>
  </si>
  <si>
    <t>Calnexin OS=Homo sapiens OX=9606 GN=CANX PE=1 SV=2</t>
  </si>
  <si>
    <t>sp|Q99879|H2B1M_HUMAN</t>
  </si>
  <si>
    <t>Histone H2B type 1-M OS=Homo sapiens OX=9606 GN=HIST1H2BM PE=1 SV=3</t>
  </si>
  <si>
    <t>sp|O95336|6PGL_HUMAN</t>
  </si>
  <si>
    <t>6-phosphogluconolactonase OS=Homo sapiens OX=9606 GN=PGLS PE=1 SV=2</t>
  </si>
  <si>
    <t>sp|Q5JWF2|GNAS1_HUMAN</t>
  </si>
  <si>
    <t>Guanine nucleotide-binding protein G(s) subunit alpha isoforms XLas OS=Homo sapiens OX=9606 GN=GNAS PE=1 SV=2</t>
  </si>
  <si>
    <t>sp|P07384|CAN1_HUMAN</t>
  </si>
  <si>
    <t>Calpain-1 catalytic subunit OS=Homo sapiens OX=9606 GN=CAPN1 PE=1 SV=1</t>
  </si>
  <si>
    <t>sp|Q16795|NDUA9_HUMAN</t>
  </si>
  <si>
    <t>NADH dehydrogenase [ubiquinone] 1 alpha subcomplex subunit 9, mitochondrial OS=Homo sapiens OX=9606 GN=NDUFA9 PE=1 SV=2</t>
  </si>
  <si>
    <t>sp|Q16851|UGPA_HUMAN</t>
  </si>
  <si>
    <t>UTP--glucose-1-phosphate uridylyltransferase OS=Homo sapiens OX=9606 GN=UGP2 PE=1 SV=5</t>
  </si>
  <si>
    <t>sp|P61981|1433G_HUMAN</t>
  </si>
  <si>
    <t>14-3-3 protein gamma OS=Homo sapiens OX=9606 GN=YWHAG PE=1 SV=2</t>
  </si>
  <si>
    <t>sp|P61978|HNRPK_HUMAN</t>
  </si>
  <si>
    <t>Heterogeneous nuclear ribonucleoprotein K OS=Homo sapiens OX=9606 GN=HNRNPK PE=1 SV=1</t>
  </si>
  <si>
    <t>sp|P21266|GSTM3_HUMAN</t>
  </si>
  <si>
    <t>Glutathione S-transferase Mu 3 OS=Homo sapiens OX=9606 GN=GSTM3 PE=1 SV=3</t>
  </si>
  <si>
    <t>sp|Q92599|SEPT8_HUMAN</t>
  </si>
  <si>
    <t>Septin-8 OS=Homo sapiens OX=9606 GN=SEPTIN8 PE=1 SV=4</t>
  </si>
  <si>
    <t>sp|P61163|ACTZ_HUMAN</t>
  </si>
  <si>
    <t>Alpha-centractin OS=Homo sapiens OX=9606 GN=ACTR1A PE=1 SV=1</t>
  </si>
  <si>
    <t>sp|Q9ULU8|CAPS1_HUMAN</t>
  </si>
  <si>
    <t>Calcium-dependent secretion activator 1 OS=Homo sapiens OX=9606 GN=CADPS PE=1 SV=3</t>
  </si>
  <si>
    <t>sp|P54727|RD23B_HUMAN</t>
  </si>
  <si>
    <t>UV excision repair protein RAD23 homolog B OS=Homo sapiens OX=9606 GN=RAD23B PE=1 SV=1</t>
  </si>
  <si>
    <t>sp|P78417|GSTO1_HUMAN</t>
  </si>
  <si>
    <t>Glutathione S-transferase omega-1 OS=Homo sapiens OX=9606 GN=GSTO1 PE=1 SV=2</t>
  </si>
  <si>
    <t>sp|P61604|CH10_HUMAN</t>
  </si>
  <si>
    <t>10 kDa heat shock protein, mitochondrial OS=Homo sapiens OX=9606 GN=HSPE1 PE=1 SV=2</t>
  </si>
  <si>
    <t>sp|Q9UQB8|BAIP2_HUMAN</t>
  </si>
  <si>
    <t>Brain-specific angiogenesis inhibitor 1-associated protein 2 OS=Homo sapiens OX=9606 GN=BAIAP2 PE=1 SV=1</t>
  </si>
  <si>
    <t>sp|P22392|NDKB_HUMAN</t>
  </si>
  <si>
    <t>Nucleoside diphosphate kinase B OS=Homo sapiens OX=9606 GN=NME2 PE=1 SV=1</t>
  </si>
  <si>
    <t>sp|P00915|CAH1_HUMAN</t>
  </si>
  <si>
    <t>Carbonic anhydrase 1 OS=Homo sapiens OX=9606 GN=CA1 PE=1 SV=2</t>
  </si>
  <si>
    <t>sp|P27348|1433T_HUMAN</t>
  </si>
  <si>
    <t>14-3-3 protein theta OS=Homo sapiens OX=9606 GN=YWHAQ PE=1 SV=1</t>
  </si>
  <si>
    <t>sp|P26038|MOES_HUMAN</t>
  </si>
  <si>
    <t>Moesin OS=Homo sapiens OX=9606 GN=MSN PE=1 SV=3</t>
  </si>
  <si>
    <t>sp|P30048|PRDX3_HUMAN</t>
  </si>
  <si>
    <t>Thioredoxin-dependent peroxide reductase, mitochondrial OS=Homo sapiens OX=9606 GN=PRDX3 PE=1 SV=3</t>
  </si>
  <si>
    <t>sp|P55327|TPD52_HUMAN</t>
  </si>
  <si>
    <t>Tumor protein D52 OS=Homo sapiens OX=9606 GN=TPD52 PE=1 SV=2</t>
  </si>
  <si>
    <t>sp|P62987|RL40_HUMAN</t>
  </si>
  <si>
    <t>Ubiquitin-60S ribosomal protein L40 OS=Homo sapiens OX=9606 GN=UBA52 PE=1 SV=2</t>
  </si>
  <si>
    <t>sp|P20020|AT2B1_HUMAN</t>
  </si>
  <si>
    <t>Plasma membrane calcium-transporting ATPase 1 OS=Homo sapiens OX=9606 GN=ATP2B1 PE=1 SV=4</t>
  </si>
  <si>
    <t>sp|P24539|AT5F1_HUMAN</t>
  </si>
  <si>
    <t>ATP synthase F(0) complex subunit B1, mitochondrial OS=Homo sapiens OX=9606 GN=ATP5PB PE=1 SV=2</t>
  </si>
  <si>
    <t>sp|Q15700|DLG2_HUMAN</t>
  </si>
  <si>
    <t>Disks large homolog 2 OS=Homo sapiens OX=9606 GN=DLG2 PE=1 SV=3</t>
  </si>
  <si>
    <t>sp|P21926|CD9_HUMAN</t>
  </si>
  <si>
    <t>CD9 antigen OS=Homo sapiens OX=9606 GN=CD9 PE=1 SV=4</t>
  </si>
  <si>
    <t>sp|P30044|PRDX5_HUMAN</t>
  </si>
  <si>
    <t>Peroxiredoxin-5, mitochondrial OS=Homo sapiens OX=9606 GN=PRDX5 PE=1 SV=4</t>
  </si>
  <si>
    <t>sp|P23368|MAOM_HUMAN</t>
  </si>
  <si>
    <t>NAD-dependent malic enzyme, mitochondrial OS=Homo sapiens OX=9606 GN=ME2 PE=1 SV=1</t>
  </si>
  <si>
    <t>sp|P34949|MPI_HUMAN</t>
  </si>
  <si>
    <t>Mannose-6-phosphate isomerase OS=Homo sapiens OX=9606 GN=MPI PE=1 SV=2</t>
  </si>
  <si>
    <t>sp|P00491|PNPH_HUMAN</t>
  </si>
  <si>
    <t>Purine nucleoside phosphorylase OS=Homo sapiens OX=9606 GN=PNP PE=1 SV=2</t>
  </si>
  <si>
    <t>sp|Q99733|NP1L4_HUMAN</t>
  </si>
  <si>
    <t>Nucleosome assembly protein 1-like 4 OS=Homo sapiens OX=9606 GN=NAP1L4 PE=1 SV=1</t>
  </si>
  <si>
    <t>sp|P35613|BASI_HUMAN</t>
  </si>
  <si>
    <t>Basigin OS=Homo sapiens OX=9606 GN=BSG PE=1 SV=2</t>
  </si>
  <si>
    <t>sp|Q13153|PAK1_HUMAN</t>
  </si>
  <si>
    <t>Serine/threonine-protein kinase PAK 1 OS=Homo sapiens OX=9606 GN=PAK1 PE=1 SV=2</t>
  </si>
  <si>
    <t>sp|P00918|CAH2_HUMAN</t>
  </si>
  <si>
    <t>Carbonic anhydrase 2 OS=Homo sapiens OX=9606 GN=CA2 PE=1 SV=2</t>
  </si>
  <si>
    <t>sp|P23381|SYWC_HUMAN</t>
  </si>
  <si>
    <t>Tryptophan--tRNA ligase, cytoplasmic OS=Homo sapiens OX=9606 GN=WARS PE=1 SV=2</t>
  </si>
  <si>
    <t>sp|Q8WUM4|PDC6I_HUMAN</t>
  </si>
  <si>
    <t>Programmed cell death 6-interacting protein OS=Homo sapiens OX=9606 GN=PDCD6IP PE=1 SV=1</t>
  </si>
  <si>
    <t>sp|P00390|GSHR_HUMAN</t>
  </si>
  <si>
    <t>Glutathione reductase, mitochondrial OS=Homo sapiens OX=9606 GN=GSR PE=1 SV=2</t>
  </si>
  <si>
    <t>sp|P26641|EF1G_HUMAN</t>
  </si>
  <si>
    <t>Elongation factor 1-gamma OS=Homo sapiens OX=9606 GN=EEF1G PE=1 SV=3</t>
  </si>
  <si>
    <t>sp|Q9UI15|TAGL3_HUMAN</t>
  </si>
  <si>
    <t>Transgelin-3 OS=Homo sapiens OX=9606 GN=TAGLN3 PE=1 SV=2</t>
  </si>
  <si>
    <t>sp|P63208|SKP1_HUMAN</t>
  </si>
  <si>
    <t>S-phase kinase-associated protein 1 OS=Homo sapiens OX=9606 GN=SKP1 PE=1 SV=2</t>
  </si>
  <si>
    <t>sp|P16870|CBPE_HUMAN</t>
  </si>
  <si>
    <t>Carboxypeptidase E OS=Homo sapiens OX=9606 GN=CPE PE=1 SV=1</t>
  </si>
  <si>
    <t>sp|O14531|DPYL4_HUMAN</t>
  </si>
  <si>
    <t>Dihydropyrimidinase-related protein 4 OS=Homo sapiens OX=9606 GN=DPYSL4 PE=1 SV=2</t>
  </si>
  <si>
    <t>sp|P35222|CTNB1_HUMAN</t>
  </si>
  <si>
    <t>Catenin beta-1 OS=Homo sapiens OX=9606 GN=CTNNB1 PE=1 SV=1</t>
  </si>
  <si>
    <t>sp|P08865|RSSA_HUMAN</t>
  </si>
  <si>
    <t>40S ribosomal protein SA OS=Homo sapiens OX=9606 GN=RPSA PE=1 SV=4</t>
  </si>
  <si>
    <t>sp|O15240|VGF_HUMAN</t>
  </si>
  <si>
    <t>Neurosecretory protein VGF OS=Homo sapiens OX=9606 GN=VGF PE=1 SV=2</t>
  </si>
  <si>
    <t>sp|P35908|K22E_HUMAN</t>
  </si>
  <si>
    <t>Keratin, type II cytoskeletal 2 epidermal OS=Homo sapiens OX=9606 GN=KRT2 PE=1 SV=2</t>
  </si>
  <si>
    <t>sp|P46926|GNPI1_HUMAN</t>
  </si>
  <si>
    <t>Glucosamine-6-phosphate isomerase 1 OS=Homo sapiens OX=9606 GN=GNPDA1 PE=1 SV=1</t>
  </si>
  <si>
    <t>sp|Q15121|PEA15_HUMAN</t>
  </si>
  <si>
    <t>Astrocytic phosphoprotein PEA-15 OS=Homo sapiens OX=9606 GN=PEA15 PE=1 SV=2</t>
  </si>
  <si>
    <t>sp|P04271|S100B_HUMAN</t>
  </si>
  <si>
    <t>Protein S100-B OS=Homo sapiens OX=9606 GN=S100B PE=1 SV=2</t>
  </si>
  <si>
    <t>sp|P43034|LIS1_HUMAN</t>
  </si>
  <si>
    <t>Platelet-activating factor acetylhydrolase IB subunit alpha OS=Homo sapiens OX=9606 GN=PAFAH1B1 PE=1 SV=2</t>
  </si>
  <si>
    <t>sp|P43003|EAA1_HUMAN</t>
  </si>
  <si>
    <t>Excitatory amino acid transporter 1 OS=Homo sapiens OX=9606 GN=SLC1A3 PE=1 SV=1</t>
  </si>
  <si>
    <t>sp|Q8WWI5|CTL1_HUMAN</t>
  </si>
  <si>
    <t>Choline transporter-like protein 1 OS=Homo sapiens OX=9606 GN=SLC44A1 PE=1 SV=1</t>
  </si>
  <si>
    <t>sp|Q8TAM6|ERMIN_HUMAN</t>
  </si>
  <si>
    <t>Ermin OS=Homo sapiens OX=9606 GN=ERMN PE=2 SV=1</t>
  </si>
  <si>
    <t>sp|P84074|HPCA_HUMAN</t>
  </si>
  <si>
    <t>Neuron-specific calcium-binding protein hippocalcin OS=Homo sapiens OX=9606 GN=HPCA PE=1 SV=2</t>
  </si>
  <si>
    <t>sp|P10909|CLUS_HUMAN</t>
  </si>
  <si>
    <t>Clusterin OS=Homo sapiens OX=9606 GN=CLU PE=1 SV=1</t>
  </si>
  <si>
    <t>sp|P09493|TPM1_HUMAN</t>
  </si>
  <si>
    <t>Tropomyosin alpha-1 chain OS=Homo sapiens OX=9606 GN=TPM1 PE=1 SV=2</t>
  </si>
  <si>
    <t>sp|Q8NCB2|CAMKV_HUMAN</t>
  </si>
  <si>
    <t>CaM kinase-like vesicle-associated protein OS=Homo sapiens OX=9606 GN=CAMKV PE=2 SV=2</t>
  </si>
  <si>
    <t>sp|P20674|COX5A_HUMAN</t>
  </si>
  <si>
    <t>Cytochrome c oxidase subunit 5A, mitochondrial OS=Homo sapiens OX=9606 GN=COX5A PE=1 SV=2</t>
  </si>
  <si>
    <t>sp|Q8IW45|NNRD_HUMAN</t>
  </si>
  <si>
    <t>ATP-dependent (S)-NAD(P)H-hydrate dehydratase OS=Homo sapiens OX=9606 GN=NAXD PE=1 SV=1</t>
  </si>
  <si>
    <t>sp|Q9UFN0|NPS3A_HUMAN</t>
  </si>
  <si>
    <t>Protein NipSnap homolog 3A OS=Homo sapiens OX=9606 GN=NIPSNAP3A PE=1 SV=2</t>
  </si>
  <si>
    <t>sp|Q9NSD9|SYFB_HUMAN</t>
  </si>
  <si>
    <t>Phenylalanine--tRNA ligase beta subunit OS=Homo sapiens OX=9606 GN=FARSB PE=1 SV=3</t>
  </si>
  <si>
    <t>sp|Q8IWA5|CTL2_HUMAN</t>
  </si>
  <si>
    <t>Choline transporter-like protein 2 OS=Homo sapiens OX=9606 GN=SLC44A2 PE=1 SV=3</t>
  </si>
  <si>
    <t>sp|Q8N3J6|CADM2_HUMAN</t>
  </si>
  <si>
    <t>Cell adhesion molecule 2 OS=Homo sapiens OX=9606 GN=CADM2 PE=2 SV=1</t>
  </si>
  <si>
    <t>sp|P11766|ADHX_HUMAN</t>
  </si>
  <si>
    <t>Alcohol dehydrogenase class-3 OS=Homo sapiens OX=9606 GN=ADH5 PE=1 SV=4</t>
  </si>
  <si>
    <t>sp|Q15084|PDIA6_HUMAN</t>
  </si>
  <si>
    <t>Protein disulfide-isomerase A6 OS=Homo sapiens OX=9606 GN=PDIA6 PE=1 SV=1</t>
  </si>
  <si>
    <t>sp|P04792|HSPB1_HUMAN</t>
  </si>
  <si>
    <t>Heat shock protein beta-1 OS=Homo sapiens OX=9606 GN=HSPB1 PE=1 SV=2</t>
  </si>
  <si>
    <t>sp|Q96C19|EFHD2_HUMAN</t>
  </si>
  <si>
    <t>EF-hand domain-containing protein D2 OS=Homo sapiens OX=9606 GN=EFHD2 PE=1 SV=1</t>
  </si>
  <si>
    <t>sp|Q02218|ODO1_HUMAN</t>
  </si>
  <si>
    <t>2-oxoglutarate dehydrogenase, mitochondrial OS=Homo sapiens OX=9606 GN=OGDH PE=1 SV=3</t>
  </si>
  <si>
    <t>sp|P61224|RAP1B_HUMAN</t>
  </si>
  <si>
    <t>Ras-related protein Rap-1b OS=Homo sapiens OX=9606 GN=RAP1B PE=1 SV=1</t>
  </si>
  <si>
    <t>sp|Q7Z2K8|GRIN1_HUMAN</t>
  </si>
  <si>
    <t>G protein-regulated inducer of neurite outgrowth 1 OS=Homo sapiens OX=9606 GN=GPRIN1 PE=1 SV=2</t>
  </si>
  <si>
    <t>sp|P02792|FRIL_HUMAN</t>
  </si>
  <si>
    <t>Ferritin light chain OS=Homo sapiens OX=9606 GN=FTL PE=1 SV=2</t>
  </si>
  <si>
    <t>sp|P62826|RAN_HUMAN</t>
  </si>
  <si>
    <t>GTP-binding nuclear protein Ran OS=Homo sapiens OX=9606 GN=RAN PE=1 SV=3</t>
  </si>
  <si>
    <t>sp|Q04917|1433F_HUMAN</t>
  </si>
  <si>
    <t>14-3-3 protein eta OS=Homo sapiens OX=9606 GN=YWHAH PE=1 SV=4</t>
  </si>
  <si>
    <t>sp|Q99963|SH3G3_HUMAN</t>
  </si>
  <si>
    <t>Endophilin-A3 OS=Homo sapiens OX=9606 GN=SH3GL3 PE=1 SV=1</t>
  </si>
  <si>
    <t>sp|Q15257|PTPA_HUMAN</t>
  </si>
  <si>
    <t>Serine/threonine-protein phosphatase 2A activator OS=Homo sapiens OX=9606 GN=PTPA PE=1 SV=3</t>
  </si>
  <si>
    <t>sp|Q9UH03|SEPT3_HUMAN</t>
  </si>
  <si>
    <t>Neuronal-specific septin-3 OS=Homo sapiens OX=9606 GN=SEPTIN3 PE=1 SV=3</t>
  </si>
  <si>
    <t>sp|P36957|ODO2_HUMAN</t>
  </si>
  <si>
    <t>Dihydrolipoyllysine-residue succinyltransferase component of 2-oxoglutarate dehydrogenase complex, mitochondrial OS=Homo sapiens OX=9606 GN=DLST PE=1 SV=4</t>
  </si>
  <si>
    <t>sp|P08574|CY1_HUMAN</t>
  </si>
  <si>
    <t>Cytochrome c1, heme protein, mitochondrial OS=Homo sapiens OX=9606 GN=CYC1 PE=1 SV=3</t>
  </si>
  <si>
    <t>sp|P02647|APOA1_HUMAN</t>
  </si>
  <si>
    <t>Apolipoprotein A-I OS=Homo sapiens OX=9606 GN=APOA1 PE=1 SV=1</t>
  </si>
  <si>
    <t>sp|Q13938|CAYP1_HUMAN</t>
  </si>
  <si>
    <t>Calcyphosin OS=Homo sapiens OX=9606 GN=CAPS PE=1 SV=2</t>
  </si>
  <si>
    <t>sp|Q9Y6I3|EPN1_HUMAN</t>
  </si>
  <si>
    <t>Epsin-1 OS=Homo sapiens OX=9606 GN=EPN1 PE=1 SV=2</t>
  </si>
  <si>
    <t>sp|Q13740|CD166_HUMAN</t>
  </si>
  <si>
    <t>CD166 antigen OS=Homo sapiens OX=9606 GN=ALCAM PE=1 SV=2</t>
  </si>
  <si>
    <t>sp|P63000|RAC1_HUMAN</t>
  </si>
  <si>
    <t>Ras-related C3 botulinum toxin substrate 1 OS=Homo sapiens OX=9606 GN=RAC1 PE=1 SV=1</t>
  </si>
  <si>
    <t>sp|O14773|TPP1_HUMAN</t>
  </si>
  <si>
    <t>Tripeptidyl-peptidase 1 OS=Homo sapiens OX=9606 GN=TPP1 PE=1 SV=2</t>
  </si>
  <si>
    <t>sp|P05166|PCCB_HUMAN</t>
  </si>
  <si>
    <t>Propionyl-CoA carboxylase beta chain, mitochondrial OS=Homo sapiens OX=9606 GN=PCCB PE=1 SV=3</t>
  </si>
  <si>
    <t>sp|P04083|ANXA1_HUMAN</t>
  </si>
  <si>
    <t>Annexin A1 OS=Homo sapiens OX=9606 GN=ANXA1 PE=1 SV=2</t>
  </si>
  <si>
    <t>sp|Q9UBC2|EP15R_HUMAN</t>
  </si>
  <si>
    <t>Epidermal growth factor receptor substrate 15-like 1 OS=Homo sapiens OX=9606 GN=EPS15L1 PE=1 SV=1</t>
  </si>
  <si>
    <t>sp|P67775|PP2AA_HUMAN</t>
  </si>
  <si>
    <t>Serine/threonine-protein phosphatase 2A catalytic subunit alpha isoform OS=Homo sapiens OX=9606 GN=PPP2CA PE=1 SV=1</t>
  </si>
  <si>
    <t>sp|P47756|CAPZB_HUMAN</t>
  </si>
  <si>
    <t>F-actin-capping protein subunit beta OS=Homo sapiens OX=9606 GN=CAPZB PE=1 SV=4</t>
  </si>
  <si>
    <t>sp|Q08257|QOR_HUMAN</t>
  </si>
  <si>
    <t>Quinone oxidoreductase OS=Homo sapiens OX=9606 GN=CRYZ PE=1 SV=1</t>
  </si>
  <si>
    <t>sp|P55087|AQP4_HUMAN</t>
  </si>
  <si>
    <t>Aquaporin-4 OS=Homo sapiens OX=9606 GN=AQP4 PE=1 SV=2</t>
  </si>
  <si>
    <t>sp|O75874|IDHC_HUMAN</t>
  </si>
  <si>
    <t>Isocitrate dehydrogenase [NADP] cytoplasmic OS=Homo sapiens OX=9606 GN=IDH1 PE=1 SV=2</t>
  </si>
  <si>
    <t>sp|P02511|CRYAB_HUMAN</t>
  </si>
  <si>
    <t>Alpha-crystallin B chain OS=Homo sapiens OX=9606 GN=CRYAB PE=1 SV=2</t>
  </si>
  <si>
    <t>sp|P16104|H2AX_HUMAN</t>
  </si>
  <si>
    <t>Histone H2AX OS=Homo sapiens OX=9606 GN=H2AFX PE=1 SV=2</t>
  </si>
  <si>
    <t>sp|Q15691|MARE1_HUMAN</t>
  </si>
  <si>
    <t>Microtubule-associated protein RP/EB family member 1 OS=Homo sapiens OX=9606 GN=MAPRE1 PE=1 SV=3</t>
  </si>
  <si>
    <t>sp|Q01469|FABP5_HUMAN</t>
  </si>
  <si>
    <t>Fatty acid-binding protein 5 OS=Homo sapiens OX=9606 GN=FABP5 PE=1 SV=3</t>
  </si>
  <si>
    <t>sp|Q9NZN3|EHD3_HUMAN</t>
  </si>
  <si>
    <t>EH domain-containing protein 3 OS=Homo sapiens OX=9606 GN=EHD3 PE=1 SV=2</t>
  </si>
  <si>
    <t>sp|Q86UY8|NT5D3_HUMAN</t>
  </si>
  <si>
    <t>5'-nucleotidase domain-containing protein 3 OS=Homo sapiens OX=9606 GN=NT5DC3 PE=1 SV=1</t>
  </si>
  <si>
    <t>sp|P37840|SYUA_HUMAN</t>
  </si>
  <si>
    <t>Alpha-synuclein OS=Homo sapiens OX=9606 GN=SNCA PE=1 SV=1</t>
  </si>
  <si>
    <t>sp|O75061|AUXI_HUMAN</t>
  </si>
  <si>
    <t>Putative tyrosine-protein phosphatase auxilin OS=Homo sapiens OX=9606 GN=DNAJC6 PE=1 SV=3</t>
  </si>
  <si>
    <t>sp|P31946|1433B_HUMAN</t>
  </si>
  <si>
    <t>14-3-3 protein beta/alpha OS=Homo sapiens OX=9606 GN=YWHAB PE=1 SV=3</t>
  </si>
  <si>
    <t>sp|Q9HDC9|APMAP_HUMAN</t>
  </si>
  <si>
    <t>Adipocyte plasma membrane-associated protein OS=Homo sapiens OX=9606 GN=APMAP PE=1 SV=2</t>
  </si>
  <si>
    <t>sp|Q9H9B4|SFXN1_HUMAN</t>
  </si>
  <si>
    <t>Sideroflexin-1 OS=Homo sapiens OX=9606 GN=SFXN1 PE=1 SV=4</t>
  </si>
  <si>
    <t>sp|P78352|DLG4_HUMAN</t>
  </si>
  <si>
    <t>Disks large homolog 4 OS=Homo sapiens OX=9606 GN=DLG4 PE=1 SV=3</t>
  </si>
  <si>
    <t>sp|P22676|CALB2_HUMAN</t>
  </si>
  <si>
    <t>Calretinin OS=Homo sapiens OX=9606 GN=CALB2 PE=2 SV=2</t>
  </si>
  <si>
    <t>sp|Q15181|IPYR_HUMAN</t>
  </si>
  <si>
    <t>Inorganic pyrophosphatase OS=Homo sapiens OX=9606 GN=PPA1 PE=1 SV=2</t>
  </si>
  <si>
    <t>sp|P05388|RLA0_HUMAN</t>
  </si>
  <si>
    <t>60S acidic ribosomal protein P0 OS=Homo sapiens OX=9606 GN=RPLP0 PE=1 SV=1</t>
  </si>
  <si>
    <t>sp|Q16698|DECR_HUMAN</t>
  </si>
  <si>
    <t>2,4-dienoyl-CoA reductase, mitochondrial OS=Homo sapiens OX=9606 GN=DECR1 PE=1 SV=1</t>
  </si>
  <si>
    <t>sp|P14415|AT1B2_HUMAN</t>
  </si>
  <si>
    <t>Sodium/potassium-transporting ATPase subunit beta-2 OS=Homo sapiens OX=9606 GN=ATP1B2 PE=1 SV=3</t>
  </si>
  <si>
    <t>sp|P05129|KPCG_HUMAN</t>
  </si>
  <si>
    <t>Protein kinase C gamma type OS=Homo sapiens OX=9606 GN=PRKCG PE=1 SV=3</t>
  </si>
  <si>
    <t>sp|O75368|SH3L1_HUMAN</t>
  </si>
  <si>
    <t>SH3 domain-binding glutamic acid-rich-like protein OS=Homo sapiens OX=9606 GN=SH3BGRL PE=1 SV=1</t>
  </si>
  <si>
    <t>sp|P61088|UBE2N_HUMAN</t>
  </si>
  <si>
    <t>Ubiquitin-conjugating enzyme E2 N OS=Homo sapiens OX=9606 GN=UBE2N PE=1 SV=1</t>
  </si>
  <si>
    <t>sp|P13798|ACPH_HUMAN</t>
  </si>
  <si>
    <t>Acylamino-acid-releasing enzyme OS=Homo sapiens OX=9606 GN=APEH PE=1 SV=4</t>
  </si>
  <si>
    <t>sp|P41250|GARS_HUMAN</t>
  </si>
  <si>
    <t>Glycine--tRNA ligase OS=Homo sapiens OX=9606 GN=GARS PE=1 SV=3</t>
  </si>
  <si>
    <t>sp|Q14254|FLOT2_HUMAN</t>
  </si>
  <si>
    <t>Flotillin-2 OS=Homo sapiens OX=9606 GN=FLOT2 PE=1 SV=2</t>
  </si>
  <si>
    <t>sp|Q9UMX0|UBQL1_HUMAN</t>
  </si>
  <si>
    <t>Ubiquilin-1 OS=Homo sapiens OX=9606 GN=UBQLN1 PE=1 SV=2</t>
  </si>
  <si>
    <t>sp|P29218|IMPA1_HUMAN</t>
  </si>
  <si>
    <t>Inositol monophosphatase 1 OS=Homo sapiens OX=9606 GN=IMPA1 PE=1 SV=1</t>
  </si>
  <si>
    <t>sp|P16298|PP2BB_HUMAN</t>
  </si>
  <si>
    <t>Serine/threonine-protein phosphatase 2B catalytic subunit beta isoform OS=Homo sapiens OX=9606 GN=PPP3CB PE=1 SV=2</t>
  </si>
  <si>
    <t>sp|P49588|SYAC_HUMAN</t>
  </si>
  <si>
    <t>Alanine--tRNA ligase, cytoplasmic OS=Homo sapiens OX=9606 GN=AARS PE=1 SV=2</t>
  </si>
  <si>
    <t>sp|P36542|ATPG_HUMAN</t>
  </si>
  <si>
    <t>ATP synthase subunit gamma, mitochondrial OS=Homo sapiens OX=9606 GN=ATP5F1C PE=1 SV=1</t>
  </si>
  <si>
    <t>sp|Q7L0J3|SV2A_HUMAN</t>
  </si>
  <si>
    <t>Synaptic vesicle glycoprotein 2A OS=Homo sapiens OX=9606 GN=SV2A PE=1 SV=1</t>
  </si>
  <si>
    <t>sp|Q13449|LSAMP_HUMAN</t>
  </si>
  <si>
    <t>Limbic system-associated membrane protein OS=Homo sapiens OX=9606 GN=LSAMP PE=1 SV=2</t>
  </si>
  <si>
    <t>sp|O75964|ATP5L_HUMAN</t>
  </si>
  <si>
    <t>ATP synthase subunit g, mitochondrial OS=Homo sapiens OX=9606 GN=ATP5MG PE=1 SV=3</t>
  </si>
  <si>
    <t>sp|Q9Y6R1|S4A4_HUMAN</t>
  </si>
  <si>
    <t>Electrogenic sodium bicarbonate cotransporter 1 OS=Homo sapiens OX=9606 GN=SLC4A4 PE=1 SV=1</t>
  </si>
  <si>
    <t>sp|Q9UJ70|NAGK_HUMAN</t>
  </si>
  <si>
    <t>N-acetyl-D-glucosamine kinase OS=Homo sapiens OX=9606 GN=NAGK PE=1 SV=4</t>
  </si>
  <si>
    <t>sp|O43837|IDH3B_HUMAN</t>
  </si>
  <si>
    <t>Isocitrate dehydrogenase [NAD] subunit beta, mitochondrial OS=Homo sapiens OX=9606 GN=IDH3B PE=1 SV=2</t>
  </si>
  <si>
    <t>sp|P60891|PRPS1_HUMAN</t>
  </si>
  <si>
    <t>Ribose-phosphate pyrophosphokinase 1 OS=Homo sapiens OX=9606 GN=PRPS1 PE=1 SV=2</t>
  </si>
  <si>
    <t>sp|Q8N126|CADM3_HUMAN</t>
  </si>
  <si>
    <t>Cell adhesion molecule 3 OS=Homo sapiens OX=9606 GN=CADM3 PE=1 SV=1</t>
  </si>
  <si>
    <t>sp|P47985|UCRI_HUMAN</t>
  </si>
  <si>
    <t>Cytochrome b-c1 complex subunit Rieske, mitochondrial OS=Homo sapiens OX=9606 GN=UQCRFS1 PE=1 SV=2</t>
  </si>
  <si>
    <t>sp|Q9UBQ7|GRHPR_HUMAN</t>
  </si>
  <si>
    <t>Glyoxylate reductase/hydroxypyruvate reductase OS=Homo sapiens OX=9606 GN=GRHPR PE=1 SV=1</t>
  </si>
  <si>
    <t>sp|Q13510|ASAH1_HUMAN</t>
  </si>
  <si>
    <t>Acid ceramidase OS=Homo sapiens OX=9606 GN=ASAH1 PE=1 SV=5</t>
  </si>
  <si>
    <t>sp|P63027|VAMP2_HUMAN</t>
  </si>
  <si>
    <t>Vesicle-associated membrane protein 2 OS=Homo sapiens OX=9606 GN=VAMP2 PE=1 SV=3</t>
  </si>
  <si>
    <t>sp|P04080|CYTB_HUMAN</t>
  </si>
  <si>
    <t>Cystatin-B OS=Homo sapiens OX=9606 GN=CSTB PE=1 SV=2</t>
  </si>
  <si>
    <t>sp|P23284|PPIB_HUMAN</t>
  </si>
  <si>
    <t>Peptidyl-prolyl cis-trans isomerase B OS=Homo sapiens OX=9606 GN=PPIB PE=1 SV=2</t>
  </si>
  <si>
    <t>sp|Q9Y3A5|SBDS_HUMAN</t>
  </si>
  <si>
    <t>Ribosome maturation protein SBDS OS=Homo sapiens OX=9606 GN=SBDS PE=1 SV=4</t>
  </si>
  <si>
    <t>sp|Q8NCW5|NNRE_HUMAN</t>
  </si>
  <si>
    <t>NAD(P)H-hydrate epimerase OS=Homo sapiens OX=9606 GN=NAXE PE=1 SV=2</t>
  </si>
  <si>
    <t>sp|P43007|SATT_HUMAN</t>
  </si>
  <si>
    <t>Neutral amino acid transporter A OS=Homo sapiens OX=9606 GN=SLC1A4 PE=1 SV=1</t>
  </si>
  <si>
    <t>sp|O95502|NPTXR_HUMAN</t>
  </si>
  <si>
    <t>Neuronal pentraxin receptor OS=Homo sapiens OX=9606 GN=NPTXR PE=3 SV=2</t>
  </si>
  <si>
    <t>sp|P07602|SAP_HUMAN</t>
  </si>
  <si>
    <t>Prosaposin OS=Homo sapiens OX=9606 GN=PSAP PE=1 SV=2</t>
  </si>
  <si>
    <t>sp|P16949|STMN1_HUMAN</t>
  </si>
  <si>
    <t>Stathmin OS=Homo sapiens OX=9606 GN=STMN1 PE=1 SV=3</t>
  </si>
  <si>
    <t>sp|Q9H0U4|RAB1B_HUMAN</t>
  </si>
  <si>
    <t>Ras-related protein Rab-1B OS=Homo sapiens OX=9606 GN=RAB1B PE=1 SV=1</t>
  </si>
  <si>
    <t>sp|Q6ZVM7|TM1L2_HUMAN</t>
  </si>
  <si>
    <t>TOM1-like protein 2 OS=Homo sapiens OX=9606 GN=TOM1L2 PE=1 SV=1</t>
  </si>
  <si>
    <t>sp|Q96FW1|OTUB1_HUMAN</t>
  </si>
  <si>
    <t>Ubiquitin thioesterase OTUB1 OS=Homo sapiens OX=9606 GN=OTUB1 PE=1 SV=2</t>
  </si>
  <si>
    <t>sp|P53396|ACLY_HUMAN</t>
  </si>
  <si>
    <t>ATP-citrate synthase OS=Homo sapiens OX=9606 GN=ACLY PE=1 SV=3</t>
  </si>
  <si>
    <t>sp|P51659|DHB4_HUMAN</t>
  </si>
  <si>
    <t>Peroxisomal multifunctional enzyme type 2 OS=Homo sapiens OX=9606 GN=HSD17B4 PE=1 SV=3</t>
  </si>
  <si>
    <t>sp|Q9NQR4|NIT2_HUMAN</t>
  </si>
  <si>
    <t>Omega-amidase NIT2 OS=Homo sapiens OX=9606 GN=NIT2 PE=1 SV=1</t>
  </si>
  <si>
    <t>sp|P14314|GLU2B_HUMAN</t>
  </si>
  <si>
    <t>Glucosidase 2 subunit beta OS=Homo sapiens OX=9606 GN=PRKCSH PE=1 SV=2</t>
  </si>
  <si>
    <t>sp|Q14019|COTL1_HUMAN</t>
  </si>
  <si>
    <t>Coactosin-like protein OS=Homo sapiens OX=9606 GN=COTL1 PE=1 SV=3</t>
  </si>
  <si>
    <t>sp|P05141|ADT2_HUMAN</t>
  </si>
  <si>
    <t>ADP/ATP translocase 2 OS=Homo sapiens OX=9606 GN=SLC25A5 PE=1 SV=7</t>
  </si>
  <si>
    <t>sp|O00410|IPO5_HUMAN</t>
  </si>
  <si>
    <t>Importin-5 OS=Homo sapiens OX=9606 GN=IPO5 PE=1 SV=4</t>
  </si>
  <si>
    <t>sp|O43399|TPD54_HUMAN</t>
  </si>
  <si>
    <t>Tumor protein D54 OS=Homo sapiens OX=9606 GN=TPD52L2 PE=1 SV=2</t>
  </si>
  <si>
    <t>sp|P23515|OMGP_HUMAN</t>
  </si>
  <si>
    <t>Oligodendrocyte-myelin glycoprotein OS=Homo sapiens OX=9606 GN=OMG PE=1 SV=2</t>
  </si>
  <si>
    <t>sp|O43488|ARK72_HUMAN</t>
  </si>
  <si>
    <t>Aflatoxin B1 aldehyde reductase member 2 OS=Homo sapiens OX=9606 GN=AKR7A2 PE=1 SV=3</t>
  </si>
  <si>
    <t>sp|Q5JSH3|WDR44_HUMAN</t>
  </si>
  <si>
    <t>WD repeat-containing protein 44 OS=Homo sapiens OX=9606 GN=WDR44 PE=1 SV=1</t>
  </si>
  <si>
    <t>sp|P12036|NFH_HUMAN</t>
  </si>
  <si>
    <t>Neurofilament heavy polypeptide OS=Homo sapiens OX=9606 GN=NEFH PE=1 SV=4</t>
  </si>
  <si>
    <t>sp|P07108|ACBP_HUMAN</t>
  </si>
  <si>
    <t>Acyl-CoA-binding protein OS=Homo sapiens OX=9606 GN=DBI PE=1 SV=2</t>
  </si>
  <si>
    <t>sp|Q6PUV4|CPLX2_HUMAN</t>
  </si>
  <si>
    <t>Complexin-2 OS=Homo sapiens OX=9606 GN=CPLX2 PE=2 SV=2</t>
  </si>
  <si>
    <t>sp|P01011|AACT_HUMAN</t>
  </si>
  <si>
    <t>Alpha-1-antichymotrypsin OS=Homo sapiens OX=9606 GN=SERPINA3 PE=1 SV=2</t>
  </si>
  <si>
    <t>sp|Q9BY67|CADM1_HUMAN</t>
  </si>
  <si>
    <t>Cell adhesion molecule 1 OS=Homo sapiens OX=9606 GN=CADM1 PE=1 SV=2</t>
  </si>
  <si>
    <t>sp|O15400|STX7_HUMAN</t>
  </si>
  <si>
    <t>Syntaxin-7 OS=Homo sapiens OX=9606 GN=STX7 PE=1 SV=4</t>
  </si>
  <si>
    <t>sp|Q9UPR5|NAC2_HUMAN</t>
  </si>
  <si>
    <t>Sodium/calcium exchanger 2 OS=Homo sapiens OX=9606 GN=SLC8A2 PE=2 SV=2</t>
  </si>
  <si>
    <t>sp|P11233|RALA_HUMAN</t>
  </si>
  <si>
    <t>Ras-related protein Ral-A OS=Homo sapiens OX=9606 GN=RALA PE=1 SV=1</t>
  </si>
  <si>
    <t>sp|Q01995|TAGL_HUMAN</t>
  </si>
  <si>
    <t>Transgelin OS=Homo sapiens OX=9606 GN=TAGLN PE=1 SV=4</t>
  </si>
  <si>
    <t>sp|Q10567|AP1B1_HUMAN</t>
  </si>
  <si>
    <t>AP-1 complex subunit beta-1 OS=Homo sapiens OX=9606 GN=AP1B1 PE=1 SV=2</t>
  </si>
  <si>
    <t>sp|P10915|HPLN1_HUMAN</t>
  </si>
  <si>
    <t>Hyaluronan and proteoglycan link protein 1 OS=Homo sapiens OX=9606 GN=HAPLN1 PE=2 SV=2</t>
  </si>
  <si>
    <t>sp|P19404|NDUV2_HUMAN</t>
  </si>
  <si>
    <t>NADH dehydrogenase [ubiquinone] flavoprotein 2, mitochondrial OS=Homo sapiens OX=9606 GN=NDUFV2 PE=1 SV=2</t>
  </si>
  <si>
    <t>sp|P62879|GBB2_HUMAN</t>
  </si>
  <si>
    <t>Guanine nucleotide-binding protein G(I)/G(S)/G(T) subunit beta-2 OS=Homo sapiens OX=9606 GN=GNB2 PE=1 SV=3</t>
  </si>
  <si>
    <t>sp|Q9P2R7|SUCB1_HUMAN</t>
  </si>
  <si>
    <t>Succinate--CoA ligase [ADP-forming] subunit beta, mitochondrial OS=Homo sapiens OX=9606 GN=SUCLA2 PE=1 SV=3</t>
  </si>
  <si>
    <t>sp|O95865|DDAH2_HUMAN</t>
  </si>
  <si>
    <t>N(G),N(G)-dimethylarginine dimethylaminohydrolase 2 OS=Homo sapiens OX=9606 GN=DDAH2 PE=1 SV=1</t>
  </si>
  <si>
    <t>sp|P00387|NB5R3_HUMAN</t>
  </si>
  <si>
    <t>NADH-cytochrome b5 reductase 3 OS=Homo sapiens OX=9606 GN=CYB5R3 PE=1 SV=3</t>
  </si>
  <si>
    <t>sp|Q9BPX5|ARP5L_HUMAN</t>
  </si>
  <si>
    <t>Actin-related protein 2/3 complex subunit 5-like protein OS=Homo sapiens OX=9606 GN=ARPC5L PE=1 SV=1</t>
  </si>
  <si>
    <t>sp|Q9H936|GHC1_HUMAN</t>
  </si>
  <si>
    <t>Mitochondrial glutamate carrier 1 OS=Homo sapiens OX=9606 GN=SLC25A22 PE=1 SV=1</t>
  </si>
  <si>
    <t>sp|P19022|CADH2_HUMAN</t>
  </si>
  <si>
    <t>Cadherin-2 OS=Homo sapiens OX=9606 GN=CDH2 PE=1 SV=4</t>
  </si>
  <si>
    <t>sp|Q07021|C1QBP_HUMAN</t>
  </si>
  <si>
    <t>Complement component 1 Q subcomponent-binding protein, mitochondrial OS=Homo sapiens OX=9606 GN=C1QBP PE=1 SV=1</t>
  </si>
  <si>
    <t>sp|P30049|ATPD_HUMAN</t>
  </si>
  <si>
    <t>ATP synthase subunit delta, mitochondrial OS=Homo sapiens OX=9606 GN=ATP5F1D PE=1 SV=2</t>
  </si>
  <si>
    <t>sp|Q9GZV7|HPLN2_HUMAN</t>
  </si>
  <si>
    <t>Hyaluronan and proteoglycan link protein 2 OS=Homo sapiens OX=9606 GN=HAPLN2 PE=2 SV=1</t>
  </si>
  <si>
    <t>sp|P13716|HEM2_HUMAN</t>
  </si>
  <si>
    <t>Delta-aminolevulinic acid dehydratase OS=Homo sapiens OX=9606 GN=ALAD PE=1 SV=1</t>
  </si>
  <si>
    <t>sp|Q4G0N4|NAKD2_HUMAN</t>
  </si>
  <si>
    <t>NAD kinase 2, mitochondrial OS=Homo sapiens OX=9606 GN=NADK2 PE=1 SV=2</t>
  </si>
  <si>
    <t>sp|P35241|RADI_HUMAN</t>
  </si>
  <si>
    <t>Radixin OS=Homo sapiens OX=9606 GN=RDX PE=1 SV=1</t>
  </si>
  <si>
    <t>sp|P62805|H4_HUMAN</t>
  </si>
  <si>
    <t>Histone H4 OS=Homo sapiens OX=9606 GN=HIST1H4A PE=1 SV=2</t>
  </si>
  <si>
    <t>sp|Q8IZP0|ABI1_HUMAN</t>
  </si>
  <si>
    <t>Abl interactor 1 OS=Homo sapiens OX=9606 GN=ABI1 PE=1 SV=4</t>
  </si>
  <si>
    <t>sp|P35527|K1C9_HUMAN</t>
  </si>
  <si>
    <t>Keratin, type I cytoskeletal 9 OS=Homo sapiens OX=9606 GN=KRT9 PE=1 SV=3</t>
  </si>
  <si>
    <t>sp|Q9NRW1|RAB6B_HUMAN</t>
  </si>
  <si>
    <t>Ras-related protein Rab-6B OS=Homo sapiens OX=9606 GN=RAB6B PE=1 SV=1</t>
  </si>
  <si>
    <t>sp|Q9BWD1|THIC_HUMAN</t>
  </si>
  <si>
    <t>Acetyl-CoA acetyltransferase, cytosolic OS=Homo sapiens OX=9606 GN=ACAT2 PE=1 SV=2</t>
  </si>
  <si>
    <t>sp|P02679|FIBG_HUMAN</t>
  </si>
  <si>
    <t>Fibrinogen gamma chain OS=Homo sapiens OX=9606 GN=FGG PE=1 SV=3</t>
  </si>
  <si>
    <t>sp|P50995|ANX11_HUMAN</t>
  </si>
  <si>
    <t>Annexin A11 OS=Homo sapiens OX=9606 GN=ANXA11 PE=1 SV=1</t>
  </si>
  <si>
    <t>sp|Q00577|PURA_HUMAN</t>
  </si>
  <si>
    <t>Transcriptional activator protein Pur-alpha OS=Homo sapiens OX=9606 GN=PURA PE=1 SV=2</t>
  </si>
  <si>
    <t>sp|P06753|TPM3_HUMAN</t>
  </si>
  <si>
    <t>Tropomyosin alpha-3 chain OS=Homo sapiens OX=9606 GN=TPM3 PE=1 SV=2</t>
  </si>
  <si>
    <t>sp|P51148|RAB5C_HUMAN</t>
  </si>
  <si>
    <t>Ras-related protein Rab-5C OS=Homo sapiens OX=9606 GN=RAB5C PE=1 SV=2</t>
  </si>
  <si>
    <t>sp|O43681|ASNA_HUMAN</t>
  </si>
  <si>
    <t>ATPase ASNA1 OS=Homo sapiens OX=9606 GN=ASNA1 PE=1 SV=2</t>
  </si>
  <si>
    <t>sp|P02763|A1AG1_HUMAN</t>
  </si>
  <si>
    <t>Alpha-1-acid glycoprotein 1 OS=Homo sapiens OX=9606 GN=ORM1 PE=1 SV=1</t>
  </si>
  <si>
    <t>sp|Q86TX2|ACOT1_HUMAN</t>
  </si>
  <si>
    <t>Acyl-coenzyme A thioesterase 1 OS=Homo sapiens OX=9606 GN=ACOT1 PE=1 SV=1</t>
  </si>
  <si>
    <t>sp|Q14CZ8|HECAM_HUMAN</t>
  </si>
  <si>
    <t>Hepatocyte cell adhesion molecule OS=Homo sapiens OX=9606 GN=HEPACAM PE=1 SV=1</t>
  </si>
  <si>
    <t>sp|P14927|QCR7_HUMAN</t>
  </si>
  <si>
    <t>Cytochrome b-c1 complex subunit 7 OS=Homo sapiens OX=9606 GN=UQCRB PE=1 SV=2</t>
  </si>
  <si>
    <t>sp|P99999|CYC_HUMAN</t>
  </si>
  <si>
    <t>Cytochrome c OS=Homo sapiens OX=9606 GN=CYCS PE=1 SV=2</t>
  </si>
  <si>
    <t>sp|P36405|ARL3_HUMAN</t>
  </si>
  <si>
    <t>ADP-ribosylation factor-like protein 3 OS=Homo sapiens OX=9606 GN=ARL3 PE=1 SV=2</t>
  </si>
  <si>
    <t>sp|P02042|HBD_HUMAN</t>
  </si>
  <si>
    <t>Hemoglobin subunit delta OS=Homo sapiens OX=9606 GN=HBD PE=1 SV=2</t>
  </si>
  <si>
    <t>sp|P31323|KAP3_HUMAN</t>
  </si>
  <si>
    <t>cAMP-dependent protein kinase type II-beta regulatory subunit OS=Homo sapiens OX=9606 GN=PRKAR2B PE=1 SV=3</t>
  </si>
  <si>
    <t>sp|P01876|IGHA1_HUMAN</t>
  </si>
  <si>
    <t>Immunoglobulin heavy constant alpha 1 OS=Homo sapiens OX=9606 GN=IGHA1 PE=1 SV=2</t>
  </si>
  <si>
    <t>sp|Q9HC38|GLOD4_HUMAN</t>
  </si>
  <si>
    <t>Glyoxalase domain-containing protein 4 OS=Homo sapiens OX=9606 GN=GLOD4 PE=1 SV=1</t>
  </si>
  <si>
    <t>sp|O75306|NDUS2_HUMAN</t>
  </si>
  <si>
    <t>NADH dehydrogenase [ubiquinone] iron-sulfur protein 2, mitochondrial OS=Homo sapiens OX=9606 GN=NDUFS2 PE=1 SV=2</t>
  </si>
  <si>
    <t>sp|P60660|MYL6_HUMAN</t>
  </si>
  <si>
    <t>Myosin light polypeptide 6 OS=Homo sapiens OX=9606 GN=MYL6 PE=1 SV=2</t>
  </si>
  <si>
    <t>sp|O14818|PSA7_HUMAN</t>
  </si>
  <si>
    <t>Proteasome subunit alpha type-7 OS=Homo sapiens OX=9606 GN=PSMA7 PE=1 SV=1</t>
  </si>
  <si>
    <t>sp|P68036|UB2L3_HUMAN</t>
  </si>
  <si>
    <t>Ubiquitin-conjugating enzyme E2 L3 OS=Homo sapiens OX=9606 GN=UBE2L3 PE=1 SV=1</t>
  </si>
  <si>
    <t>sp|Q03252|LMNB2_HUMAN</t>
  </si>
  <si>
    <t>Lamin-B2 OS=Homo sapiens OX=9606 GN=LMNB2 PE=1 SV=4</t>
  </si>
  <si>
    <t>sp|Q8N3V7|SYNPO_HUMAN</t>
  </si>
  <si>
    <t>Synaptopodin OS=Homo sapiens OX=9606 GN=SYNPO PE=1 SV=2</t>
  </si>
  <si>
    <t>sp|Q9NTK5|OLA1_HUMAN</t>
  </si>
  <si>
    <t>Obg-like ATPase 1 OS=Homo sapiens OX=9606 GN=OLA1 PE=1 SV=2</t>
  </si>
  <si>
    <t>sp|Q9UNZ2|NSF1C_HUMAN</t>
  </si>
  <si>
    <t>NSFL1 cofactor p47 OS=Homo sapiens OX=9606 GN=NSFL1C PE=1 SV=2</t>
  </si>
  <si>
    <t>sp|Q8TCZ2|C99L2_HUMAN</t>
  </si>
  <si>
    <t>CD99 antigen-like protein 2 OS=Homo sapiens OX=9606 GN=CD99L2 PE=1 SV=1</t>
  </si>
  <si>
    <t>sp|Q16775|GLO2_HUMAN</t>
  </si>
  <si>
    <t>Hydroxyacylglutathione hydrolase, mitochondrial OS=Homo sapiens OX=9606 GN=HAGH PE=1 SV=2</t>
  </si>
  <si>
    <t>sp|Q16653|MOG_HUMAN</t>
  </si>
  <si>
    <t>Myelin-oligodendrocyte glycoprotein OS=Homo sapiens OX=9606 GN=MOG PE=1 SV=2</t>
  </si>
  <si>
    <t>sp|P39019|RS19_HUMAN</t>
  </si>
  <si>
    <t>40S ribosomal protein S19 OS=Homo sapiens OX=9606 GN=RPS19 PE=1 SV=2</t>
  </si>
  <si>
    <t>sp|P39687|AN32A_HUMAN</t>
  </si>
  <si>
    <t>Acidic leucine-rich nuclear phosphoprotein 32 family member A OS=Homo sapiens OX=9606 GN=ANP32A PE=1 SV=1</t>
  </si>
  <si>
    <t>sp|P04040|CATA_HUMAN</t>
  </si>
  <si>
    <t>Catalase OS=Homo sapiens OX=9606 GN=CAT PE=1 SV=3</t>
  </si>
  <si>
    <t>sp|P05937|CALB1_HUMAN</t>
  </si>
  <si>
    <t>Calbindin OS=Homo sapiens OX=9606 GN=CALB1 PE=1 SV=2</t>
  </si>
  <si>
    <t>sp|P48426|PI42A_HUMAN</t>
  </si>
  <si>
    <t>Phosphatidylinositol 5-phosphate 4-kinase type-2 alpha OS=Homo sapiens OX=9606 GN=PIP4K2A PE=1 SV=2</t>
  </si>
  <si>
    <t>sp|P25786|PSA1_HUMAN</t>
  </si>
  <si>
    <t>Proteasome subunit alpha type-1 OS=Homo sapiens OX=9606 GN=PSMA1 PE=1 SV=1</t>
  </si>
  <si>
    <t>sp|P12955|PEPD_HUMAN</t>
  </si>
  <si>
    <t>Xaa-Pro dipeptidase OS=Homo sapiens OX=9606 GN=PEPD PE=1 SV=3</t>
  </si>
  <si>
    <t>sp|P51674|GPM6A_HUMAN</t>
  </si>
  <si>
    <t>Neuronal membrane glycoprotein M6-a OS=Homo sapiens OX=9606 GN=GPM6A PE=1 SV=2</t>
  </si>
  <si>
    <t>sp|Q9ULV4|COR1C_HUMAN</t>
  </si>
  <si>
    <t>Coronin-1C OS=Homo sapiens OX=9606 GN=CORO1C PE=1 SV=1</t>
  </si>
  <si>
    <t>sp|P21399|ACOC_HUMAN</t>
  </si>
  <si>
    <t>Cytoplasmic aconitate hydratase OS=Homo sapiens OX=9606 GN=ACO1 PE=1 SV=3</t>
  </si>
  <si>
    <t>sp|P29692|EF1D_HUMAN</t>
  </si>
  <si>
    <t>Elongation factor 1-delta OS=Homo sapiens OX=9606 GN=EEF1D PE=1 SV=5</t>
  </si>
  <si>
    <t>sp|P30050|RL12_HUMAN</t>
  </si>
  <si>
    <t>60S ribosomal protein L12 OS=Homo sapiens OX=9606 GN=RPL12 PE=1 SV=1</t>
  </si>
  <si>
    <t>sp|P01112|RASH_HUMAN</t>
  </si>
  <si>
    <t>GTPase HRas OS=Homo sapiens OX=9606 GN=HRAS PE=1 SV=1</t>
  </si>
  <si>
    <t>sp|P30046|DOPD_HUMAN</t>
  </si>
  <si>
    <t>D-dopachrome decarboxylase OS=Homo sapiens OX=9606 GN=DDT PE=1 SV=3</t>
  </si>
  <si>
    <t>sp|P09429|HMGB1_HUMAN</t>
  </si>
  <si>
    <t>High mobility group protein B1 OS=Homo sapiens OX=9606 GN=HMGB1 PE=1 SV=3</t>
  </si>
  <si>
    <t>sp|Q8TB36|GDAP1_HUMAN</t>
  </si>
  <si>
    <t>Ganglioside-induced differentiation-associated protein 1 OS=Homo sapiens OX=9606 GN=GDAP1 PE=1 SV=3</t>
  </si>
  <si>
    <t>sp|P59998|ARPC4_HUMAN</t>
  </si>
  <si>
    <t>Actin-related protein 2/3 complex subunit 4 OS=Homo sapiens OX=9606 GN=ARPC4 PE=1 SV=3</t>
  </si>
  <si>
    <t>sp|P62993|GRB2_HUMAN</t>
  </si>
  <si>
    <t>Growth factor receptor-bound protein 2 OS=Homo sapiens OX=9606 GN=GRB2 PE=1 SV=1</t>
  </si>
  <si>
    <t>sp|P50502|F10A1_HUMAN</t>
  </si>
  <si>
    <t>Hsc70-interacting protein OS=Homo sapiens OX=9606 GN=ST13 PE=1 SV=2</t>
  </si>
  <si>
    <t>sp|O75347|TBCA_HUMAN</t>
  </si>
  <si>
    <t>Tubulin-specific chaperone A OS=Homo sapiens OX=9606 GN=TBCA PE=1 SV=3</t>
  </si>
  <si>
    <t>sp|O60888|CUTA_HUMAN</t>
  </si>
  <si>
    <t>Protein CutA OS=Homo sapiens OX=9606 GN=CUTA PE=1 SV=2</t>
  </si>
  <si>
    <t>sp|P63244|RACK1_HUMAN</t>
  </si>
  <si>
    <t>Receptor of activated protein C kinase 1 OS=Homo sapiens OX=9606 GN=RACK1 PE=1 SV=3</t>
  </si>
  <si>
    <t>sp|Q13642|FHL1_HUMAN</t>
  </si>
  <si>
    <t>Four and a half LIM domains protein 1 OS=Homo sapiens OX=9606 GN=FHL1 PE=1 SV=4</t>
  </si>
  <si>
    <t>sp|Q14247|SRC8_HUMAN</t>
  </si>
  <si>
    <t>Src substrate cortactin OS=Homo sapiens OX=9606 GN=CTTN PE=1 SV=2</t>
  </si>
  <si>
    <t>sp|P40123|CAP2_HUMAN</t>
  </si>
  <si>
    <t>Adenylyl cyclase-associated protein 2 OS=Homo sapiens OX=9606 GN=CAP2 PE=1 SV=1</t>
  </si>
  <si>
    <t>sp|O95757|HS74L_HUMAN</t>
  </si>
  <si>
    <t>Heat shock 70 kDa protein 4L OS=Homo sapiens OX=9606 GN=HSPA4L PE=1 SV=3</t>
  </si>
  <si>
    <t>sp|Q14974|IMB1_HUMAN</t>
  </si>
  <si>
    <t>Importin subunit beta-1 OS=Homo sapiens OX=9606 GN=KPNB1 PE=1 SV=2</t>
  </si>
  <si>
    <t>sp|P02790|HEMO_HUMAN</t>
  </si>
  <si>
    <t>Hemopexin OS=Homo sapiens OX=9606 GN=HPX PE=1 SV=2</t>
  </si>
  <si>
    <t>sp|Q96F85|CNRP1_HUMAN</t>
  </si>
  <si>
    <t>CB1 cannabinoid receptor-interacting protein 1 OS=Homo sapiens OX=9606 GN=CNRIP1 PE=1 SV=1</t>
  </si>
  <si>
    <t>sp|Q9UL25|RAB21_HUMAN</t>
  </si>
  <si>
    <t>Ras-related protein Rab-21 OS=Homo sapiens OX=9606 GN=RAB21 PE=1 SV=3</t>
  </si>
  <si>
    <t>sp|P42262|GRIA2_HUMAN</t>
  </si>
  <si>
    <t>Glutamate receptor 2 OS=Homo sapiens OX=9606 GN=GRIA2 PE=1 SV=3</t>
  </si>
  <si>
    <t>sp|Q13011|ECH1_HUMAN</t>
  </si>
  <si>
    <t>Delta(3,5)-Delta(2,4)-dienoyl-CoA isomerase, mitochondrial OS=Homo sapiens OX=9606 GN=ECH1 PE=1 SV=2</t>
  </si>
  <si>
    <t>sp|Q7Z4W1|DCXR_HUMAN</t>
  </si>
  <si>
    <t>L-xylulose reductase OS=Homo sapiens OX=9606 GN=DCXR PE=1 SV=2</t>
  </si>
  <si>
    <t>sp|Q9NP72|RAB18_HUMAN</t>
  </si>
  <si>
    <t>Ras-related protein Rab-18 OS=Homo sapiens OX=9606 GN=RAB18 PE=1 SV=1</t>
  </si>
  <si>
    <t>sp|P60981|DEST_HUMAN</t>
  </si>
  <si>
    <t>Destrin OS=Homo sapiens OX=9606 GN=DSTN PE=1 SV=3</t>
  </si>
  <si>
    <t>sp|Q9Y696|CLIC4_HUMAN</t>
  </si>
  <si>
    <t>Chloride intracellular channel protein 4 OS=Homo sapiens OX=9606 GN=CLIC4 PE=1 SV=4</t>
  </si>
  <si>
    <t>sp|Q8N335|GPD1L_HUMAN</t>
  </si>
  <si>
    <t>Glycerol-3-phosphate dehydrogenase 1-like protein OS=Homo sapiens OX=9606 GN=GPD1L PE=1 SV=1</t>
  </si>
  <si>
    <t>sp|P05090|APOD_HUMAN</t>
  </si>
  <si>
    <t>Apolipoprotein D OS=Homo sapiens OX=9606 GN=APOD PE=1 SV=1</t>
  </si>
  <si>
    <t>sp|P60983|GMFB_HUMAN</t>
  </si>
  <si>
    <t>Glia maturation factor beta OS=Homo sapiens OX=9606 GN=GMFB PE=1 SV=2</t>
  </si>
  <si>
    <t>sp|Q02246|CNTN2_HUMAN</t>
  </si>
  <si>
    <t>Contactin-2 OS=Homo sapiens OX=9606 GN=CNTN2 PE=1 SV=1</t>
  </si>
  <si>
    <t>sp|Q9Y6C9|MTCH2_HUMAN</t>
  </si>
  <si>
    <t>Mitochondrial carrier homolog 2 OS=Homo sapiens OX=9606 GN=MTCH2 PE=1 SV=1</t>
  </si>
  <si>
    <t>sp|P09497|CLCB_HUMAN</t>
  </si>
  <si>
    <t>Clathrin light chain B OS=Homo sapiens OX=9606 GN=CLTB PE=1 SV=1</t>
  </si>
  <si>
    <t>sp|Q14240|IF4A2_HUMAN</t>
  </si>
  <si>
    <t>Eukaryotic initiation factor 4A-II OS=Homo sapiens OX=9606 GN=EIF4A2 PE=1 SV=2</t>
  </si>
  <si>
    <t>sp|P21397|AOFA_HUMAN</t>
  </si>
  <si>
    <t>Amine oxidase [flavin-containing] A OS=Homo sapiens OX=9606 GN=MAOA PE=1 SV=1</t>
  </si>
  <si>
    <t>sp|Q9UHY7|ENOPH_HUMAN</t>
  </si>
  <si>
    <t>Enolase-phosphatase E1 OS=Homo sapiens OX=9606 GN=ENOPH1 PE=1 SV=1</t>
  </si>
  <si>
    <t>sp|P17858|PFKAL_HUMAN</t>
  </si>
  <si>
    <t>ATP-dependent 6-phosphofructokinase, liver type OS=Homo sapiens OX=9606 GN=PFKL PE=1 SV=6</t>
  </si>
  <si>
    <t>sp|Q06124|PTN11_HUMAN</t>
  </si>
  <si>
    <t>Tyrosine-protein phosphatase non-receptor type 11 OS=Homo sapiens OX=9606 GN=PTPN11 PE=1 SV=2</t>
  </si>
  <si>
    <t>sp|P04216|THY1_HUMAN</t>
  </si>
  <si>
    <t>Thy-1 membrane glycoprotein OS=Homo sapiens OX=9606 GN=THY1 PE=1 SV=2</t>
  </si>
  <si>
    <t>sp|Q7L1I2|SV2B_HUMAN</t>
  </si>
  <si>
    <t>Synaptic vesicle glycoprotein 2B OS=Homo sapiens OX=9606 GN=SV2B PE=1 SV=1</t>
  </si>
  <si>
    <t>sp|Q8N111|CEND_HUMAN</t>
  </si>
  <si>
    <t>Cell cycle exit and neuronal differentiation protein 1 OS=Homo sapiens OX=9606 GN=CEND1 PE=1 SV=1</t>
  </si>
  <si>
    <t>sp|Q9Y281|COF2_HUMAN</t>
  </si>
  <si>
    <t>Cofilin-2 OS=Homo sapiens OX=9606 GN=CFL2 PE=1 SV=1</t>
  </si>
  <si>
    <t>sp|Q9H8H3|MET7A_HUMAN</t>
  </si>
  <si>
    <t>Methyltransferase-like protein 7A OS=Homo sapiens OX=9606 GN=METTL7A PE=1 SV=1</t>
  </si>
  <si>
    <t>sp|Q02338|BDH_HUMAN</t>
  </si>
  <si>
    <t>D-beta-hydroxybutyrate dehydrogenase, mitochondrial OS=Homo sapiens OX=9606 GN=BDH1 PE=1 SV=3</t>
  </si>
  <si>
    <t>sp|P14868|SYDC_HUMAN</t>
  </si>
  <si>
    <t>Aspartate--tRNA ligase, cytoplasmic OS=Homo sapiens OX=9606 GN=DARS PE=1 SV=2</t>
  </si>
  <si>
    <t>sp|O15126|SCAM1_HUMAN</t>
  </si>
  <si>
    <t>Secretory carrier-associated membrane protein 1 OS=Homo sapiens OX=9606 GN=SCAMP1 PE=1 SV=2</t>
  </si>
  <si>
    <t>sp|P52758|RIDA_HUMAN</t>
  </si>
  <si>
    <t>2-iminobutanoate/2-iminopropanoate deaminase OS=Homo sapiens OX=9606 GN=RIDA PE=1 SV=1</t>
  </si>
  <si>
    <t>sp|P21912|SDHB_HUMAN</t>
  </si>
  <si>
    <t>Succinate dehydrogenase [ubiquinone] iron-sulfur subunit, mitochondrial OS=Homo sapiens OX=9606 GN=SDHB PE=1 SV=3</t>
  </si>
  <si>
    <t>sp|P13073|COX41_HUMAN</t>
  </si>
  <si>
    <t>Cytochrome c oxidase subunit 4 isoform 1, mitochondrial OS=Homo sapiens OX=9606 GN=COX4I1 PE=1 SV=1</t>
  </si>
  <si>
    <t>sp|Q9NQW7|XPP1_HUMAN</t>
  </si>
  <si>
    <t>Xaa-Pro aminopeptidase 1 OS=Homo sapiens OX=9606 GN=XPNPEP1 PE=1 SV=3</t>
  </si>
  <si>
    <t>sp|Q9UD71|PPR1B_HUMAN</t>
  </si>
  <si>
    <t>Protein phosphatase 1 regulatory subunit 1B OS=Homo sapiens OX=9606 GN=PPP1R1B PE=1 SV=2</t>
  </si>
  <si>
    <t>sp|Q14344|GNA13_HUMAN</t>
  </si>
  <si>
    <t>Guanine nucleotide-binding protein subunit alpha-13 OS=Homo sapiens OX=9606 GN=GNA13 PE=1 SV=2</t>
  </si>
  <si>
    <t>sp|Q9NQE9|HINT3_HUMAN</t>
  </si>
  <si>
    <t>Histidine triad nucleotide-binding protein 3 OS=Homo sapiens OX=9606 GN=HINT3 PE=1 SV=1</t>
  </si>
  <si>
    <t>sp|P24666|PPAC_HUMAN</t>
  </si>
  <si>
    <t>Low molecular weight phosphotyrosine protein phosphatase OS=Homo sapiens OX=9606 GN=ACP1 PE=1 SV=3</t>
  </si>
  <si>
    <t>sp|Q08495|DEMA_HUMAN</t>
  </si>
  <si>
    <t>Dematin OS=Homo sapiens OX=9606 GN=DMTN PE=1 SV=3</t>
  </si>
  <si>
    <t>sp|P05387|RLA2_HUMAN</t>
  </si>
  <si>
    <t>60S acidic ribosomal protein P2 OS=Homo sapiens OX=9606 GN=RPLP2 PE=1 SV=1</t>
  </si>
  <si>
    <t>sp|O75323|NIPS2_HUMAN</t>
  </si>
  <si>
    <t>Protein NipSnap homolog 2 OS=Homo sapiens OX=9606 GN=NIPSNAP2 PE=1 SV=1</t>
  </si>
  <si>
    <t>sp|O95670|VATG2_HUMAN</t>
  </si>
  <si>
    <t>V-type proton ATPase subunit G 2 OS=Homo sapiens OX=9606 GN=ATP6V1G2 PE=1 SV=1</t>
  </si>
  <si>
    <t>sp|P01834|IGKC_HUMAN</t>
  </si>
  <si>
    <t>Immunoglobulin kappa constant OS=Homo sapiens OX=9606 GN=IGKC PE=1 SV=2</t>
  </si>
  <si>
    <t>sp|Q99471|PFD5_HUMAN</t>
  </si>
  <si>
    <t>Prefoldin subunit 5 OS=Homo sapiens OX=9606 GN=PFDN5 PE=1 SV=2</t>
  </si>
  <si>
    <t>sp|Q15631|TSN_HUMAN</t>
  </si>
  <si>
    <t>Translin OS=Homo sapiens OX=9606 GN=TSN PE=1 SV=1</t>
  </si>
  <si>
    <t>sp|Q14108|SCRB2_HUMAN</t>
  </si>
  <si>
    <t>Lysosome membrane protein 2 OS=Homo sapiens OX=9606 GN=SCARB2 PE=1 SV=2</t>
  </si>
  <si>
    <t>sp|P54289|CA2D1_HUMAN</t>
  </si>
  <si>
    <t>Voltage-dependent calcium channel subunit alpha-2/delta-1 OS=Homo sapiens OX=9606 GN=CACNA2D1 PE=1 SV=3</t>
  </si>
  <si>
    <t>sp|Q96FC7|PHIPL_HUMAN</t>
  </si>
  <si>
    <t>Phytanoyl-CoA hydroxylase-interacting protein-like OS=Homo sapiens OX=9606 GN=PHYHIPL PE=1 SV=3</t>
  </si>
  <si>
    <t>sp|P00403|COX2_HUMAN</t>
  </si>
  <si>
    <t>Cytochrome c oxidase subunit 2 OS=Homo sapiens OX=9606 GN=MT-CO2 PE=1 SV=1</t>
  </si>
  <si>
    <t>sp|Q9Y376|CAB39_HUMAN</t>
  </si>
  <si>
    <t>Calcium-binding protein 39 OS=Homo sapiens OX=9606 GN=CAB39 PE=1 SV=1</t>
  </si>
  <si>
    <t>sp|Q13303|KCAB2_HUMAN</t>
  </si>
  <si>
    <t>Voltage-gated potassium channel subunit beta-2 OS=Homo sapiens OX=9606 GN=KCNAB2 PE=1 SV=2</t>
  </si>
  <si>
    <t>sp|P63096|GNAI1_HUMAN</t>
  </si>
  <si>
    <t>Guanine nucleotide-binding protein G(i) subunit alpha-1 OS=Homo sapiens OX=9606 GN=GNAI1 PE=1 SV=2</t>
  </si>
  <si>
    <t>sp|Q12905|ILF2_HUMAN</t>
  </si>
  <si>
    <t>Interleukin enhancer-binding factor 2 OS=Homo sapiens OX=9606 GN=ILF2 PE=1 SV=2</t>
  </si>
  <si>
    <t>sp|Q9Y4L1|HYOU1_HUMAN</t>
  </si>
  <si>
    <t>Hypoxia up-regulated protein 1 OS=Homo sapiens OX=9606 GN=HYOU1 PE=1 SV=1</t>
  </si>
  <si>
    <t>sp|P14621|ACYP2_HUMAN</t>
  </si>
  <si>
    <t>Acylphosphatase-2 OS=Homo sapiens OX=9606 GN=ACYP2 PE=1 SV=2</t>
  </si>
  <si>
    <t>sp|Q9NVS9|PNPO_HUMAN</t>
  </si>
  <si>
    <t>Pyridoxine-5'-phosphate oxidase OS=Homo sapiens OX=9606 GN=PNPO PE=1 SV=1</t>
  </si>
  <si>
    <t>sp|Q15365|PCBP1_HUMAN</t>
  </si>
  <si>
    <t>Poly(rC)-binding protein 1 OS=Homo sapiens OX=9606 GN=PCBP1 PE=1 SV=2</t>
  </si>
  <si>
    <t>sp|Q14257|RCN2_HUMAN</t>
  </si>
  <si>
    <t>Reticulocalbin-2 OS=Homo sapiens OX=9606 GN=RCN2 PE=1 SV=1</t>
  </si>
  <si>
    <t>sp|P52943|CRIP2_HUMAN</t>
  </si>
  <si>
    <t>Cysteine-rich protein 2 OS=Homo sapiens OX=9606 GN=CRIP2 PE=1 SV=1</t>
  </si>
  <si>
    <t>sp|P11940|PABP1_HUMAN</t>
  </si>
  <si>
    <t>Polyadenylate-binding protein 1 OS=Homo sapiens OX=9606 GN=PABPC1 PE=1 SV=2</t>
  </si>
  <si>
    <t>sp|P14324|FPPS_HUMAN</t>
  </si>
  <si>
    <t>Farnesyl pyrophosphate synthase OS=Homo sapiens OX=9606 GN=FDPS PE=1 SV=4</t>
  </si>
  <si>
    <t>sp|O15212|PFD6_HUMAN</t>
  </si>
  <si>
    <t>Prefoldin subunit 6 OS=Homo sapiens OX=9606 GN=PFDN6 PE=1 SV=1</t>
  </si>
  <si>
    <t>sp|O60506|HNRPQ_HUMAN</t>
  </si>
  <si>
    <t>Heterogeneous nuclear ribonucleoprotein Q OS=Homo sapiens OX=9606 GN=SYNCRIP PE=1 SV=2</t>
  </si>
  <si>
    <t>sp|P31146|COR1A_HUMAN</t>
  </si>
  <si>
    <t>Coronin-1A OS=Homo sapiens OX=9606 GN=CORO1A PE=1 SV=4</t>
  </si>
  <si>
    <t>sp|Q00169|PIPNA_HUMAN</t>
  </si>
  <si>
    <t>Phosphatidylinositol transfer protein alpha isoform OS=Homo sapiens OX=9606 GN=PITPNA PE=1 SV=2</t>
  </si>
  <si>
    <t>sp|O14576|DC1I1_HUMAN</t>
  </si>
  <si>
    <t>Cytoplasmic dynein 1 intermediate chain 1 OS=Homo sapiens OX=9606 GN=DYNC1I1 PE=1 SV=2</t>
  </si>
  <si>
    <t>sp|P56211|ARP19_HUMAN</t>
  </si>
  <si>
    <t>cAMP-regulated phosphoprotein 19 OS=Homo sapiens OX=9606 GN=ARPP19 PE=1 SV=2</t>
  </si>
  <si>
    <t>sp|O95292|VAPB_HUMAN</t>
  </si>
  <si>
    <t>Vesicle-associated membrane protein-associated protein B/C OS=Homo sapiens OX=9606 GN=VAPB PE=1 SV=3</t>
  </si>
  <si>
    <t>sp|Q9Y277|VDAC3_HUMAN</t>
  </si>
  <si>
    <t>Voltage-dependent anion-selective channel protein 3 OS=Homo sapiens OX=9606 GN=VDAC3 PE=1 SV=1</t>
  </si>
  <si>
    <t>sp|P62745|RHOB_HUMAN</t>
  </si>
  <si>
    <t>Rho-related GTP-binding protein RhoB OS=Homo sapiens OX=9606 GN=RHOB PE=1 SV=1</t>
  </si>
  <si>
    <t>sp|P54577|SYYC_HUMAN</t>
  </si>
  <si>
    <t>Tyrosine--tRNA ligase, cytoplasmic OS=Homo sapiens OX=9606 GN=YARS PE=1 SV=4</t>
  </si>
  <si>
    <t>sp|Q9Y224|RTRAF_HUMAN</t>
  </si>
  <si>
    <t>RNA transcription, translation and transport factor protein OS=Homo sapiens OX=9606 GN=RTRAF PE=1 SV=1</t>
  </si>
  <si>
    <t>sp|P68032|ACTC_HUMAN</t>
  </si>
  <si>
    <t>Actin, alpha cardiac muscle 1 OS=Homo sapiens OX=9606 GN=ACTC1 PE=1 SV=1</t>
  </si>
  <si>
    <t>sp|P11413|G6PD_HUMAN</t>
  </si>
  <si>
    <t>Glucose-6-phosphate 1-dehydrogenase OS=Homo sapiens OX=9606 GN=G6PD PE=1 SV=4</t>
  </si>
  <si>
    <t>sp|Q16718|NDUA5_HUMAN</t>
  </si>
  <si>
    <t>NADH dehydrogenase [ubiquinone] 1 alpha subcomplex subunit 5 OS=Homo sapiens OX=9606 GN=NDUFA5 PE=1 SV=3</t>
  </si>
  <si>
    <t>sp|P51553|IDH3G_HUMAN</t>
  </si>
  <si>
    <t>Isocitrate dehydrogenase [NAD] subunit gamma, mitochondrial OS=Homo sapiens OX=9606 GN=IDH3G PE=1 SV=1</t>
  </si>
  <si>
    <t>sp|O60282|KIF5C_HUMAN</t>
  </si>
  <si>
    <t>Kinesin heavy chain isoform 5C OS=Homo sapiens OX=9606 GN=KIF5C PE=1 SV=1</t>
  </si>
  <si>
    <t>sp|P55209|NP1L1_HUMAN</t>
  </si>
  <si>
    <t>Nucleosome assembly protein 1-like 1 OS=Homo sapiens OX=9606 GN=NAP1L1 PE=1 SV=1</t>
  </si>
  <si>
    <t>sp|O95817|BAG3_HUMAN</t>
  </si>
  <si>
    <t>BAG family molecular chaperone regulator 3 OS=Homo sapiens OX=9606 GN=BAG3 PE=1 SV=3</t>
  </si>
  <si>
    <t>sp|Q86Y39|NDUAB_HUMAN</t>
  </si>
  <si>
    <t>NADH dehydrogenase [ubiquinone] 1 alpha subcomplex subunit 11 OS=Homo sapiens OX=9606 GN=NDUFA11 PE=1 SV=3</t>
  </si>
  <si>
    <t>sp|P42765|THIM_HUMAN</t>
  </si>
  <si>
    <t>3-ketoacyl-CoA thiolase, mitochondrial OS=Homo sapiens OX=9606 GN=ACAA2 PE=1 SV=2</t>
  </si>
  <si>
    <t>sp|P30040|ERP29_HUMAN</t>
  </si>
  <si>
    <t>Endoplasmic reticulum resident protein 29 OS=Homo sapiens OX=9606 GN=ERP29 PE=1 SV=4</t>
  </si>
  <si>
    <t>sp|Q9H4G0|E41L1_HUMAN</t>
  </si>
  <si>
    <t>Band 4.1-like protein 1 OS=Homo sapiens OX=9606 GN=EPB41L1 PE=1 SV=2</t>
  </si>
  <si>
    <t>sp|P17302|CXA1_HUMAN</t>
  </si>
  <si>
    <t>Gap junction alpha-1 protein OS=Homo sapiens OX=9606 GN=GJA1 PE=1 SV=2</t>
  </si>
  <si>
    <t>sp|P61086|UBE2K_HUMAN</t>
  </si>
  <si>
    <t>Ubiquitin-conjugating enzyme E2 K OS=Homo sapiens OX=9606 GN=UBE2K PE=1 SV=3</t>
  </si>
  <si>
    <t>sp|Q8N608|DPP10_HUMAN</t>
  </si>
  <si>
    <t>Inactive dipeptidyl peptidase 10 OS=Homo sapiens OX=9606 GN=DPP10 PE=1 SV=2</t>
  </si>
  <si>
    <t>sp|Q92945|FUBP2_HUMAN</t>
  </si>
  <si>
    <t>Far upstream element-binding protein 2 OS=Homo sapiens OX=9606 GN=KHSRP PE=1 SV=4</t>
  </si>
  <si>
    <t>sp|P05165|PCCA_HUMAN</t>
  </si>
  <si>
    <t>Propionyl-CoA carboxylase alpha chain, mitochondrial OS=Homo sapiens OX=9606 GN=PCCA PE=1 SV=4</t>
  </si>
  <si>
    <t>sp|Q9UDT6|CLIP2_HUMAN</t>
  </si>
  <si>
    <t>CAP-Gly domain-containing linker protein 2 OS=Homo sapiens OX=9606 GN=CLIP2 PE=1 SV=1</t>
  </si>
  <si>
    <t>sp|P68104|EF1A1_HUMAN</t>
  </si>
  <si>
    <t>Elongation factor 1-alpha 1 OS=Homo sapiens OX=9606 GN=EEF1A1 PE=1 SV=1</t>
  </si>
  <si>
    <t>sp|P60900|PSA6_HUMAN</t>
  </si>
  <si>
    <t>Proteasome subunit alpha type-6 OS=Homo sapiens OX=9606 GN=PSMA6 PE=1 SV=1</t>
  </si>
  <si>
    <t>sp|P42167|LAP2B_HUMAN</t>
  </si>
  <si>
    <t>Lamina-associated polypeptide 2, isoforms beta/gamma OS=Homo sapiens OX=9606 GN=TMPO PE=1 SV=2</t>
  </si>
  <si>
    <t>sp|P04843|RPN1_HUMAN</t>
  </si>
  <si>
    <t>Dolichyl-diphosphooligosaccharide--protein glycosyltransferase subunit 1 OS=Homo sapiens OX=9606 GN=RPN1 PE=1 SV=1</t>
  </si>
  <si>
    <t>sp|P46109|CRKL_HUMAN</t>
  </si>
  <si>
    <t>Crk-like protein OS=Homo sapiens OX=9606 GN=CRKL PE=1 SV=1</t>
  </si>
  <si>
    <t>sp|P02671|FIBA_HUMAN</t>
  </si>
  <si>
    <t>Fibrinogen alpha chain OS=Homo sapiens OX=9606 GN=FGA PE=1 SV=2</t>
  </si>
  <si>
    <t>sp|O43396|TXNL1_HUMAN</t>
  </si>
  <si>
    <t>Thioredoxin-like protein 1 OS=Homo sapiens OX=9606 GN=TXNL1 PE=1 SV=3</t>
  </si>
  <si>
    <t>sp|P23246|SFPQ_HUMAN</t>
  </si>
  <si>
    <t>Splicing factor, proline- and glutamine-rich OS=Homo sapiens OX=9606 GN=SFPQ PE=1 SV=2</t>
  </si>
  <si>
    <t>sp|P35080|PROF2_HUMAN</t>
  </si>
  <si>
    <t>Profilin-2 OS=Homo sapiens OX=9606 GN=PFN2 PE=1 SV=3</t>
  </si>
  <si>
    <t>sp|P31939|PUR9_HUMAN</t>
  </si>
  <si>
    <t>Bifunctional purine biosynthesis protein PURH OS=Homo sapiens OX=9606 GN=ATIC PE=1 SV=3</t>
  </si>
  <si>
    <t>sp|O14737|PDCD5_HUMAN</t>
  </si>
  <si>
    <t>Programmed cell death protein 5 OS=Homo sapiens OX=9606 GN=PDCD5 PE=1 SV=3</t>
  </si>
  <si>
    <t>sp|O75340|PDCD6_HUMAN</t>
  </si>
  <si>
    <t>Programmed cell death protein 6 OS=Homo sapiens OX=9606 GN=PDCD6 PE=1 SV=1</t>
  </si>
  <si>
    <t>sp|Q99584|S10AD_HUMAN</t>
  </si>
  <si>
    <t>Protein S100-A13 OS=Homo sapiens OX=9606 GN=S100A13 PE=1 SV=1</t>
  </si>
  <si>
    <t>sp|O60262|GBG7_HUMAN</t>
  </si>
  <si>
    <t>Guanine nucleotide-binding protein G(I)/G(S)/G(O) subunit gamma-7 OS=Homo sapiens OX=9606 GN=GNG7 PE=1 SV=1</t>
  </si>
  <si>
    <t>sp|Q14103|HNRPD_HUMAN</t>
  </si>
  <si>
    <t>Heterogeneous nuclear ribonucleoprotein D0 OS=Homo sapiens OX=9606 GN=HNRNPD PE=1 SV=1</t>
  </si>
  <si>
    <t>sp|Q9Y5Z4|HEBP2_HUMAN</t>
  </si>
  <si>
    <t>Heme-binding protein 2 OS=Homo sapiens OX=9606 GN=HEBP2 PE=1 SV=1</t>
  </si>
  <si>
    <t>sp|Q6YN16|HSDL2_HUMAN</t>
  </si>
  <si>
    <t>Hydroxysteroid dehydrogenase-like protein 2 OS=Homo sapiens OX=9606 GN=HSDL2 PE=1 SV=1</t>
  </si>
  <si>
    <t>sp|Q92783|STAM1_HUMAN</t>
  </si>
  <si>
    <t>Signal transducing adapter molecule 1 OS=Homo sapiens OX=9606 GN=STAM PE=1 SV=3</t>
  </si>
  <si>
    <t>sp|O15540|FABP7_HUMAN</t>
  </si>
  <si>
    <t>Fatty acid-binding protein, brain OS=Homo sapiens OX=9606 GN=FABP7 PE=1 SV=3</t>
  </si>
  <si>
    <t>sp|P59768|GBG2_HUMAN</t>
  </si>
  <si>
    <t>Guanine nucleotide-binding protein G(I)/G(S)/G(O) subunit gamma-2 OS=Homo sapiens OX=9606 GN=GNG2 PE=1 SV=2</t>
  </si>
  <si>
    <t>sp|P49773|HINT1_HUMAN</t>
  </si>
  <si>
    <t>Histidine triad nucleotide-binding protein 1 OS=Homo sapiens OX=9606 GN=HINT1 PE=1 SV=2</t>
  </si>
  <si>
    <t>sp|Q00796|DHSO_HUMAN</t>
  </si>
  <si>
    <t>Sorbitol dehydrogenase OS=Homo sapiens OX=9606 GN=SORD PE=1 SV=4</t>
  </si>
  <si>
    <t>sp|Q96AG4|LRC59_HUMAN</t>
  </si>
  <si>
    <t>Leucine-rich repeat-containing protein 59 OS=Homo sapiens OX=9606 GN=LRRC59 PE=1 SV=1</t>
  </si>
  <si>
    <t>sp|Q9HCJ6|VAT1L_HUMAN</t>
  </si>
  <si>
    <t>Synaptic vesicle membrane protein VAT-1 homolog-like OS=Homo sapiens OX=9606 GN=VAT1L PE=1 SV=2</t>
  </si>
  <si>
    <t>sp|Q99447|PCY2_HUMAN</t>
  </si>
  <si>
    <t>Ethanolamine-phosphate cytidylyltransferase OS=Homo sapiens OX=9606 GN=PCYT2 PE=1 SV=1</t>
  </si>
  <si>
    <t>sp|P25789|PSA4_HUMAN</t>
  </si>
  <si>
    <t>Proteasome subunit alpha type-4 OS=Homo sapiens OX=9606 GN=PSMA4 PE=1 SV=1</t>
  </si>
  <si>
    <t>sp|P31153|METK2_HUMAN</t>
  </si>
  <si>
    <t>S-adenosylmethionine synthase isoform type-2 OS=Homo sapiens OX=9606 GN=MAT2A PE=1 SV=1</t>
  </si>
  <si>
    <t>sp|Q9UIJ7|KAD3_HUMAN</t>
  </si>
  <si>
    <t>GTP:AMP phosphotransferase AK3, mitochondrial OS=Homo sapiens OX=9606 GN=AK3 PE=1 SV=4</t>
  </si>
  <si>
    <t>sp|P28066|PSA5_HUMAN</t>
  </si>
  <si>
    <t>Proteasome subunit alpha type-5 OS=Homo sapiens OX=9606 GN=PSMA5 PE=1 SV=3</t>
  </si>
  <si>
    <t>sp|Q8NC96|NECP1_HUMAN</t>
  </si>
  <si>
    <t>Adaptin ear-binding coat-associated protein 1 OS=Homo sapiens OX=9606 GN=NECAP1 PE=1 SV=2</t>
  </si>
  <si>
    <t>sp|Q9H479|FN3K_HUMAN</t>
  </si>
  <si>
    <t>Fructosamine-3-kinase OS=Homo sapiens OX=9606 GN=FN3K PE=1 SV=1</t>
  </si>
  <si>
    <t>sp|P61081|UBC12_HUMAN</t>
  </si>
  <si>
    <t>NEDD8-conjugating enzyme Ubc12 OS=Homo sapiens OX=9606 GN=UBE2M PE=1 SV=1</t>
  </si>
  <si>
    <t>sp|P17612|KAPCA_HUMAN</t>
  </si>
  <si>
    <t>cAMP-dependent protein kinase catalytic subunit alpha OS=Homo sapiens OX=9606 GN=PRKACA PE=1 SV=2</t>
  </si>
  <si>
    <t>sp|Q01105|SET_HUMAN</t>
  </si>
  <si>
    <t>Protein SET OS=Homo sapiens OX=9606 GN=SET PE=1 SV=3</t>
  </si>
  <si>
    <t>sp|Q2TAA2|IAH1_HUMAN</t>
  </si>
  <si>
    <t>Isoamyl acetate-hydrolyzing esterase 1 homolog OS=Homo sapiens OX=9606 GN=IAH1 PE=1 SV=1</t>
  </si>
  <si>
    <t>sp|Q9NZ45|CISD1_HUMAN</t>
  </si>
  <si>
    <t>CDGSH iron-sulfur domain-containing protein 1 OS=Homo sapiens OX=9606 GN=CISD1 PE=1 SV=1</t>
  </si>
  <si>
    <t>sp|Q6UWR7|ENPP6_HUMAN</t>
  </si>
  <si>
    <t>Ectonucleotide pyrophosphatase/phosphodiesterase family member 6 OS=Homo sapiens OX=9606 GN=ENPP6 PE=1 SV=2</t>
  </si>
  <si>
    <t>sp|P21695|GPDA_HUMAN</t>
  </si>
  <si>
    <t>Glycerol-3-phosphate dehydrogenase [NAD(+)], cytoplasmic OS=Homo sapiens OX=9606 GN=GPD1 PE=1 SV=4</t>
  </si>
  <si>
    <t>sp|Q13554|KCC2B_HUMAN</t>
  </si>
  <si>
    <t>Calcium/calmodulin-dependent protein kinase type II subunit beta OS=Homo sapiens OX=9606 GN=CAMK2B PE=1 SV=3</t>
  </si>
  <si>
    <t>sp|P84095|RHOG_HUMAN</t>
  </si>
  <si>
    <t>Rho-related GTP-binding protein RhoG OS=Homo sapiens OX=9606 GN=RHOG PE=1 SV=1</t>
  </si>
  <si>
    <t>sp|P35754|GLRX1_HUMAN</t>
  </si>
  <si>
    <t>Glutaredoxin-1 OS=Homo sapiens OX=9606 GN=GLRX PE=1 SV=2</t>
  </si>
  <si>
    <t>sp|Q13825|AUHM_HUMAN</t>
  </si>
  <si>
    <t>Methylglutaconyl-CoA hydratase, mitochondrial OS=Homo sapiens OX=9606 GN=AUH PE=1 SV=1</t>
  </si>
  <si>
    <t>sp|P49441|INPP_HUMAN</t>
  </si>
  <si>
    <t>Inositol polyphosphate 1-phosphatase OS=Homo sapiens OX=9606 GN=INPP1 PE=1 SV=1</t>
  </si>
  <si>
    <t>sp|P49589|SYCC_HUMAN</t>
  </si>
  <si>
    <t>Cysteine--tRNA ligase, cytoplasmic OS=Homo sapiens OX=9606 GN=CARS PE=1 SV=3</t>
  </si>
  <si>
    <t>sp|A6NDG6|PGP_HUMAN</t>
  </si>
  <si>
    <t>Glycerol-3-phosphate phosphatase OS=Homo sapiens OX=9606 GN=PGP PE=1 SV=1</t>
  </si>
  <si>
    <t>sp|P15880|RS2_HUMAN</t>
  </si>
  <si>
    <t>40S ribosomal protein S2 OS=Homo sapiens OX=9606 GN=RPS2 PE=1 SV=2</t>
  </si>
  <si>
    <t>sp|P19105|ML12A_HUMAN</t>
  </si>
  <si>
    <t>Myosin regulatory light chain 12A OS=Homo sapiens OX=9606 GN=MYL12A PE=1 SV=2</t>
  </si>
  <si>
    <t>sp|P51970|NDUA8_HUMAN</t>
  </si>
  <si>
    <t>NADH dehydrogenase [ubiquinone] 1 alpha subcomplex subunit 8 OS=Homo sapiens OX=9606 GN=NDUFA8 PE=1 SV=3</t>
  </si>
  <si>
    <t>sp|O43776|SYNC_HUMAN</t>
  </si>
  <si>
    <t>Asparagine--tRNA ligase, cytoplasmic OS=Homo sapiens OX=9606 GN=NARS PE=1 SV=1</t>
  </si>
  <si>
    <t>sp|P23297|S10A1_HUMAN</t>
  </si>
  <si>
    <t>Protein S100-A1 OS=Homo sapiens OX=9606 GN=S100A1 PE=1 SV=2</t>
  </si>
  <si>
    <t>sp|P52907|CAZA1_HUMAN</t>
  </si>
  <si>
    <t>F-actin-capping protein subunit alpha-1 OS=Homo sapiens OX=9606 GN=CAPZA1 PE=1 SV=3</t>
  </si>
  <si>
    <t>sp|O75508|CLD11_HUMAN</t>
  </si>
  <si>
    <t>Claudin-11 OS=Homo sapiens OX=9606 GN=CLDN11 PE=1 SV=2</t>
  </si>
  <si>
    <t>sp|P46781|RS9_HUMAN</t>
  </si>
  <si>
    <t>40S ribosomal protein S9 OS=Homo sapiens OX=9606 GN=RPS9 PE=1 SV=3</t>
  </si>
  <si>
    <t>sp|Q9P035|HACD3_HUMAN</t>
  </si>
  <si>
    <t>Very-long-chain (3R)-3-hydroxyacyl-CoA dehydratase 3 OS=Homo sapiens OX=9606 GN=HACD3 PE=1 SV=2</t>
  </si>
  <si>
    <t>sp|P35237|SPB6_HUMAN</t>
  </si>
  <si>
    <t>Serpin B6 OS=Homo sapiens OX=9606 GN=SERPINB6 PE=1 SV=3</t>
  </si>
  <si>
    <t>sp|Q15223|NECT1_HUMAN</t>
  </si>
  <si>
    <t>Nectin-1 OS=Homo sapiens OX=9606 GN=NECTIN1 PE=1 SV=3</t>
  </si>
  <si>
    <t>sp|Q7Z6G3|NECA2_HUMAN</t>
  </si>
  <si>
    <t>N-terminal EF-hand calcium-binding protein 2 OS=Homo sapiens OX=9606 GN=NECAB2 PE=1 SV=1</t>
  </si>
  <si>
    <t>sp|Q92734|TFG_HUMAN</t>
  </si>
  <si>
    <t>Protein TFG OS=Homo sapiens OX=9606 GN=TFG PE=1 SV=2</t>
  </si>
  <si>
    <t>sp|Q9H0Q3|FXYD6_HUMAN</t>
  </si>
  <si>
    <t>FXYD domain-containing ion transport regulator 6 OS=Homo sapiens OX=9606 GN=FXYD6 PE=1 SV=1</t>
  </si>
  <si>
    <t>sp|Q9UK76|JUPI1_HUMAN</t>
  </si>
  <si>
    <t>Jupiter microtubule associated homolog 1 OS=Homo sapiens OX=9606 GN=JPT1 PE=1 SV=3</t>
  </si>
  <si>
    <t>sp|P05067|A4_HUMAN</t>
  </si>
  <si>
    <t>Amyloid-beta precursor protein OS=Homo sapiens OX=9606 GN=APP PE=1 SV=3</t>
  </si>
  <si>
    <t>sp|P04350|TBB4A_HUMAN</t>
  </si>
  <si>
    <t>Tubulin beta-4A chain OS=Homo sapiens OX=9606 GN=TUBB4A PE=1 SV=2</t>
  </si>
  <si>
    <t>sp|O43761|SNG3_HUMAN</t>
  </si>
  <si>
    <t>Synaptogyrin-3 OS=Homo sapiens OX=9606 GN=SYNGR3 PE=1 SV=2</t>
  </si>
  <si>
    <t>sp|P61970|NTF2_HUMAN</t>
  </si>
  <si>
    <t>Nuclear transport factor 2 OS=Homo sapiens OX=9606 GN=NUTF2 PE=1 SV=1</t>
  </si>
  <si>
    <t>sp|O15498|YKT6_HUMAN</t>
  </si>
  <si>
    <t>Synaptobrevin homolog YKT6 OS=Homo sapiens OX=9606 GN=YKT6 PE=1 SV=1</t>
  </si>
  <si>
    <t>sp|Q14141|SEPT6_HUMAN</t>
  </si>
  <si>
    <t>Septin-6 OS=Homo sapiens OX=9606 GN=SEPTIN6 PE=1 SV=4</t>
  </si>
  <si>
    <t>sp|Q9Y490|TLN1_HUMAN</t>
  </si>
  <si>
    <t>Talin-1 OS=Homo sapiens OX=9606 GN=TLN1 PE=1 SV=3</t>
  </si>
  <si>
    <t>sp|Q99961|SH3G1_HUMAN</t>
  </si>
  <si>
    <t>Endophilin-A2 OS=Homo sapiens OX=9606 GN=SH3GL1 PE=1 SV=1</t>
  </si>
  <si>
    <t>sp|P0DOY3|IGLC3_HUMAN</t>
  </si>
  <si>
    <t>Immunoglobulin lambda constant 3 OS=Homo sapiens OX=9606 GN=IGLC3 PE=1 SV=1</t>
  </si>
  <si>
    <t>sp|Q14982|OPCM_HUMAN</t>
  </si>
  <si>
    <t>Opioid-binding protein/cell adhesion molecule OS=Homo sapiens OX=9606 GN=OPCML PE=1 SV=1</t>
  </si>
  <si>
    <t>sp|O14672|ADA10_HUMAN</t>
  </si>
  <si>
    <t>Disintegrin and metalloproteinase domain-containing protein 10 OS=Homo sapiens OX=9606 GN=ADAM10 PE=1 SV=1</t>
  </si>
  <si>
    <t>sp|Q86Y82|STX12_HUMAN</t>
  </si>
  <si>
    <t>Syntaxin-12 OS=Homo sapiens OX=9606 GN=STX12 PE=1 SV=1</t>
  </si>
  <si>
    <t>sp|P21964|COMT_HUMAN</t>
  </si>
  <si>
    <t>Catechol O-methyltransferase OS=Homo sapiens OX=9606 GN=COMT PE=1 SV=2</t>
  </si>
  <si>
    <t>sp|O75955|FLOT1_HUMAN</t>
  </si>
  <si>
    <t>Flotillin-1 OS=Homo sapiens OX=9606 GN=FLOT1 PE=1 SV=3</t>
  </si>
  <si>
    <t>sp|Q9BRX8|PXL2A_HUMAN</t>
  </si>
  <si>
    <t>Peroxiredoxin-like 2A OS=Homo sapiens OX=9606 GN=PRXL2A PE=1 SV=3</t>
  </si>
  <si>
    <t>sp|Q9H3Z4|DNJC5_HUMAN</t>
  </si>
  <si>
    <t>DnaJ homolog subfamily C member 5 OS=Homo sapiens OX=9606 GN=DNAJC5 PE=1 SV=1</t>
  </si>
  <si>
    <t>sp|P62166|NCS1_HUMAN</t>
  </si>
  <si>
    <t>Neuronal calcium sensor 1 OS=Homo sapiens OX=9606 GN=NCS1 PE=1 SV=2</t>
  </si>
  <si>
    <t>sp|Q9ULP0|NDRG4_HUMAN</t>
  </si>
  <si>
    <t>Protein NDRG4 OS=Homo sapiens OX=9606 GN=NDRG4 PE=1 SV=2</t>
  </si>
  <si>
    <t>sp|Q9ULB1|NRX1A_HUMAN</t>
  </si>
  <si>
    <t>Neurexin-1 OS=Homo sapiens OX=9606 GN=NRXN1 PE=2 SV=1</t>
  </si>
  <si>
    <t>sp|P50897|PPT1_HUMAN</t>
  </si>
  <si>
    <t>Palmitoyl-protein thioesterase 1 OS=Homo sapiens OX=9606 GN=PPT1 PE=1 SV=1</t>
  </si>
  <si>
    <t>sp|P25788|PSA3_HUMAN</t>
  </si>
  <si>
    <t>Proteasome subunit alpha type-3 OS=Homo sapiens OX=9606 GN=PSMA3 PE=1 SV=2</t>
  </si>
  <si>
    <t>sp|P46439|GSTM5_HUMAN</t>
  </si>
  <si>
    <t>Glutathione S-transferase Mu 5 OS=Homo sapiens OX=9606 GN=GSTM5 PE=1 SV=3</t>
  </si>
  <si>
    <t>sp|P19338|NUCL_HUMAN</t>
  </si>
  <si>
    <t>Nucleolin OS=Homo sapiens OX=9606 GN=NCL PE=1 SV=3</t>
  </si>
  <si>
    <t>sp|O00299|CLIC1_HUMAN</t>
  </si>
  <si>
    <t>Chloride intracellular channel protein 1 OS=Homo sapiens OX=9606 GN=CLIC1 PE=1 SV=4</t>
  </si>
  <si>
    <t>sp|P49721|PSB2_HUMAN</t>
  </si>
  <si>
    <t>Proteasome subunit beta type-2 OS=Homo sapiens OX=9606 GN=PSMB2 PE=1 SV=1</t>
  </si>
  <si>
    <t>sp|Q9H0R4|HDHD2_HUMAN</t>
  </si>
  <si>
    <t>Haloacid dehalogenase-like hydrolase domain-containing protein 2 OS=Homo sapiens OX=9606 GN=HDHD2 PE=1 SV=1</t>
  </si>
  <si>
    <t>sp|P10599|THIO_HUMAN</t>
  </si>
  <si>
    <t>Thioredoxin OS=Homo sapiens OX=9606 GN=TXN PE=1 SV=3</t>
  </si>
  <si>
    <t>sp|P25787|PSA2_HUMAN</t>
  </si>
  <si>
    <t>Proteasome subunit alpha type-2 OS=Homo sapiens OX=9606 GN=PSMA2 PE=1 SV=2</t>
  </si>
  <si>
    <t>sp|O14810|CPLX1_HUMAN</t>
  </si>
  <si>
    <t>Complexin-1 OS=Homo sapiens OX=9606 GN=CPLX1 PE=1 SV=1</t>
  </si>
  <si>
    <t>sp|P13861|KAP2_HUMAN</t>
  </si>
  <si>
    <t>cAMP-dependent protein kinase type II-alpha regulatory subunit OS=Homo sapiens OX=9606 GN=PRKAR2A PE=1 SV=2</t>
  </si>
  <si>
    <t>sp|P07203|GPX1_HUMAN</t>
  </si>
  <si>
    <t>Glutathione peroxidase 1 OS=Homo sapiens OX=9606 GN=GPX1 PE=1 SV=4</t>
  </si>
  <si>
    <t>sp|O43236|SEPT4_HUMAN</t>
  </si>
  <si>
    <t>Septin-4 OS=Homo sapiens OX=9606 GN=SEPTIN4 PE=1 SV=1</t>
  </si>
  <si>
    <t>sp|Q3LXA3|TKFC_HUMAN</t>
  </si>
  <si>
    <t>Triokinase/FMN cyclase OS=Homo sapiens OX=9606 GN=TKFC PE=1 SV=2</t>
  </si>
  <si>
    <t>sp|P02675|FIBB_HUMAN</t>
  </si>
  <si>
    <t>Fibrinogen beta chain OS=Homo sapiens OX=9606 GN=FGB PE=1 SV=2</t>
  </si>
  <si>
    <t>sp|Q96AC1|FERM2_HUMAN</t>
  </si>
  <si>
    <t>Fermitin family homolog 2 OS=Homo sapiens OX=9606 GN=FERMT2 PE=1 SV=1</t>
  </si>
  <si>
    <t>sp|P68366|TBA4A_HUMAN</t>
  </si>
  <si>
    <t>Tubulin alpha-4A chain OS=Homo sapiens OX=9606 GN=TUBA4A PE=1 SV=1</t>
  </si>
  <si>
    <t>sp|O95861|BPNT1_HUMAN</t>
  </si>
  <si>
    <t>3'(2'),5'-bisphosphate nucleotidase 1 OS=Homo sapiens OX=9606 GN=BPNT1 PE=1 SV=1</t>
  </si>
  <si>
    <t>sp|Q06323|PSME1_HUMAN</t>
  </si>
  <si>
    <t>Proteasome activator complex subunit 1 OS=Homo sapiens OX=9606 GN=PSME1 PE=1 SV=1</t>
  </si>
  <si>
    <t>sp|Q9Y3D6|FIS1_HUMAN</t>
  </si>
  <si>
    <t>Mitochondrial fission 1 protein OS=Homo sapiens OX=9606 GN=FIS1 PE=1 SV=2</t>
  </si>
  <si>
    <t>sp|Q9H008|LHPP_HUMAN</t>
  </si>
  <si>
    <t>Phospholysine phosphohistidine inorganic pyrophosphate phosphatase OS=Homo sapiens OX=9606 GN=LHPP PE=1 SV=2</t>
  </si>
  <si>
    <t>sp|Q96AB3|ISOC2_HUMAN</t>
  </si>
  <si>
    <t>Isochorismatase domain-containing protein 2 OS=Homo sapiens OX=9606 GN=ISOC2 PE=1 SV=1</t>
  </si>
  <si>
    <t>sp|P31937|3HIDH_HUMAN</t>
  </si>
  <si>
    <t>3-hydroxyisobutyrate dehydrogenase, mitochondrial OS=Homo sapiens OX=9606 GN=HIBADH PE=1 SV=2</t>
  </si>
  <si>
    <t>sp|P02766|TTHY_HUMAN</t>
  </si>
  <si>
    <t>Transthyretin OS=Homo sapiens OX=9606 GN=TTR PE=1 SV=1</t>
  </si>
  <si>
    <t>sp|P56134|ATPK_HUMAN</t>
  </si>
  <si>
    <t>ATP synthase subunit f, mitochondrial OS=Homo sapiens OX=9606 GN=ATP5MF PE=1 SV=3</t>
  </si>
  <si>
    <t>sp|P53680|AP2S1_HUMAN</t>
  </si>
  <si>
    <t>AP-2 complex subunit sigma OS=Homo sapiens OX=9606 GN=AP2S1 PE=1 SV=2</t>
  </si>
  <si>
    <t>sp|P46782|RS5_HUMAN</t>
  </si>
  <si>
    <t>40S ribosomal protein S5 OS=Homo sapiens OX=9606 GN=RPS5 PE=1 SV=4</t>
  </si>
  <si>
    <t>sp|Q9HCM2|PLXA4_HUMAN</t>
  </si>
  <si>
    <t>Plexin-A4 OS=Homo sapiens OX=9606 GN=PLXNA4 PE=1 SV=4</t>
  </si>
  <si>
    <t>sp|Q8N6N7|ACBD7_HUMAN</t>
  </si>
  <si>
    <t>Acyl-CoA-binding domain-containing protein 7 OS=Homo sapiens OX=9606 GN=ACBD7 PE=1 SV=1</t>
  </si>
  <si>
    <t>sp|Q14847|LASP1_HUMAN</t>
  </si>
  <si>
    <t>LIM and SH3 domain protein 1 OS=Homo sapiens OX=9606 GN=LASP1 PE=1 SV=2</t>
  </si>
  <si>
    <t>sp|P37802|TAGL2_HUMAN</t>
  </si>
  <si>
    <t>Transgelin-2 OS=Homo sapiens OX=9606 GN=TAGLN2 PE=1 SV=3</t>
  </si>
  <si>
    <t>sp|P14854|CX6B1_HUMAN</t>
  </si>
  <si>
    <t>Cytochrome c oxidase subunit 6B1 OS=Homo sapiens OX=9606 GN=COX6B1 PE=1 SV=2</t>
  </si>
  <si>
    <t>sp|Q16531|DDB1_HUMAN</t>
  </si>
  <si>
    <t>DNA damage-binding protein 1 OS=Homo sapiens OX=9606 GN=DDB1 PE=1 SV=1</t>
  </si>
  <si>
    <t>sp|O15145|ARPC3_HUMAN</t>
  </si>
  <si>
    <t>Actin-related protein 2/3 complex subunit 3 OS=Homo sapiens OX=9606 GN=ARPC3 PE=1 SV=3</t>
  </si>
  <si>
    <t>sp|Q96DE0|NUD16_HUMAN</t>
  </si>
  <si>
    <t>U8 snoRNA-decapping enzyme OS=Homo sapiens OX=9606 GN=NUDT16 PE=1 SV=2</t>
  </si>
  <si>
    <t>sp|Q9Y4G6|TLN2_HUMAN</t>
  </si>
  <si>
    <t>Talin-2 OS=Homo sapiens OX=9606 GN=TLN2 PE=1 SV=4</t>
  </si>
  <si>
    <t>sp|O60883|G37L1_HUMAN</t>
  </si>
  <si>
    <t>G-protein coupled receptor 37-like 1 OS=Homo sapiens OX=9606 GN=GPR37L1 PE=1 SV=2</t>
  </si>
  <si>
    <t>sp|P07910|HNRPC_HUMAN</t>
  </si>
  <si>
    <t>Heterogeneous nuclear ribonucleoproteins C1/C2 OS=Homo sapiens OX=9606 GN=HNRNPC PE=1 SV=4</t>
  </si>
  <si>
    <t>sp|Q16762|THTR_HUMAN</t>
  </si>
  <si>
    <t>Thiosulfate sulfurtransferase OS=Homo sapiens OX=9606 GN=TST PE=1 SV=4</t>
  </si>
  <si>
    <t>sp|P20810|ICAL_HUMAN</t>
  </si>
  <si>
    <t>Calpastatin OS=Homo sapiens OX=9606 GN=CAST PE=1 SV=4</t>
  </si>
  <si>
    <t>sp|P62269|RS18_HUMAN</t>
  </si>
  <si>
    <t>40S ribosomal protein S18 OS=Homo sapiens OX=9606 GN=RPS18 PE=1 SV=3</t>
  </si>
  <si>
    <t>sp|O60884|DNJA2_HUMAN</t>
  </si>
  <si>
    <t>DnaJ homolog subfamily A member 2 OS=Homo sapiens OX=9606 GN=DNAJA2 PE=1 SV=1</t>
  </si>
  <si>
    <t>sp|P63241|IF5A1_HUMAN</t>
  </si>
  <si>
    <t>Eukaryotic translation initiation factor 5A-1 OS=Homo sapiens OX=9606 GN=EIF5A PE=1 SV=2</t>
  </si>
  <si>
    <t>sp|Q96FE5|LIGO1_HUMAN</t>
  </si>
  <si>
    <t>Leucine-rich repeat and immunoglobulin-like domain-containing nogo receptor-interacting protein 1 OS=Homo sapiens OX=9606 GN=LINGO1 PE=1 SV=2</t>
  </si>
  <si>
    <t>sp|P61601|NCALD_HUMAN</t>
  </si>
  <si>
    <t>Neurocalcin-delta OS=Homo sapiens OX=9606 GN=NCALD PE=1 SV=2</t>
  </si>
  <si>
    <t>sp|P24534|EF1B_HUMAN</t>
  </si>
  <si>
    <t>Elongation factor 1-beta OS=Homo sapiens OX=9606 GN=EEF1B2 PE=1 SV=3</t>
  </si>
  <si>
    <t>sp|Q15818|NPTX1_HUMAN</t>
  </si>
  <si>
    <t>Neuronal pentraxin-1 OS=Homo sapiens OX=9606 GN=NPTX1 PE=2 SV=2</t>
  </si>
  <si>
    <t>sp|P60033|CD81_HUMAN</t>
  </si>
  <si>
    <t>CD81 antigen OS=Homo sapiens OX=9606 GN=CD81 PE=1 SV=1</t>
  </si>
  <si>
    <t>sp|Q13618|CUL3_HUMAN</t>
  </si>
  <si>
    <t>Cullin-3 OS=Homo sapiens OX=9606 GN=CUL3 PE=1 SV=2</t>
  </si>
  <si>
    <t>sp|Q9HB71|CYBP_HUMAN</t>
  </si>
  <si>
    <t>Calcyclin-binding protein OS=Homo sapiens OX=9606 GN=CACYBP PE=1 SV=2</t>
  </si>
  <si>
    <t>sp|Q02818|NUCB1_HUMAN</t>
  </si>
  <si>
    <t>Nucleobindin-1 OS=Homo sapiens OX=9606 GN=NUCB1 PE=1 SV=4</t>
  </si>
  <si>
    <t>sp|P37235|HPCL1_HUMAN</t>
  </si>
  <si>
    <t>Hippocalcin-like protein 1 OS=Homo sapiens OX=9606 GN=HPCAL1 PE=1 SV=3</t>
  </si>
  <si>
    <t>sp|Q14914|PTGR1_HUMAN</t>
  </si>
  <si>
    <t>Prostaglandin reductase 1 OS=Homo sapiens OX=9606 GN=PTGR1 PE=1 SV=2</t>
  </si>
  <si>
    <t>sp|Q9BPW8|NIPS1_HUMAN</t>
  </si>
  <si>
    <t>Protein NipSnap homolog 1 OS=Homo sapiens OX=9606 GN=NIPSNAP1 PE=1 SV=1</t>
  </si>
  <si>
    <t>sp|Q9UBP4|DKK3_HUMAN</t>
  </si>
  <si>
    <t>Dickkopf-related protein 3 OS=Homo sapiens OX=9606 GN=DKK3 PE=1 SV=2</t>
  </si>
  <si>
    <t>sp|P22626|ROA2_HUMAN</t>
  </si>
  <si>
    <t>Heterogeneous nuclear ribonucleoproteins A2/B1 OS=Homo sapiens OX=9606 GN=HNRNPA2B1 PE=1 SV=2</t>
  </si>
  <si>
    <t>sp|O75822|EIF3J_HUMAN</t>
  </si>
  <si>
    <t>Eukaryotic translation initiation factor 3 subunit J OS=Homo sapiens OX=9606 GN=EIF3J PE=1 SV=2</t>
  </si>
  <si>
    <t>sp|Q9Y4I1|MYO5A_HUMAN</t>
  </si>
  <si>
    <t>Unconventional myosin-Va OS=Homo sapiens OX=9606 GN=MYO5A PE=1 SV=2</t>
  </si>
  <si>
    <t>sp|Q9H492|MLP3A_HUMAN</t>
  </si>
  <si>
    <t>Microtubule-associated proteins 1A/1B light chain 3A OS=Homo sapiens OX=9606 GN=MAP1LC3A PE=1 SV=2</t>
  </si>
  <si>
    <t>sp|Q9UHC6|CNTP2_HUMAN</t>
  </si>
  <si>
    <t>Contactin-associated protein-like 2 OS=Homo sapiens OX=9606 GN=CNTNAP2 PE=1 SV=1</t>
  </si>
  <si>
    <t>sp|Q13363|CTBP1_HUMAN</t>
  </si>
  <si>
    <t>C-terminal-binding protein 1 OS=Homo sapiens OX=9606 GN=CTBP1 PE=1 SV=2</t>
  </si>
  <si>
    <t>sp|P62906|RL10A_HUMAN</t>
  </si>
  <si>
    <t>60S ribosomal protein L10a OS=Homo sapiens OX=9606 GN=RPL10A PE=1 SV=2</t>
  </si>
  <si>
    <t>sp|Q9UM22|EPDR1_HUMAN</t>
  </si>
  <si>
    <t>Mammalian ependymin-related protein 1 OS=Homo sapiens OX=9606 GN=EPDR1 PE=1 SV=2</t>
  </si>
  <si>
    <t>sp|P04632|CPNS1_HUMAN</t>
  </si>
  <si>
    <t>Calpain small subunit 1 OS=Homo sapiens OX=9606 GN=CAPNS1 PE=1 SV=1</t>
  </si>
  <si>
    <t>sp|P30043|BLVRB_HUMAN</t>
  </si>
  <si>
    <t>Flavin reductase (NADPH) OS=Homo sapiens OX=9606 GN=BLVRB PE=1 SV=3</t>
  </si>
  <si>
    <t>sp|Q9H313|TTYH1_HUMAN</t>
  </si>
  <si>
    <t>Protein tweety homolog 1 OS=Homo sapiens OX=9606 GN=TTYH1 PE=1 SV=1</t>
  </si>
  <si>
    <t>sp|Q9UI09|NDUAC_HUMAN</t>
  </si>
  <si>
    <t>NADH dehydrogenase [ubiquinone] 1 alpha subcomplex subunit 12 OS=Homo sapiens OX=9606 GN=NDUFA12 PE=1 SV=1</t>
  </si>
  <si>
    <t>sp|Q96PY5|FMNL2_HUMAN</t>
  </si>
  <si>
    <t>Formin-like protein 2 OS=Homo sapiens OX=9606 GN=FMNL2 PE=1 SV=3</t>
  </si>
  <si>
    <t>sp|Q08380|LG3BP_HUMAN</t>
  </si>
  <si>
    <t>Galectin-3-binding protein OS=Homo sapiens OX=9606 GN=LGALS3BP PE=1 SV=1</t>
  </si>
  <si>
    <t>sp|Q9H7Z7|PGES2_HUMAN</t>
  </si>
  <si>
    <t>Prostaglandin E synthase 2 OS=Homo sapiens OX=9606 GN=PTGES2 PE=1 SV=1</t>
  </si>
  <si>
    <t>sp|P10606|COX5B_HUMAN</t>
  </si>
  <si>
    <t>Cytochrome c oxidase subunit 5B, mitochondrial OS=Homo sapiens OX=9606 GN=COX5B PE=1 SV=2</t>
  </si>
  <si>
    <t>sp|Q15102|PA1B3_HUMAN</t>
  </si>
  <si>
    <t>Platelet-activating factor acetylhydrolase IB subunit gamma OS=Homo sapiens OX=9606 GN=PAFAH1B3 PE=1 SV=1</t>
  </si>
  <si>
    <t>sp|O00244|ATOX1_HUMAN</t>
  </si>
  <si>
    <t>Copper transport protein ATOX1 OS=Homo sapiens OX=9606 GN=ATOX1 PE=1 SV=1</t>
  </si>
  <si>
    <t>sp|Q8WXF7|ATLA1_HUMAN</t>
  </si>
  <si>
    <t>Atlastin-1 OS=Homo sapiens OX=9606 GN=ATL1 PE=1 SV=1</t>
  </si>
  <si>
    <t>sp|Q00765|REEP5_HUMAN</t>
  </si>
  <si>
    <t>Receptor expression-enhancing protein 5 OS=Homo sapiens OX=9606 GN=REEP5 PE=1 SV=3</t>
  </si>
  <si>
    <t>sp|Q9Y3F4|STRAP_HUMAN</t>
  </si>
  <si>
    <t>Serine-threonine kinase receptor-associated protein OS=Homo sapiens OX=9606 GN=STRAP PE=1 SV=1</t>
  </si>
  <si>
    <t>sp|Q9NZL9|MAT2B_HUMAN</t>
  </si>
  <si>
    <t>Methionine adenosyltransferase 2 subunit beta OS=Homo sapiens OX=9606 GN=MAT2B PE=1 SV=1</t>
  </si>
  <si>
    <t>sp|Q9GZP4|PITH1_HUMAN</t>
  </si>
  <si>
    <t>PITH domain-containing protein 1 OS=Homo sapiens OX=9606 GN=PITHD1 PE=1 SV=1</t>
  </si>
  <si>
    <t>sp|P07919|QCR6_HUMAN</t>
  </si>
  <si>
    <t>Cytochrome b-c1 complex subunit 6, mitochondrial OS=Homo sapiens OX=9606 GN=UQCRH PE=1 SV=2</t>
  </si>
  <si>
    <t>sp|P18859|ATP5J_HUMAN</t>
  </si>
  <si>
    <t>ATP synthase-coupling factor 6, mitochondrial OS=Homo sapiens OX=9606 GN=ATP5PF PE=1 SV=1</t>
  </si>
  <si>
    <t>sp|Q9BX66|SRBS1_HUMAN</t>
  </si>
  <si>
    <t>Sorbin and SH3 domain-containing protein 1 OS=Homo sapiens OX=9606 GN=SORBS1 PE=1 SV=3</t>
  </si>
  <si>
    <t>sp|Q07960|RHG01_HUMAN</t>
  </si>
  <si>
    <t>Rho GTPase-activating protein 1 OS=Homo sapiens OX=9606 GN=ARHGAP1 PE=1 SV=1</t>
  </si>
  <si>
    <t>sp|Q9UKK9|NUDT5_HUMAN</t>
  </si>
  <si>
    <t>ADP-sugar pyrophosphatase OS=Homo sapiens OX=9606 GN=NUDT5 PE=1 SV=1</t>
  </si>
  <si>
    <t>sp|O95831|AIFM1_HUMAN</t>
  </si>
  <si>
    <t>Apoptosis-inducing factor 1, mitochondrial OS=Homo sapiens OX=9606 GN=AIFM1 PE=1 SV=1</t>
  </si>
  <si>
    <t>sp|Q99714|HCD2_HUMAN</t>
  </si>
  <si>
    <t>3-hydroxyacyl-CoA dehydrogenase type-2 OS=Homo sapiens OX=9606 GN=HSD17B10 PE=1 SV=3</t>
  </si>
  <si>
    <t>sp|Q9BXK5|B2L13_HUMAN</t>
  </si>
  <si>
    <t>Bcl-2-like protein 13 OS=Homo sapiens OX=9606 GN=BCL2L13 PE=1 SV=1</t>
  </si>
  <si>
    <t>sp|Q96E17|RAB3C_HUMAN</t>
  </si>
  <si>
    <t>Ras-related protein Rab-3C OS=Homo sapiens OX=9606 GN=RAB3C PE=2 SV=1</t>
  </si>
  <si>
    <t>sp|O95299|NDUAA_HUMAN</t>
  </si>
  <si>
    <t>NADH dehydrogenase [ubiquinone] 1 alpha subcomplex subunit 10, mitochondrial OS=Homo sapiens OX=9606 GN=NDUFA10 PE=1 SV=1</t>
  </si>
  <si>
    <t>sp|Q15056|IF4H_HUMAN</t>
  </si>
  <si>
    <t>Eukaryotic translation initiation factor 4H OS=Homo sapiens OX=9606 GN=EIF4H PE=1 SV=5</t>
  </si>
  <si>
    <t>sp|P46108|CRK_HUMAN</t>
  </si>
  <si>
    <t>Adapter molecule crk OS=Homo sapiens OX=9606 GN=CRK PE=1 SV=2</t>
  </si>
  <si>
    <t>sp|Q04837|SSBP_HUMAN</t>
  </si>
  <si>
    <t>Single-stranded DNA-binding protein, mitochondrial OS=Homo sapiens OX=9606 GN=SSBP1 PE=1 SV=1</t>
  </si>
  <si>
    <t>sp|O14561|ACPM_HUMAN</t>
  </si>
  <si>
    <t>Acyl carrier protein, mitochondrial OS=Homo sapiens OX=9606 GN=NDUFAB1 PE=1 SV=3</t>
  </si>
  <si>
    <t>sp|Q9Y265|RUVB1_HUMAN</t>
  </si>
  <si>
    <t>RuvB-like 1 OS=Homo sapiens OX=9606 GN=RUVBL1 PE=1 SV=1</t>
  </si>
  <si>
    <t>sp|Q9Y266|NUDC_HUMAN</t>
  </si>
  <si>
    <t>Nuclear migration protein nudC OS=Homo sapiens OX=9606 GN=NUDC PE=1 SV=1</t>
  </si>
  <si>
    <t>sp|Q15417|CNN3_HUMAN</t>
  </si>
  <si>
    <t>Calponin-3 OS=Homo sapiens OX=9606 GN=CNN3 PE=1 SV=1</t>
  </si>
  <si>
    <t>sp|Q92796|DLG3_HUMAN</t>
  </si>
  <si>
    <t>Disks large homolog 3 OS=Homo sapiens OX=9606 GN=DLG3 PE=1 SV=2</t>
  </si>
  <si>
    <t>sp|O95373|IPO7_HUMAN</t>
  </si>
  <si>
    <t>Importin-7 OS=Homo sapiens OX=9606 GN=IPO7 PE=1 SV=1</t>
  </si>
  <si>
    <t>sp|P16070|CD44_HUMAN</t>
  </si>
  <si>
    <t>CD44 antigen OS=Homo sapiens OX=9606 GN=CD44 PE=1 SV=3</t>
  </si>
  <si>
    <t>sp|P41217|OX2G_HUMAN</t>
  </si>
  <si>
    <t>OX-2 membrane glycoprotein OS=Homo sapiens OX=9606 GN=CD200 PE=1 SV=4</t>
  </si>
  <si>
    <t>sp|P54764|EPHA4_HUMAN</t>
  </si>
  <si>
    <t>Ephrin type-A receptor 4 OS=Homo sapiens OX=9606 GN=EPHA4 PE=1 SV=1</t>
  </si>
  <si>
    <t>sp|Q8N9N7|LRC57_HUMAN</t>
  </si>
  <si>
    <t>Leucine-rich repeat-containing protein 57 OS=Homo sapiens OX=9606 GN=LRRC57 PE=1 SV=1</t>
  </si>
  <si>
    <t>sp|Q53H12|AGK_HUMAN</t>
  </si>
  <si>
    <t>Acylglycerol kinase, mitochondrial OS=Homo sapiens OX=9606 GN=AGK PE=1 SV=2</t>
  </si>
  <si>
    <t>sp|P54578|UBP14_HUMAN</t>
  </si>
  <si>
    <t>Ubiquitin carboxyl-terminal hydrolase 14 OS=Homo sapiens OX=9606 GN=USP14 PE=1 SV=3</t>
  </si>
  <si>
    <t>sp|Q7Z3D6|GLUCM_HUMAN</t>
  </si>
  <si>
    <t>D-glutamate cyclase, mitochondrial OS=Homo sapiens OX=9606 GN=DGLUCY PE=1 SV=2</t>
  </si>
  <si>
    <t>sp|P62424|RL7A_HUMAN</t>
  </si>
  <si>
    <t>60S ribosomal protein L7a OS=Homo sapiens OX=9606 GN=RPL7A PE=1 SV=2</t>
  </si>
  <si>
    <t>sp|P09110|THIK_HUMAN</t>
  </si>
  <si>
    <t>3-ketoacyl-CoA thiolase, peroxisomal OS=Homo sapiens OX=9606 GN=ACAA1 PE=1 SV=2</t>
  </si>
  <si>
    <t>sp|P54750|PDE1A_HUMAN</t>
  </si>
  <si>
    <t>Calcium/calmodulin-dependent 3',5'-cyclic nucleotide phosphodiesterase 1A OS=Homo sapiens OX=9606 GN=PDE1A PE=1 SV=2</t>
  </si>
  <si>
    <t>sp|P35998|PRS7_HUMAN</t>
  </si>
  <si>
    <t>26S proteasome regulatory subunit 7 OS=Homo sapiens OX=9606 GN=PSMC2 PE=1 SV=3</t>
  </si>
  <si>
    <t>sp|Q15185|TEBP_HUMAN</t>
  </si>
  <si>
    <t>Prostaglandin E synthase 3 OS=Homo sapiens OX=9606 GN=PTGES3 PE=1 SV=1</t>
  </si>
  <si>
    <t>sp|P36969|GPX4_HUMAN</t>
  </si>
  <si>
    <t>Phospholipid hydroperoxide glutathione peroxidase OS=Homo sapiens OX=9606 GN=GPX4 PE=1 SV=3</t>
  </si>
  <si>
    <t>sp|P51693|APLP1_HUMAN</t>
  </si>
  <si>
    <t>Amyloid-like protein 1 OS=Homo sapiens OX=9606 GN=APLP1 PE=1 SV=3</t>
  </si>
  <si>
    <t>sp|P49006|MRP_HUMAN</t>
  </si>
  <si>
    <t>MARCKS-related protein OS=Homo sapiens OX=9606 GN=MARCKSL1 PE=1 SV=2</t>
  </si>
  <si>
    <t>sp|Q12906|ILF3_HUMAN</t>
  </si>
  <si>
    <t>Interleukin enhancer-binding factor 3 OS=Homo sapiens OX=9606 GN=ILF3 PE=1 SV=3</t>
  </si>
  <si>
    <t>sp|Q02790|FKBP4_HUMAN</t>
  </si>
  <si>
    <t>Peptidyl-prolyl cis-trans isomerase FKBP4 OS=Homo sapiens OX=9606 GN=FKBP4 PE=1 SV=3</t>
  </si>
  <si>
    <t>sp|P18124|RL7_HUMAN</t>
  </si>
  <si>
    <t>60S ribosomal protein L7 OS=Homo sapiens OX=9606 GN=RPL7 PE=1 SV=1</t>
  </si>
  <si>
    <t>sp|P20618|PSB1_HUMAN</t>
  </si>
  <si>
    <t>Proteasome subunit beta type-1 OS=Homo sapiens OX=9606 GN=PSMB1 PE=1 SV=2</t>
  </si>
  <si>
    <t>sp|O75367|H2AY_HUMAN</t>
  </si>
  <si>
    <t>Core histone macro-H2A.1 OS=Homo sapiens OX=9606 GN=H2AFY PE=1 SV=4</t>
  </si>
  <si>
    <t>sp|Q92686|NEUG_HUMAN</t>
  </si>
  <si>
    <t>Neurogranin OS=Homo sapiens OX=9606 GN=NRGN PE=1 SV=1</t>
  </si>
  <si>
    <t>sp|O95970|LGI1_HUMAN</t>
  </si>
  <si>
    <t>Leucine-rich glioma-inactivated protein 1 OS=Homo sapiens OX=9606 GN=LGI1 PE=1 SV=1</t>
  </si>
  <si>
    <t>sp|Q6F5E8|CARL2_HUMAN</t>
  </si>
  <si>
    <t>Capping protein, Arp2/3 and myosin-I linker protein 2 OS=Homo sapiens OX=9606 GN=CARMIL2 PE=1 SV=2</t>
  </si>
  <si>
    <t>sp|O43809|CPSF5_HUMAN</t>
  </si>
  <si>
    <t>Cleavage and polyadenylation specificity factor subunit 5 OS=Homo sapiens OX=9606 GN=NUDT21 PE=1 SV=1</t>
  </si>
  <si>
    <t>sp|P27361|MK03_HUMAN</t>
  </si>
  <si>
    <t>Mitogen-activated protein kinase 3 OS=Homo sapiens OX=9606 GN=MAPK3 PE=1 SV=4</t>
  </si>
  <si>
    <t>sp|P20073|ANXA7_HUMAN</t>
  </si>
  <si>
    <t>Annexin A7 OS=Homo sapiens OX=9606 GN=ANXA7 PE=1 SV=3</t>
  </si>
  <si>
    <t>sp|O75122|CLAP2_HUMAN</t>
  </si>
  <si>
    <t>CLIP-associating protein 2 OS=Homo sapiens OX=9606 GN=CLASP2 PE=1 SV=3</t>
  </si>
  <si>
    <t>sp|P61026|RAB10_HUMAN</t>
  </si>
  <si>
    <t>Ras-related protein Rab-10 OS=Homo sapiens OX=9606 GN=RAB10 PE=1 SV=1</t>
  </si>
  <si>
    <t>sp|Q9Y5J7|TIM9_HUMAN</t>
  </si>
  <si>
    <t>Mitochondrial import inner membrane translocase subunit Tim9 OS=Homo sapiens OX=9606 GN=TIMM9 PE=1 SV=1</t>
  </si>
  <si>
    <t>sp|P25398|RS12_HUMAN</t>
  </si>
  <si>
    <t>40S ribosomal protein S12 OS=Homo sapiens OX=9606 GN=RPS12 PE=1 SV=3</t>
  </si>
  <si>
    <t>sp|P68400|CSK21_HUMAN</t>
  </si>
  <si>
    <t>Casein kinase II subunit alpha OS=Homo sapiens OX=9606 GN=CSNK2A1 PE=1 SV=1</t>
  </si>
  <si>
    <t>sp|P49720|PSB3_HUMAN</t>
  </si>
  <si>
    <t>Proteasome subunit beta type-3 OS=Homo sapiens OX=9606 GN=PSMB3 PE=1 SV=2</t>
  </si>
  <si>
    <t>sp|O60220|TIM8A_HUMAN</t>
  </si>
  <si>
    <t>Mitochondrial import inner membrane translocase subunit Tim8 A OS=Homo sapiens OX=9606 GN=TIMM8A PE=1 SV=1</t>
  </si>
  <si>
    <t>sp|Q9C0C9|UBE2O_HUMAN</t>
  </si>
  <si>
    <t>(E3-independent) E2 ubiquitin-conjugating enzyme OS=Homo sapiens OX=9606 GN=UBE2O PE=1 SV=3</t>
  </si>
  <si>
    <t>sp|Q9P121|NTRI_HUMAN</t>
  </si>
  <si>
    <t>Neurotrimin OS=Homo sapiens OX=9606 GN=NTM PE=1 SV=1</t>
  </si>
  <si>
    <t>sp|P49411|EFTU_HUMAN</t>
  </si>
  <si>
    <t>Elongation factor Tu, mitochondrial OS=Homo sapiens OX=9606 GN=TUFM PE=1 SV=2</t>
  </si>
  <si>
    <t>sp|Q9UHG3|PCYOX_HUMAN</t>
  </si>
  <si>
    <t>Prenylcysteine oxidase 1 OS=Homo sapiens OX=9606 GN=PCYOX1 PE=1 SV=3</t>
  </si>
  <si>
    <t>sp|Q6P587|FAHD1_HUMAN</t>
  </si>
  <si>
    <t>Acylpyruvase FAHD1, mitochondrial OS=Homo sapiens OX=9606 GN=FAHD1 PE=1 SV=2</t>
  </si>
  <si>
    <t>sp|P48506|GSH1_HUMAN</t>
  </si>
  <si>
    <t>Glutamate--cysteine ligase catalytic subunit OS=Homo sapiens OX=9606 GN=GCLC PE=1 SV=2</t>
  </si>
  <si>
    <t>sp|Q7L099|RUFY3_HUMAN</t>
  </si>
  <si>
    <t>Protein RUFY3 OS=Homo sapiens OX=9606 GN=RUFY3 PE=1 SV=1</t>
  </si>
  <si>
    <t>sp|P20338|RAB4A_HUMAN</t>
  </si>
  <si>
    <t>Ras-related protein Rab-4A OS=Homo sapiens OX=9606 GN=RAB4A PE=1 SV=3</t>
  </si>
  <si>
    <t>sp|Q13098|CSN1_HUMAN</t>
  </si>
  <si>
    <t>COP9 signalosome complex subunit 1 OS=Homo sapiens OX=9606 GN=GPS1 PE=1 SV=4</t>
  </si>
  <si>
    <t>sp|Q8TDJ6|DMXL2_HUMAN</t>
  </si>
  <si>
    <t>DmX-like protein 2 OS=Homo sapiens OX=9606 GN=DMXL2 PE=1 SV=2</t>
  </si>
  <si>
    <t>sp|Q9NY65|TBA8_HUMAN</t>
  </si>
  <si>
    <t>Tubulin alpha-8 chain OS=Homo sapiens OX=9606 GN=TUBA8 PE=1 SV=1</t>
  </si>
  <si>
    <t>sp|Q9BX68|HINT2_HUMAN</t>
  </si>
  <si>
    <t>Histidine triad nucleotide-binding protein 2, mitochondrial OS=Homo sapiens OX=9606 GN=HINT2 PE=1 SV=1</t>
  </si>
  <si>
    <t>sp|Q8WXD2|SCG3_HUMAN</t>
  </si>
  <si>
    <t>Secretogranin-3 OS=Homo sapiens OX=9606 GN=SCG3 PE=1 SV=3</t>
  </si>
  <si>
    <t>sp|P08247|SYPH_HUMAN</t>
  </si>
  <si>
    <t>Synaptophysin OS=Homo sapiens OX=9606 GN=SYP PE=1 SV=3</t>
  </si>
  <si>
    <t>sp|E9PAV3|NACAM_HUMAN</t>
  </si>
  <si>
    <t>Nascent polypeptide-associated complex subunit alpha, muscle-specific form OS=Homo sapiens OX=9606 GN=NACA PE=1 SV=1</t>
  </si>
  <si>
    <t>sp|P41222|PTGDS_HUMAN</t>
  </si>
  <si>
    <t>Prostaglandin-H2 D-isomerase OS=Homo sapiens OX=9606 GN=PTGDS PE=1 SV=1</t>
  </si>
  <si>
    <t>sp|P42025|ACTY_HUMAN</t>
  </si>
  <si>
    <t>Beta-centractin OS=Homo sapiens OX=9606 GN=ACTR1B PE=1 SV=1</t>
  </si>
  <si>
    <t>sp|P68402|PA1B2_HUMAN</t>
  </si>
  <si>
    <t>Platelet-activating factor acetylhydrolase IB subunit beta OS=Homo sapiens OX=9606 GN=PAFAH1B2 PE=1 SV=1</t>
  </si>
  <si>
    <t>sp|P62701|RS4X_HUMAN</t>
  </si>
  <si>
    <t>40S ribosomal protein S4, X isoform OS=Homo sapiens OX=9606 GN=RPS4X PE=1 SV=2</t>
  </si>
  <si>
    <t>sp|P51452|DUS3_HUMAN</t>
  </si>
  <si>
    <t>Dual specificity protein phosphatase 3 OS=Homo sapiens OX=9606 GN=DUSP3 PE=1 SV=1</t>
  </si>
  <si>
    <t>sp|Q16864|VATF_HUMAN</t>
  </si>
  <si>
    <t>V-type proton ATPase subunit F OS=Homo sapiens OX=9606 GN=ATP6V1F PE=1 SV=2</t>
  </si>
  <si>
    <t>sp|O14495|PLPP3_HUMAN</t>
  </si>
  <si>
    <t>Phospholipid phosphatase 3 OS=Homo sapiens OX=9606 GN=PLPP3 PE=1 SV=1</t>
  </si>
  <si>
    <t>sp|P11279|LAMP1_HUMAN</t>
  </si>
  <si>
    <t>Lysosome-associated membrane glycoprotein 1 OS=Homo sapiens OX=9606 GN=LAMP1 PE=1 SV=3</t>
  </si>
  <si>
    <t>sp|Q15847|ADIRF_HUMAN</t>
  </si>
  <si>
    <t>Adipogenesis regulatory factor OS=Homo sapiens OX=9606 GN=ADIRF PE=1 SV=1</t>
  </si>
  <si>
    <t>sp|P30520|PURA2_HUMAN</t>
  </si>
  <si>
    <t>Adenylosuccinate synthetase isozyme 2 OS=Homo sapiens OX=9606 GN=ADSS PE=1 SV=3</t>
  </si>
  <si>
    <t>sp|P10645|CMGA_HUMAN</t>
  </si>
  <si>
    <t>Chromogranin-A OS=Homo sapiens OX=9606 GN=CHGA PE=1 SV=7</t>
  </si>
  <si>
    <t>sp|Q6IBS0|TWF2_HUMAN</t>
  </si>
  <si>
    <t>Twinfilin-2 OS=Homo sapiens OX=9606 GN=TWF2 PE=1 SV=2</t>
  </si>
  <si>
    <t>sp|P29972|AQP1_HUMAN</t>
  </si>
  <si>
    <t>Aquaporin-1 OS=Homo sapiens OX=9606 GN=AQP1 PE=1 SV=3</t>
  </si>
  <si>
    <t>sp|Q16720|AT2B3_HUMAN</t>
  </si>
  <si>
    <t>Plasma membrane calcium-transporting ATPase 3 OS=Homo sapiens OX=9606 GN=ATP2B3 PE=1 SV=3</t>
  </si>
  <si>
    <t>sp|O43169|CYB5B_HUMAN</t>
  </si>
  <si>
    <t>Cytochrome b5 type B OS=Homo sapiens OX=9606 GN=CYB5B PE=1 SV=3</t>
  </si>
  <si>
    <t>sp|Q9UM19|HPCL4_HUMAN</t>
  </si>
  <si>
    <t>Hippocalcin-like protein 4 OS=Homo sapiens OX=9606 GN=HPCAL4 PE=1 SV=3</t>
  </si>
  <si>
    <t>sp|Q9H1E3|NUCKS_HUMAN</t>
  </si>
  <si>
    <t>Nuclear ubiquitous casein and cyclin-dependent kinase substrate 1 OS=Homo sapiens OX=9606 GN=NUCKS1 PE=1 SV=1</t>
  </si>
  <si>
    <t>sp|P49407|ARRB1_HUMAN</t>
  </si>
  <si>
    <t>Beta-arrestin-1 OS=Homo sapiens OX=9606 GN=ARRB1 PE=1 SV=2</t>
  </si>
  <si>
    <t>sp|P01859|IGHG2_HUMAN</t>
  </si>
  <si>
    <t>Immunoglobulin heavy constant gamma 2 OS=Homo sapiens OX=9606 GN=IGHG2 PE=1 SV=2</t>
  </si>
  <si>
    <t>sp|Q9ULP9|TBC24_HUMAN</t>
  </si>
  <si>
    <t>TBC1 domain family member 24 OS=Homo sapiens OX=9606 GN=TBC1D24 PE=1 SV=2</t>
  </si>
  <si>
    <t>sp|O43765|SGTA_HUMAN</t>
  </si>
  <si>
    <t>Small glutamine-rich tetratricopeptide repeat-containing protein alpha OS=Homo sapiens OX=9606 GN=SGTA PE=1 SV=1</t>
  </si>
  <si>
    <t>sp|P46976|GLYG_HUMAN</t>
  </si>
  <si>
    <t>Glycogenin-1 OS=Homo sapiens OX=9606 GN=GYG1 PE=1 SV=4</t>
  </si>
  <si>
    <t>sp|P53004|BIEA_HUMAN</t>
  </si>
  <si>
    <t>Biliverdin reductase A OS=Homo sapiens OX=9606 GN=BLVRA PE=1 SV=2</t>
  </si>
  <si>
    <t>sp|O95674|CDS2_HUMAN</t>
  </si>
  <si>
    <t>Phosphatidate cytidylyltransferase 2 OS=Homo sapiens OX=9606 GN=CDS2 PE=1 SV=1</t>
  </si>
  <si>
    <t>sp|Q9H3Q1|BORG4_HUMAN</t>
  </si>
  <si>
    <t>Cdc42 effector protein 4 OS=Homo sapiens OX=9606 GN=CDC42EP4 PE=1 SV=1</t>
  </si>
  <si>
    <t>sp|Q9H0E2|TOLIP_HUMAN</t>
  </si>
  <si>
    <t>Toll-interacting protein OS=Homo sapiens OX=9606 GN=TOLLIP PE=1 SV=1</t>
  </si>
  <si>
    <t>sp|P26373|RL13_HUMAN</t>
  </si>
  <si>
    <t>60S ribosomal protein L13 OS=Homo sapiens OX=9606 GN=RPL13 PE=1 SV=4</t>
  </si>
  <si>
    <t>sp|Q6PIU2|NCEH1_HUMAN</t>
  </si>
  <si>
    <t>Neutral cholesterol ester hydrolase 1 OS=Homo sapiens OX=9606 GN=NCEH1 PE=1 SV=3</t>
  </si>
  <si>
    <t>sp|Q96HN2|SAHH3_HUMAN</t>
  </si>
  <si>
    <t>Adenosylhomocysteinase 3 OS=Homo sapiens OX=9606 GN=AHCYL2 PE=1 SV=1</t>
  </si>
  <si>
    <t>sp|P25325|THTM_HUMAN</t>
  </si>
  <si>
    <t>3-mercaptopyruvate sulfurtransferase OS=Homo sapiens OX=9606 GN=MPST PE=1 SV=3</t>
  </si>
  <si>
    <t>sp|Q16543|CDC37_HUMAN</t>
  </si>
  <si>
    <t>Hsp90 co-chaperone Cdc37 OS=Homo sapiens OX=9606 GN=CDC37 PE=1 SV=1</t>
  </si>
  <si>
    <t>sp|Q15746|MYLK_HUMAN</t>
  </si>
  <si>
    <t>Myosin light chain kinase, smooth muscle OS=Homo sapiens OX=9606 GN=MYLK PE=1 SV=4</t>
  </si>
  <si>
    <t>sp|P69892|HBG2_HUMAN</t>
  </si>
  <si>
    <t>Hemoglobin subunit gamma-2 OS=Homo sapiens OX=9606 GN=HBG2 PE=1 SV=2</t>
  </si>
  <si>
    <t>sp|Q15404|RSU1_HUMAN</t>
  </si>
  <si>
    <t>Ras suppressor protein 1 OS=Homo sapiens OX=9606 GN=RSU1 PE=1 SV=3</t>
  </si>
  <si>
    <t>sp|O15173|PGRC2_HUMAN</t>
  </si>
  <si>
    <t>Membrane-associated progesterone receptor component 2 OS=Homo sapiens OX=9606 GN=PGRMC2 PE=1 SV=1</t>
  </si>
  <si>
    <t>sp|P54725|RD23A_HUMAN</t>
  </si>
  <si>
    <t>UV excision repair protein RAD23 homolog A OS=Homo sapiens OX=9606 GN=RAD23A PE=1 SV=1</t>
  </si>
  <si>
    <t>sp|P45974|UBP5_HUMAN</t>
  </si>
  <si>
    <t>Ubiquitin carboxyl-terminal hydrolase 5 OS=Homo sapiens OX=9606 GN=USP5 PE=1 SV=2</t>
  </si>
  <si>
    <t>sp|Q99426|TBCB_HUMAN</t>
  </si>
  <si>
    <t>Tubulin-folding cofactor B OS=Homo sapiens OX=9606 GN=TBCB PE=1 SV=2</t>
  </si>
  <si>
    <t>sp|P41567|EIF1_HUMAN</t>
  </si>
  <si>
    <t>Eukaryotic translation initiation factor 1 OS=Homo sapiens OX=9606 GN=EIF1 PE=1 SV=1</t>
  </si>
  <si>
    <t>sp|Q13442|HAP28_HUMAN</t>
  </si>
  <si>
    <t>28 kDa heat- and acid-stable phosphoprotein OS=Homo sapiens OX=9606 GN=PDAP1 PE=1 SV=1</t>
  </si>
  <si>
    <t>sp|Q9H444|CHM4B_HUMAN</t>
  </si>
  <si>
    <t>Charged multivesicular body protein 4b OS=Homo sapiens OX=9606 GN=CHMP4B PE=1 SV=1</t>
  </si>
  <si>
    <t>sp|O00764|PDXK_HUMAN</t>
  </si>
  <si>
    <t>Pyridoxal kinase OS=Homo sapiens OX=9606 GN=PDXK PE=1 SV=1</t>
  </si>
  <si>
    <t>sp|O43759|SNG1_HUMAN</t>
  </si>
  <si>
    <t>Synaptogyrin-1 OS=Homo sapiens OX=9606 GN=SYNGR1 PE=1 SV=2</t>
  </si>
  <si>
    <t>sp|P07437|TBB5_HUMAN</t>
  </si>
  <si>
    <t>Tubulin beta chain OS=Homo sapiens OX=9606 GN=TUBB PE=1 SV=2</t>
  </si>
  <si>
    <t>sp|P61020|RAB5B_HUMAN</t>
  </si>
  <si>
    <t>Ras-related protein Rab-5B OS=Homo sapiens OX=9606 GN=RAB5B PE=1 SV=1</t>
  </si>
  <si>
    <t>sp|Q71UI9|H2AV_HUMAN</t>
  </si>
  <si>
    <t>Histone H2A.V OS=Homo sapiens OX=9606 GN=H2AFV PE=1 SV=3</t>
  </si>
  <si>
    <t>sp|Q15366|PCBP2_HUMAN</t>
  </si>
  <si>
    <t>Poly(rC)-binding protein 2 OS=Homo sapiens OX=9606 GN=PCBP2 PE=1 SV=1</t>
  </si>
  <si>
    <t>sp|O75935|DCTN3_HUMAN</t>
  </si>
  <si>
    <t>Dynactin subunit 3 OS=Homo sapiens OX=9606 GN=DCTN3 PE=1 SV=1</t>
  </si>
  <si>
    <t>sp|P05386|RLA1_HUMAN</t>
  </si>
  <si>
    <t>60S acidic ribosomal protein P1 OS=Homo sapiens OX=9606 GN=RPLP1 PE=1 SV=1</t>
  </si>
  <si>
    <t>sp|O00217|NDUS8_HUMAN</t>
  </si>
  <si>
    <t>NADH dehydrogenase [ubiquinone] iron-sulfur protein 8, mitochondrial OS=Homo sapiens OX=9606 GN=NDUFS8 PE=1 SV=1</t>
  </si>
  <si>
    <t>sp|Q9P0K1|ADA22_HUMAN</t>
  </si>
  <si>
    <t>Disintegrin and metalloproteinase domain-containing protein 22 OS=Homo sapiens OX=9606 GN=ADAM22 PE=1 SV=1</t>
  </si>
  <si>
    <t>sp|Q5JTJ3|COA6_HUMAN</t>
  </si>
  <si>
    <t>Cytochrome c oxidase assembly factor 6 homolog OS=Homo sapiens OX=9606 GN=COA6 PE=1 SV=1</t>
  </si>
  <si>
    <t>sp|Q3ZCW2|LEGL_HUMAN</t>
  </si>
  <si>
    <t>Galectin-related protein OS=Homo sapiens OX=9606 GN=LGALSL PE=1 SV=2</t>
  </si>
  <si>
    <t>sp|Q13491|GPM6B_HUMAN</t>
  </si>
  <si>
    <t>Neuronal membrane glycoprotein M6-b OS=Homo sapiens OX=9606 GN=GPM6B PE=1 SV=2</t>
  </si>
  <si>
    <t>sp|P62942|FKB1A_HUMAN</t>
  </si>
  <si>
    <t>Peptidyl-prolyl cis-trans isomerase FKBP1A OS=Homo sapiens OX=9606 GN=FKBP1A PE=1 SV=2</t>
  </si>
  <si>
    <t>sp|Q9H299|SH3L3_HUMAN</t>
  </si>
  <si>
    <t>SH3 domain-binding glutamic acid-rich-like protein 3 OS=Homo sapiens OX=9606 GN=SH3BGRL3 PE=1 SV=1</t>
  </si>
  <si>
    <t>sp|Q9BUT1|BDH2_HUMAN</t>
  </si>
  <si>
    <t>3-hydroxybutyrate dehydrogenase type 2 OS=Homo sapiens OX=9606 GN=BDH2 PE=1 SV=2</t>
  </si>
  <si>
    <t>sp|Q9BPY8|HOP_HUMAN</t>
  </si>
  <si>
    <t>Homeodomain-only protein OS=Homo sapiens OX=9606 GN=HOPX PE=1 SV=1</t>
  </si>
  <si>
    <t>sp|P23434|GCSH_HUMAN</t>
  </si>
  <si>
    <t>Glycine cleavage system H protein, mitochondrial OS=Homo sapiens OX=9606 GN=GCSH PE=1 SV=2</t>
  </si>
  <si>
    <t>sp|P10451|OSTP_HUMAN</t>
  </si>
  <si>
    <t>Osteopontin OS=Homo sapiens OX=9606 GN=SPP1 PE=1 SV=1</t>
  </si>
  <si>
    <t>sp|Q86UE4|LYRIC_HUMAN</t>
  </si>
  <si>
    <t>Protein LYRIC OS=Homo sapiens OX=9606 GN=MTDH PE=1 SV=2</t>
  </si>
  <si>
    <t>sp|Q9NYB9|ABI2_HUMAN</t>
  </si>
  <si>
    <t>Abl interactor 2 OS=Homo sapiens OX=9606 GN=ABI2 PE=1 SV=1</t>
  </si>
  <si>
    <t>sp|P58546|MTPN_HUMAN</t>
  </si>
  <si>
    <t>Myotrophin OS=Homo sapiens OX=9606 GN=MTPN PE=1 SV=2</t>
  </si>
  <si>
    <t>sp|Q15165|PON2_HUMAN</t>
  </si>
  <si>
    <t>Serum paraoxonase/arylesterase 2 OS=Homo sapiens OX=9606 GN=PON2 PE=1 SV=4</t>
  </si>
  <si>
    <t>sp|Q8WZA0|LZIC_HUMAN</t>
  </si>
  <si>
    <t>Protein LZIC OS=Homo sapiens OX=9606 GN=LZIC PE=1 SV=1</t>
  </si>
  <si>
    <t>sp|P62837|UB2D2_HUMAN</t>
  </si>
  <si>
    <t>Ubiquitin-conjugating enzyme E2 D2 OS=Homo sapiens OX=9606 GN=UBE2D2 PE=1 SV=1</t>
  </si>
  <si>
    <t>sp|Q9UJZ1|STML2_HUMAN</t>
  </si>
  <si>
    <t>Stomatin-like protein 2, mitochondrial OS=Homo sapiens OX=9606 GN=STOML2 PE=1 SV=1</t>
  </si>
  <si>
    <t>sp|P28074|PSB5_HUMAN</t>
  </si>
  <si>
    <t>Proteasome subunit beta type-5 OS=Homo sapiens OX=9606 GN=PSMB5 PE=1 SV=3</t>
  </si>
  <si>
    <t>sp|Q9UQB3|CTND2_HUMAN</t>
  </si>
  <si>
    <t>Catenin delta-2 OS=Homo sapiens OX=9606 GN=CTNND2 PE=1 SV=3</t>
  </si>
  <si>
    <t>sp|P55145|MANF_HUMAN</t>
  </si>
  <si>
    <t>Mesencephalic astrocyte-derived neurotrophic factor OS=Homo sapiens OX=9606 GN=MANF PE=1 SV=3</t>
  </si>
  <si>
    <t>sp|Q9BRT2|UQCC2_HUMAN</t>
  </si>
  <si>
    <t>Ubiquinol-cytochrome-c reductase complex assembly factor 2 OS=Homo sapiens OX=9606 GN=UQCC2 PE=1 SV=1</t>
  </si>
  <si>
    <t>sp|P15531|NDKA_HUMAN</t>
  </si>
  <si>
    <t>Nucleoside diphosphate kinase A OS=Homo sapiens OX=9606 GN=NME1 PE=1 SV=1</t>
  </si>
  <si>
    <t>sp|Q96A26|F162A_HUMAN</t>
  </si>
  <si>
    <t>Protein FAM162A OS=Homo sapiens OX=9606 GN=FAM162A PE=1 SV=2</t>
  </si>
  <si>
    <t>sp|O14880|MGST3_HUMAN</t>
  </si>
  <si>
    <t>Microsomal glutathione S-transferase 3 OS=Homo sapiens OX=9606 GN=MGST3 PE=1 SV=1</t>
  </si>
  <si>
    <t>sp|P08708|RS17_HUMAN</t>
  </si>
  <si>
    <t>40S ribosomal protein S17 OS=Homo sapiens OX=9606 GN=RPS17 PE=1 SV=2</t>
  </si>
  <si>
    <t>sp|Q96GK7|FAH2A_HUMAN</t>
  </si>
  <si>
    <t>Fumarylacetoacetate hydrolase domain-containing protein 2A OS=Homo sapiens OX=9606 GN=FAHD2A PE=1 SV=1</t>
  </si>
  <si>
    <t>sp|P61758|PFD3_HUMAN</t>
  </si>
  <si>
    <t>Prefoldin subunit 3 OS=Homo sapiens OX=9606 GN=VBP1 PE=1 SV=4</t>
  </si>
  <si>
    <t>sp|Q99623|PHB2_HUMAN</t>
  </si>
  <si>
    <t>Prohibitin-2 OS=Homo sapiens OX=9606 GN=PHB2 PE=1 SV=2</t>
  </si>
  <si>
    <t>sp|Q9NV96|CC50A_HUMAN</t>
  </si>
  <si>
    <t>Cell cycle control protein 50A OS=Homo sapiens OX=9606 GN=TMEM30A PE=1 SV=1</t>
  </si>
  <si>
    <t>sp|Q9BT78|CSN4_HUMAN</t>
  </si>
  <si>
    <t>COP9 signalosome complex subunit 4 OS=Homo sapiens OX=9606 GN=COPS4 PE=1 SV=1</t>
  </si>
  <si>
    <t>sp|O75914|PAK3_HUMAN</t>
  </si>
  <si>
    <t>Serine/threonine-protein kinase PAK 3 OS=Homo sapiens OX=9606 GN=PAK3 PE=1 SV=2</t>
  </si>
  <si>
    <t>sp|P05230|FGF1_HUMAN</t>
  </si>
  <si>
    <t>Fibroblast growth factor 1 OS=Homo sapiens OX=9606 GN=FGF1 PE=1 SV=1</t>
  </si>
  <si>
    <t>sp|Q08174|PCDH1_HUMAN</t>
  </si>
  <si>
    <t>Protocadherin-1 OS=Homo sapiens OX=9606 GN=PCDH1 PE=1 SV=2</t>
  </si>
  <si>
    <t>sp|P05109|S10A8_HUMAN</t>
  </si>
  <si>
    <t>Protein S100-A8 OS=Homo sapiens OX=9606 GN=S100A8 PE=1 SV=1</t>
  </si>
  <si>
    <t>sp|Q9UJU6|DBNL_HUMAN</t>
  </si>
  <si>
    <t>Drebrin-like protein OS=Homo sapiens OX=9606 GN=DBNL PE=1 SV=1</t>
  </si>
  <si>
    <t>sp|P07741|APT_HUMAN</t>
  </si>
  <si>
    <t>Adenine phosphoribosyltransferase OS=Homo sapiens OX=9606 GN=APRT PE=1 SV=2</t>
  </si>
  <si>
    <t>sp|O43181|NDUS4_HUMAN</t>
  </si>
  <si>
    <t>NADH dehydrogenase [ubiquinone] iron-sulfur protein 4, mitochondrial OS=Homo sapiens OX=9606 GN=NDUFS4 PE=1 SV=1</t>
  </si>
  <si>
    <t>sp|P56385|ATP5I_HUMAN</t>
  </si>
  <si>
    <t>ATP synthase subunit e, mitochondrial OS=Homo sapiens OX=9606 GN=ATP5ME PE=1 SV=2</t>
  </si>
  <si>
    <t>sp|Q9UDY4|DNJB4_HUMAN</t>
  </si>
  <si>
    <t>DnaJ homolog subfamily B member 4 OS=Homo sapiens OX=9606 GN=DNAJB4 PE=1 SV=1</t>
  </si>
  <si>
    <t>sp|Q16204|CCDC6_HUMAN</t>
  </si>
  <si>
    <t>Coiled-coil domain-containing protein 6 OS=Homo sapiens OX=9606 GN=CCDC6 PE=1 SV=2</t>
  </si>
  <si>
    <t>sp|O75436|VP26A_HUMAN</t>
  </si>
  <si>
    <t>Vacuolar protein sorting-associated protein 26A OS=Homo sapiens OX=9606 GN=VPS26A PE=1 SV=2</t>
  </si>
  <si>
    <t>sp|O14617|AP3D1_HUMAN</t>
  </si>
  <si>
    <t>AP-3 complex subunit delta-1 OS=Homo sapiens OX=9606 GN=AP3D1 PE=1 SV=1</t>
  </si>
  <si>
    <t>sp|Q92597|NDRG1_HUMAN</t>
  </si>
  <si>
    <t>Protein NDRG1 OS=Homo sapiens OX=9606 GN=NDRG1 PE=1 SV=1</t>
  </si>
  <si>
    <t>sp|P56537|IF6_HUMAN</t>
  </si>
  <si>
    <t>Eukaryotic translation initiation factor 6 OS=Homo sapiens OX=9606 GN=EIF6 PE=1 SV=1</t>
  </si>
  <si>
    <t>sp|P62277|RS13_HUMAN</t>
  </si>
  <si>
    <t>40S ribosomal protein S13 OS=Homo sapiens OX=9606 GN=RPS13 PE=1 SV=2</t>
  </si>
  <si>
    <t>sp|P16930|FAAA_HUMAN</t>
  </si>
  <si>
    <t>Fumarylacetoacetase OS=Homo sapiens OX=9606 GN=FAH PE=1 SV=2</t>
  </si>
  <si>
    <t>sp|P20339|RAB5A_HUMAN</t>
  </si>
  <si>
    <t>Ras-related protein Rab-5A OS=Homo sapiens OX=9606 GN=RAB5A PE=1 SV=2</t>
  </si>
  <si>
    <t>sp|P30740|ILEU_HUMAN</t>
  </si>
  <si>
    <t>Leukocyte elastase inhibitor OS=Homo sapiens OX=9606 GN=SERPINB1 PE=1 SV=1</t>
  </si>
  <si>
    <t>sp|Q02878|RL6_HUMAN</t>
  </si>
  <si>
    <t>60S ribosomal protein L6 OS=Homo sapiens OX=9606 GN=RPL6 PE=1 SV=3</t>
  </si>
  <si>
    <t>sp|O43920|NDUS5_HUMAN</t>
  </si>
  <si>
    <t>NADH dehydrogenase [ubiquinone] iron-sulfur protein 5 OS=Homo sapiens OX=9606 GN=NDUFS5 PE=1 SV=3</t>
  </si>
  <si>
    <t>sp|Q13409|DC1I2_HUMAN</t>
  </si>
  <si>
    <t>Cytoplasmic dynein 1 intermediate chain 2 OS=Homo sapiens OX=9606 GN=DYNC1I2 PE=1 SV=3</t>
  </si>
  <si>
    <t>sp|Q9Y371|SHLB1_HUMAN</t>
  </si>
  <si>
    <t>Endophilin-B1 OS=Homo sapiens OX=9606 GN=SH3GLB1 PE=1 SV=1</t>
  </si>
  <si>
    <t>sp|P07858|CATB_HUMAN</t>
  </si>
  <si>
    <t>Cathepsin B OS=Homo sapiens OX=9606 GN=CTSB PE=1 SV=3</t>
  </si>
  <si>
    <t>sp|Q9Y305|ACOT9_HUMAN</t>
  </si>
  <si>
    <t>Acyl-coenzyme A thioesterase 9, mitochondrial OS=Homo sapiens OX=9606 GN=ACOT9 PE=1 SV=2</t>
  </si>
  <si>
    <t>sp|P01019|ANGT_HUMAN</t>
  </si>
  <si>
    <t>Angiotensinogen OS=Homo sapiens OX=9606 GN=AGT PE=1 SV=1</t>
  </si>
  <si>
    <t>sp|Q9NQP4|PFD4_HUMAN</t>
  </si>
  <si>
    <t>Prefoldin subunit 4 OS=Homo sapiens OX=9606 GN=PFDN4 PE=1 SV=1</t>
  </si>
  <si>
    <t>sp|Q15904|VAS1_HUMAN</t>
  </si>
  <si>
    <t>V-type proton ATPase subunit S1 OS=Homo sapiens OX=9606 GN=ATP6AP1 PE=1 SV=2</t>
  </si>
  <si>
    <t>sp|P35580|MYH10_HUMAN</t>
  </si>
  <si>
    <t>Myosin-10 OS=Homo sapiens OX=9606 GN=MYH10 PE=1 SV=3</t>
  </si>
  <si>
    <t>sp|Q9UBQ0|VPS29_HUMAN</t>
  </si>
  <si>
    <t>Vacuolar protein sorting-associated protein 29 OS=Homo sapiens OX=9606 GN=VPS29 PE=1 SV=1</t>
  </si>
  <si>
    <t>sp|O43852|CALU_HUMAN</t>
  </si>
  <si>
    <t>Calumenin OS=Homo sapiens OX=9606 GN=CALU PE=1 SV=2</t>
  </si>
  <si>
    <t>sp|O43242|PSMD3_HUMAN</t>
  </si>
  <si>
    <t>26S proteasome non-ATPase regulatory subunit 3 OS=Homo sapiens OX=9606 GN=PSMD3 PE=1 SV=2</t>
  </si>
  <si>
    <t>sp|Q14008|CKAP5_HUMAN</t>
  </si>
  <si>
    <t>Cytoskeleton-associated protein 5 OS=Homo sapiens OX=9606 GN=CKAP5 PE=1 SV=3</t>
  </si>
  <si>
    <t>sp|P63167|DYL1_HUMAN</t>
  </si>
  <si>
    <t>Dynein light chain 1, cytoplasmic OS=Homo sapiens OX=9606 GN=DYNLL1 PE=1 SV=1</t>
  </si>
  <si>
    <t>sp|P42261|GRIA1_HUMAN</t>
  </si>
  <si>
    <t>Glutamate receptor 1 OS=Homo sapiens OX=9606 GN=GRIA1 PE=1 SV=2</t>
  </si>
  <si>
    <t>sp|P40121|CAPG_HUMAN</t>
  </si>
  <si>
    <t>Macrophage-capping protein OS=Homo sapiens OX=9606 GN=CAPG PE=1 SV=2</t>
  </si>
  <si>
    <t>sp|Q8WUW1|BRK1_HUMAN</t>
  </si>
  <si>
    <t>Protein BRICK1 OS=Homo sapiens OX=9606 GN=BRK1 PE=1 SV=1</t>
  </si>
  <si>
    <t>sp|Q9UHV9|PFD2_HUMAN</t>
  </si>
  <si>
    <t>Prefoldin subunit 2 OS=Homo sapiens OX=9606 GN=PFDN2 PE=1 SV=1</t>
  </si>
  <si>
    <t>sp|Q4J6C6|PPCEL_HUMAN</t>
  </si>
  <si>
    <t>Prolyl endopeptidase-like OS=Homo sapiens OX=9606 GN=PREPL PE=1 SV=1</t>
  </si>
  <si>
    <t>sp|Q9NP97|DLRB1_HUMAN</t>
  </si>
  <si>
    <t>Dynein light chain roadblock-type 1 OS=Homo sapiens OX=9606 GN=DYNLRB1 PE=1 SV=3</t>
  </si>
  <si>
    <t>sp|Q9Y4E6|WDR7_HUMAN</t>
  </si>
  <si>
    <t>WD repeat-containing protein 7 OS=Homo sapiens OX=9606 GN=WDR7 PE=1 SV=2</t>
  </si>
  <si>
    <t>sp|Q99653|CHP1_HUMAN</t>
  </si>
  <si>
    <t>Calcineurin B homologous protein 1 OS=Homo sapiens OX=9606 GN=CHP1 PE=1 SV=3</t>
  </si>
  <si>
    <t>sp|Q9P1F3|ABRAL_HUMAN</t>
  </si>
  <si>
    <t>Costars family protein ABRACL OS=Homo sapiens OX=9606 GN=ABRACL PE=1 SV=1</t>
  </si>
  <si>
    <t>sp|O43237|DC1L2_HUMAN</t>
  </si>
  <si>
    <t>Cytoplasmic dynein 1 light intermediate chain 2 OS=Homo sapiens OX=9606 GN=DYNC1LI2 PE=1 SV=1</t>
  </si>
  <si>
    <t>sp|Q9NY33|DPP3_HUMAN</t>
  </si>
  <si>
    <t>Dipeptidyl peptidase 3 OS=Homo sapiens OX=9606 GN=DPP3 PE=1 SV=2</t>
  </si>
  <si>
    <t>sp|Q4VC31|CCD58_HUMAN</t>
  </si>
  <si>
    <t>Coiled-coil domain-containing protein 58 OS=Homo sapiens OX=9606 GN=CCDC58 PE=1 SV=1</t>
  </si>
  <si>
    <t>sp|Q9BX67|JAM3_HUMAN</t>
  </si>
  <si>
    <t>Junctional adhesion molecule C OS=Homo sapiens OX=9606 GN=JAM3 PE=1 SV=1</t>
  </si>
  <si>
    <t>sp|P62249|RS16_HUMAN</t>
  </si>
  <si>
    <t>40S ribosomal protein S16 OS=Homo sapiens OX=9606 GN=RPS16 PE=1 SV=2</t>
  </si>
  <si>
    <t>sp|Q68D91|MBLC2_HUMAN</t>
  </si>
  <si>
    <t>Metallo-beta-lactamase domain-containing protein 2 OS=Homo sapiens OX=9606 GN=MBLAC2 PE=1 SV=3</t>
  </si>
  <si>
    <t>sp|P60520|GBRL2_HUMAN</t>
  </si>
  <si>
    <t>Gamma-aminobutyric acid receptor-associated protein-like 2 OS=Homo sapiens OX=9606 GN=GABARAPL2 PE=1 SV=1</t>
  </si>
  <si>
    <t>sp|P63151|2ABA_HUMAN</t>
  </si>
  <si>
    <t>Serine/threonine-protein phosphatase 2A 55 kDa regulatory subunit B alpha isoform OS=Homo sapiens OX=9606 GN=PPP2R2A PE=1 SV=1</t>
  </si>
  <si>
    <t>sp|Q13424|SNTA1_HUMAN</t>
  </si>
  <si>
    <t>Alpha-1-syntrophin OS=Homo sapiens OX=9606 GN=SNTA1 PE=1 SV=1</t>
  </si>
  <si>
    <t>sp|Q9BXS5|AP1M1_HUMAN</t>
  </si>
  <si>
    <t>AP-1 complex subunit mu-1 OS=Homo sapiens OX=9606 GN=AP1M1 PE=1 SV=3</t>
  </si>
  <si>
    <t>sp|Q8IV08|PLD3_HUMAN</t>
  </si>
  <si>
    <t>Phospholipase D3 OS=Homo sapiens OX=9606 GN=PLD3 PE=1 SV=1</t>
  </si>
  <si>
    <t>sp|P42330|AK1C3_HUMAN</t>
  </si>
  <si>
    <t>Aldo-keto reductase family 1 member C3 OS=Homo sapiens OX=9606 GN=AKR1C3 PE=1 SV=4</t>
  </si>
  <si>
    <t>sp|Q86X76|NIT1_HUMAN</t>
  </si>
  <si>
    <t>Deaminated glutathione amidase OS=Homo sapiens OX=9606 GN=NIT1 PE=1 SV=2</t>
  </si>
  <si>
    <t>sp|Q99685|MGLL_HUMAN</t>
  </si>
  <si>
    <t>Monoglyceride lipase OS=Homo sapiens OX=9606 GN=MGLL PE=1 SV=2</t>
  </si>
  <si>
    <t>sp|Q9BUR5|MIC26_HUMAN</t>
  </si>
  <si>
    <t>MICOS complex subunit MIC26 OS=Homo sapiens OX=9606 GN=APOO PE=1 SV=1</t>
  </si>
  <si>
    <t>sp|Q16537|2A5E_HUMAN</t>
  </si>
  <si>
    <t>Serine/threonine-protein phosphatase 2A 56 kDa regulatory subunit epsilon isoform OS=Homo sapiens OX=9606 GN=PPP2R5E PE=1 SV=1</t>
  </si>
  <si>
    <t>sp|O95294|RASL1_HUMAN</t>
  </si>
  <si>
    <t>RasGAP-activating-like protein 1 OS=Homo sapiens OX=9606 GN=RASAL1 PE=1 SV=3</t>
  </si>
  <si>
    <t>sp|P27695|APEX1_HUMAN</t>
  </si>
  <si>
    <t>DNA-(apurinic or apyrimidinic site) lyase OS=Homo sapiens OX=9606 GN=APEX1 PE=1 SV=2</t>
  </si>
  <si>
    <t>sp|Q5T0D9|TPRGL_HUMAN</t>
  </si>
  <si>
    <t>Tumor protein p63-regulated gene 1-like protein OS=Homo sapiens OX=9606 GN=TPRG1L PE=1 SV=1</t>
  </si>
  <si>
    <t>sp|O60502|OGA_HUMAN</t>
  </si>
  <si>
    <t>Protein O-GlcNAcase OS=Homo sapiens OX=9606 GN=OGA PE=1 SV=2</t>
  </si>
  <si>
    <t>sp|Q6IAA8|LTOR1_HUMAN</t>
  </si>
  <si>
    <t>Ragulator complex protein LAMTOR1 OS=Homo sapiens OX=9606 GN=LAMTOR1 PE=1 SV=2</t>
  </si>
  <si>
    <t>sp|P00450|CERU_HUMAN</t>
  </si>
  <si>
    <t>Ceruloplasmin OS=Homo sapiens OX=9606 GN=CP PE=1 SV=1</t>
  </si>
  <si>
    <t>sp|Q9Y2Z0|SGT1_HUMAN</t>
  </si>
  <si>
    <t>Protein SGT1 homolog OS=Homo sapiens OX=9606 GN=SUGT1 PE=1 SV=3</t>
  </si>
  <si>
    <t>sp|Q8WZA9|IRGQ_HUMAN</t>
  </si>
  <si>
    <t>Immunity-related GTPase family Q protein OS=Homo sapiens OX=9606 GN=IRGQ PE=1 SV=1</t>
  </si>
  <si>
    <t>sp|P51572|BAP31_HUMAN</t>
  </si>
  <si>
    <t>B-cell receptor-associated protein 31 OS=Homo sapiens OX=9606 GN=BCAP31 PE=1 SV=3</t>
  </si>
  <si>
    <t>sp|Q9Y342|PLLP_HUMAN</t>
  </si>
  <si>
    <t>Plasmolipin OS=Homo sapiens OX=9606 GN=PLLP PE=1 SV=1</t>
  </si>
  <si>
    <t>sp|Q07954|LRP1_HUMAN</t>
  </si>
  <si>
    <t>Prolow-density lipoprotein receptor-related protein 1 OS=Homo sapiens OX=9606 GN=LRP1 PE=1 SV=2</t>
  </si>
  <si>
    <t>sp|Q9NP79|VTA1_HUMAN</t>
  </si>
  <si>
    <t>Vacuolar protein sorting-associated protein VTA1 homolog OS=Homo sapiens OX=9606 GN=VTA1 PE=1 SV=1</t>
  </si>
  <si>
    <t>sp|Q13526|PIN1_HUMAN</t>
  </si>
  <si>
    <t>Peptidyl-prolyl cis-trans isomerase NIMA-interacting 1 OS=Homo sapiens OX=9606 GN=PIN1 PE=1 SV=1</t>
  </si>
  <si>
    <t>sp|O43583|DENR_HUMAN</t>
  </si>
  <si>
    <t>Density-regulated protein OS=Homo sapiens OX=9606 GN=DENR PE=1 SV=2</t>
  </si>
  <si>
    <t>sp|O00401|WASL_HUMAN</t>
  </si>
  <si>
    <t>Neural Wiskott-Aldrich syndrome protein OS=Homo sapiens OX=9606 GN=WASL PE=1 SV=2</t>
  </si>
  <si>
    <t>sp|Q96PE5|OPALI_HUMAN</t>
  </si>
  <si>
    <t>Opalin OS=Homo sapiens OX=9606 GN=OPALIN PE=2 SV=1</t>
  </si>
  <si>
    <t>sp|Q05682|CALD1_HUMAN</t>
  </si>
  <si>
    <t>Caldesmon OS=Homo sapiens OX=9606 GN=CALD1 PE=1 SV=3</t>
  </si>
  <si>
    <t>sp|O00194|RB27B_HUMAN</t>
  </si>
  <si>
    <t>Ras-related protein Rab-27B OS=Homo sapiens OX=9606 GN=RAB27B PE=1 SV=4</t>
  </si>
  <si>
    <t>sp|P09455|RET1_HUMAN</t>
  </si>
  <si>
    <t>Retinol-binding protein 1 OS=Homo sapiens OX=9606 GN=RBP1 PE=1 SV=2</t>
  </si>
  <si>
    <t>sp|Q9NQX3|GEPH_HUMAN</t>
  </si>
  <si>
    <t>Gephyrin OS=Homo sapiens OX=9606 GN=GPHN PE=1 SV=1</t>
  </si>
  <si>
    <t>sp|P48147|PPCE_HUMAN</t>
  </si>
  <si>
    <t>Prolyl endopeptidase OS=Homo sapiens OX=9606 GN=PREP PE=1 SV=2</t>
  </si>
  <si>
    <t>sp|Q9NRV9|HEBP1_HUMAN</t>
  </si>
  <si>
    <t>Heme-binding protein 1 OS=Homo sapiens OX=9606 GN=HEBP1 PE=1 SV=1</t>
  </si>
  <si>
    <t>sp|Q9Y394|DHRS7_HUMAN</t>
  </si>
  <si>
    <t>Dehydrogenase/reductase SDR family member 7 OS=Homo sapiens OX=9606 GN=DHRS7 PE=1 SV=1</t>
  </si>
  <si>
    <t>sp|Q29940|1B59_HUMAN</t>
  </si>
  <si>
    <t>HLA class I histocompatibility antigen, B-59 alpha chain OS=Homo sapiens OX=9606 GN=HLA-B PE=1 SV=1</t>
  </si>
  <si>
    <t>sp|Q9BRA2|TXD17_HUMAN</t>
  </si>
  <si>
    <t>Thioredoxin domain-containing protein 17 OS=Homo sapiens OX=9606 GN=TXNDC17 PE=1 SV=1</t>
  </si>
  <si>
    <t>sp|Q9Y6R0|NUMBL_HUMAN</t>
  </si>
  <si>
    <t>Numb-like protein OS=Homo sapiens OX=9606 GN=NUMBL PE=1 SV=1</t>
  </si>
  <si>
    <t>sp|O95989|NUDT3_HUMAN</t>
  </si>
  <si>
    <t>Diphosphoinositol polyphosphate phosphohydrolase 1 OS=Homo sapiens OX=9606 GN=NUDT3 PE=1 SV=1</t>
  </si>
  <si>
    <t>sp|O75380|NDUS6_HUMAN</t>
  </si>
  <si>
    <t>NADH dehydrogenase [ubiquinone] iron-sulfur protein 6, mitochondrial OS=Homo sapiens OX=9606 GN=NDUFS6 PE=1 SV=1</t>
  </si>
  <si>
    <t>sp|Q99627|CSN8_HUMAN</t>
  </si>
  <si>
    <t>COP9 signalosome complex subunit 8 OS=Homo sapiens OX=9606 GN=COPS8 PE=1 SV=1</t>
  </si>
  <si>
    <t>sp|Q9NR28|DBLOH_HUMAN</t>
  </si>
  <si>
    <t>Diablo homolog, mitochondrial OS=Homo sapiens OX=9606 GN=DIABLO PE=1 SV=1</t>
  </si>
  <si>
    <t>sp|Q92905|CSN5_HUMAN</t>
  </si>
  <si>
    <t>COP9 signalosome complex subunit 5 OS=Homo sapiens OX=9606 GN=COPS5 PE=1 SV=4</t>
  </si>
  <si>
    <t>sp|P20472|PRVA_HUMAN</t>
  </si>
  <si>
    <t>Parvalbumin alpha OS=Homo sapiens OX=9606 GN=PVALB PE=1 SV=2</t>
  </si>
  <si>
    <t>sp|O43678|NDUA2_HUMAN</t>
  </si>
  <si>
    <t>NADH dehydrogenase [ubiquinone] 1 alpha subcomplex subunit 2 OS=Homo sapiens OX=9606 GN=NDUFA2 PE=1 SV=3</t>
  </si>
  <si>
    <t>sp|P61457|PHS_HUMAN</t>
  </si>
  <si>
    <t>Pterin-4-alpha-carbinolamine dehydratase OS=Homo sapiens OX=9606 GN=PCBD1 PE=1 SV=2</t>
  </si>
  <si>
    <t>sp|Q12955|ANK3_HUMAN</t>
  </si>
  <si>
    <t>Ankyrin-3 OS=Homo sapiens OX=9606 GN=ANK3 PE=1 SV=3</t>
  </si>
  <si>
    <t>sp|Q9UQ80|PA2G4_HUMAN</t>
  </si>
  <si>
    <t>Proliferation-associated protein 2G4 OS=Homo sapiens OX=9606 GN=PA2G4 PE=1 SV=3</t>
  </si>
  <si>
    <t>sp|Q9Y3E1|HDGR3_HUMAN</t>
  </si>
  <si>
    <t>Hepatoma-derived growth factor-related protein 3 OS=Homo sapiens OX=9606 GN=HDGFL3 PE=1 SV=1</t>
  </si>
  <si>
    <t>sp|P06748|NPM_HUMAN</t>
  </si>
  <si>
    <t>Nucleophosmin OS=Homo sapiens OX=9606 GN=NPM1 PE=1 SV=2</t>
  </si>
  <si>
    <t>sp|O60256|KPRB_HUMAN</t>
  </si>
  <si>
    <t>Phosphoribosyl pyrophosphate synthase-associated protein 2 OS=Homo sapiens OX=9606 GN=PRPSAP2 PE=1 SV=1</t>
  </si>
  <si>
    <t>sp|Q9H9S4|CB39L_HUMAN</t>
  </si>
  <si>
    <t>Calcium-binding protein 39-like OS=Homo sapiens OX=9606 GN=CAB39L PE=1 SV=3</t>
  </si>
  <si>
    <t>sp|Q8N5K1|CISD2_HUMAN</t>
  </si>
  <si>
    <t>CDGSH iron-sulfur domain-containing protein 2 OS=Homo sapiens OX=9606 GN=CISD2 PE=1 SV=1</t>
  </si>
  <si>
    <t>sp|Q9HCC0|MCCB_HUMAN</t>
  </si>
  <si>
    <t>Methylcrotonoyl-CoA carboxylase beta chain, mitochondrial OS=Homo sapiens OX=9606 GN=MCCC2 PE=1 SV=1</t>
  </si>
  <si>
    <t>sp|Q96TC7|RMD3_HUMAN</t>
  </si>
  <si>
    <t>Regulator of microtubule dynamics protein 3 OS=Homo sapiens OX=9606 GN=RMDN3 PE=1 SV=2</t>
  </si>
  <si>
    <t>sp|P06702|S10A9_HUMAN</t>
  </si>
  <si>
    <t>Protein S100-A9 OS=Homo sapiens OX=9606 GN=S100A9 PE=1 SV=1</t>
  </si>
  <si>
    <t>sp|Q14289|FAK2_HUMAN</t>
  </si>
  <si>
    <t>Protein-tyrosine kinase 2-beta OS=Homo sapiens OX=9606 GN=PTK2B PE=1 SV=2</t>
  </si>
  <si>
    <t>sp|P63215|GBG3_HUMAN</t>
  </si>
  <si>
    <t>Guanine nucleotide-binding protein G(I)/G(S)/G(O) subunit gamma-3 OS=Homo sapiens OX=9606 GN=GNG3 PE=1 SV=1</t>
  </si>
  <si>
    <t>sp|Q9P0J0|NDUAD_HUMAN</t>
  </si>
  <si>
    <t>NADH dehydrogenase [ubiquinone] 1 alpha subcomplex subunit 13 OS=Homo sapiens OX=9606 GN=NDUFA13 PE=1 SV=3</t>
  </si>
  <si>
    <t>sp|Q9BR01|ST4A1_HUMAN</t>
  </si>
  <si>
    <t>Sulfotransferase 4A1 OS=Homo sapiens OX=9606 GN=SULT4A1 PE=1 SV=2</t>
  </si>
  <si>
    <t>sp|P35270|SPRE_HUMAN</t>
  </si>
  <si>
    <t>Sepiapterin reductase OS=Homo sapiens OX=9606 GN=SPR PE=1 SV=1</t>
  </si>
  <si>
    <t>sp|P51648|AL3A2_HUMAN</t>
  </si>
  <si>
    <t>Aldehyde dehydrogenase family 3 member A2 OS=Homo sapiens OX=9606 GN=ALDH3A2 PE=1 SV=1</t>
  </si>
  <si>
    <t>sp|O14548|COX7R_HUMAN</t>
  </si>
  <si>
    <t>Cytochrome c oxidase subunit 7A-related protein, mitochondrial OS=Homo sapiens OX=9606 GN=COX7A2L PE=1 SV=2</t>
  </si>
  <si>
    <t>sp|P0DPI2|GAL3A_HUMAN</t>
  </si>
  <si>
    <t>Glutamine amidotransferase-like class 1 domain-containing protein 3A, mitochondrial OS=Homo sapiens OX=9606 GN=GATD3A PE=1 SV=1</t>
  </si>
  <si>
    <t>sp|P11166|GTR1_HUMAN</t>
  </si>
  <si>
    <t>Solute carrier family 2, facilitated glucose transporter member 1 OS=Homo sapiens OX=9606 GN=SLC2A1 PE=1 SV=2</t>
  </si>
  <si>
    <t>sp|Q9H1V8|S6A17_HUMAN</t>
  </si>
  <si>
    <t>Sodium-dependent neutral amino acid transporter SLC6A17 OS=Homo sapiens OX=9606 GN=SLC6A17 PE=1 SV=3</t>
  </si>
  <si>
    <t>sp|Q96A00|PP14A_HUMAN</t>
  </si>
  <si>
    <t>Protein phosphatase 1 regulatory subunit 14A OS=Homo sapiens OX=9606 GN=PPP1R14A PE=1 SV=1</t>
  </si>
  <si>
    <t>sp|Q9ULC3|RAB23_HUMAN</t>
  </si>
  <si>
    <t>Ras-related protein Rab-23 OS=Homo sapiens OX=9606 GN=RAB23 PE=1 SV=1</t>
  </si>
  <si>
    <t>sp|O95168|NDUB4_HUMAN</t>
  </si>
  <si>
    <t>NADH dehydrogenase [ubiquinone] 1 beta subcomplex subunit 4 OS=Homo sapiens OX=9606 GN=NDUFB4 PE=1 SV=3</t>
  </si>
  <si>
    <t>sp|O60936|NOL3_HUMAN</t>
  </si>
  <si>
    <t>Nucleolar protein 3 OS=Homo sapiens OX=9606 GN=NOL3 PE=1 SV=2</t>
  </si>
  <si>
    <t>sp|Q9UNF0|PACN2_HUMAN</t>
  </si>
  <si>
    <t>Protein kinase C and casein kinase substrate in neurons protein 2 OS=Homo sapiens OX=9606 GN=PACSIN2 PE=1 SV=2</t>
  </si>
  <si>
    <t>sp|P61353|RL27_HUMAN</t>
  </si>
  <si>
    <t>60S ribosomal protein L27 OS=Homo sapiens OX=9606 GN=RPL27 PE=1 SV=2</t>
  </si>
  <si>
    <t>sp|Q9HCH3|CPNE5_HUMAN</t>
  </si>
  <si>
    <t>Copine-5 OS=Homo sapiens OX=9606 GN=CPNE5 PE=1 SV=2</t>
  </si>
  <si>
    <t>sp|Q8NBX0|SCPDL_HUMAN</t>
  </si>
  <si>
    <t>Saccharopine dehydrogenase-like oxidoreductase OS=Homo sapiens OX=9606 GN=SCCPDH PE=1 SV=1</t>
  </si>
  <si>
    <t>sp|P49802|RGS7_HUMAN</t>
  </si>
  <si>
    <t>Regulator of G-protein signaling 7 OS=Homo sapiens OX=9606 GN=RGS7 PE=1 SV=3</t>
  </si>
  <si>
    <t>sp|P52815|RM12_HUMAN</t>
  </si>
  <si>
    <t>39S ribosomal protein L12, mitochondrial OS=Homo sapiens OX=9606 GN=MRPL12 PE=1 SV=2</t>
  </si>
  <si>
    <t>sp|Q15370|ELOB_HUMAN</t>
  </si>
  <si>
    <t>Elongin-B OS=Homo sapiens OX=9606 GN=ELOB PE=1 SV=1</t>
  </si>
  <si>
    <t>sp|O75223|GGCT_HUMAN</t>
  </si>
  <si>
    <t>Gamma-glutamylcyclotransferase OS=Homo sapiens OX=9606 GN=GGCT PE=1 SV=1</t>
  </si>
  <si>
    <t>sp|Q15334|L2GL1_HUMAN</t>
  </si>
  <si>
    <t>Lethal(2) giant larvae protein homolog 1 OS=Homo sapiens OX=9606 GN=LLGL1 PE=1 SV=3</t>
  </si>
  <si>
    <t>sp|Q9Y4W6|AFG32_HUMAN</t>
  </si>
  <si>
    <t>AFG3-like protein 2 OS=Homo sapiens OX=9606 GN=AFG3L2 PE=1 SV=2</t>
  </si>
  <si>
    <t>sp|Q9GZT8|NIF3L_HUMAN</t>
  </si>
  <si>
    <t>NIF3-like protein 1 OS=Homo sapiens OX=9606 GN=NIF3L1 PE=1 SV=2</t>
  </si>
  <si>
    <t>sp|Q9NVJ2|ARL8B_HUMAN</t>
  </si>
  <si>
    <t>ADP-ribosylation factor-like protein 8B OS=Homo sapiens OX=9606 GN=ARL8B PE=1 SV=1</t>
  </si>
  <si>
    <t>sp|Q8IXS6|PALM2_HUMAN</t>
  </si>
  <si>
    <t>Paralemmin-2 OS=Homo sapiens OX=9606 GN=PALM2 PE=1 SV=3</t>
  </si>
  <si>
    <t>sp|O00483|NDUA4_HUMAN</t>
  </si>
  <si>
    <t>Cytochrome c oxidase subunit NDUFA4 OS=Homo sapiens OX=9606 GN=NDUFA4 PE=1 SV=1</t>
  </si>
  <si>
    <t>sp|Q5XKP0|MIC13_HUMAN</t>
  </si>
  <si>
    <t>MICOS complex subunit MIC13 OS=Homo sapiens OX=9606 GN=MICOS13 PE=1 SV=1</t>
  </si>
  <si>
    <t>sp|Q9H4A4|AMPB_HUMAN</t>
  </si>
  <si>
    <t>Aminopeptidase B OS=Homo sapiens OX=9606 GN=RNPEP PE=1 SV=2</t>
  </si>
  <si>
    <t>sp|O76041|NEBL_HUMAN</t>
  </si>
  <si>
    <t>Nebulette OS=Homo sapiens OX=9606 GN=NEBL PE=1 SV=1</t>
  </si>
  <si>
    <t>sp|P0CG30|GSTT2_HUMAN</t>
  </si>
  <si>
    <t>Glutathione S-transferase theta-2B OS=Homo sapiens OX=9606 GN=GSTT2B PE=1 SV=1</t>
  </si>
  <si>
    <t>sp|Q16836|HCDH_HUMAN</t>
  </si>
  <si>
    <t>Hydroxyacyl-coenzyme A dehydrogenase, mitochondrial OS=Homo sapiens OX=9606 GN=HADH PE=1 SV=3</t>
  </si>
  <si>
    <t>sp|Q8N1G4|LRC47_HUMAN</t>
  </si>
  <si>
    <t>Leucine-rich repeat-containing protein 47 OS=Homo sapiens OX=9606 GN=LRRC47 PE=1 SV=1</t>
  </si>
  <si>
    <t>sp|Q96G03|PGM2_HUMAN</t>
  </si>
  <si>
    <t>Phosphoglucomutase-2 OS=Homo sapiens OX=9606 GN=PGM2 PE=1 SV=4</t>
  </si>
  <si>
    <t>sp|Q7Z3B1|NEGR1_HUMAN</t>
  </si>
  <si>
    <t>Neuronal growth regulator 1 OS=Homo sapiens OX=9606 GN=NEGR1 PE=1 SV=3</t>
  </si>
  <si>
    <t>sp|Q15555|MARE2_HUMAN</t>
  </si>
  <si>
    <t>Microtubule-associated protein RP/EB family member 2 OS=Homo sapiens OX=9606 GN=MAPRE2 PE=1 SV=1</t>
  </si>
  <si>
    <t>sp|Q9UBI6|GBG12_HUMAN</t>
  </si>
  <si>
    <t>Guanine nucleotide-binding protein G(I)/G(S)/G(O) subunit gamma-12 OS=Homo sapiens OX=9606 GN=GNG12 PE=1 SV=3</t>
  </si>
  <si>
    <t>sp|Q9NZJ7|MTCH1_HUMAN</t>
  </si>
  <si>
    <t>Mitochondrial carrier homolog 1 OS=Homo sapiens OX=9606 GN=MTCH1 PE=1 SV=1</t>
  </si>
  <si>
    <t>sp|Q9UKY7|CDV3_HUMAN</t>
  </si>
  <si>
    <t>Protein CDV3 homolog OS=Homo sapiens OX=9606 GN=CDV3 PE=1 SV=1</t>
  </si>
  <si>
    <t>sp|Q07020|RL18_HUMAN</t>
  </si>
  <si>
    <t>60S ribosomal protein L18 OS=Homo sapiens OX=9606 GN=RPL18 PE=1 SV=2</t>
  </si>
  <si>
    <t>sp|Q12931|TRAP1_HUMAN</t>
  </si>
  <si>
    <t>Heat shock protein 75 kDa, mitochondrial OS=Homo sapiens OX=9606 GN=TRAP1 PE=1 SV=3</t>
  </si>
  <si>
    <t>sp|P06756|ITAV_HUMAN</t>
  </si>
  <si>
    <t>Integrin alpha-V OS=Homo sapiens OX=9606 GN=ITGAV PE=1 SV=2</t>
  </si>
  <si>
    <t>sp|Q15424|SAFB1_HUMAN</t>
  </si>
  <si>
    <t>Scaffold attachment factor B1 OS=Homo sapiens OX=9606 GN=SAFB PE=1 SV=4</t>
  </si>
  <si>
    <t>sp|P62851|RS25_HUMAN</t>
  </si>
  <si>
    <t>40S ribosomal protein S25 OS=Homo sapiens OX=9606 GN=RPS25 PE=1 SV=1</t>
  </si>
  <si>
    <t>sp|P55011|S12A2_HUMAN</t>
  </si>
  <si>
    <t>Solute carrier family 12 member 2 OS=Homo sapiens OX=9606 GN=SLC12A2 PE=1 SV=1</t>
  </si>
  <si>
    <t>sp|P09496|CLCA_HUMAN</t>
  </si>
  <si>
    <t>Clathrin light chain A OS=Homo sapiens OX=9606 GN=CLTA PE=1 SV=1</t>
  </si>
  <si>
    <t>sp|P10620|MGST1_HUMAN</t>
  </si>
  <si>
    <t>Microsomal glutathione S-transferase 1 OS=Homo sapiens OX=9606 GN=MGST1 PE=1 SV=1</t>
  </si>
  <si>
    <t>sp|O00408|PDE2A_HUMAN</t>
  </si>
  <si>
    <t>cGMP-dependent 3',5'-cyclic phosphodiesterase OS=Homo sapiens OX=9606 GN=PDE2A PE=1 SV=1</t>
  </si>
  <si>
    <t>sp|P13473|LAMP2_HUMAN</t>
  </si>
  <si>
    <t>Lysosome-associated membrane glycoprotein 2 OS=Homo sapiens OX=9606 GN=LAMP2 PE=1 SV=2</t>
  </si>
  <si>
    <t>sp|O75915|PRAF3_HUMAN</t>
  </si>
  <si>
    <t>PRA1 family protein 3 OS=Homo sapiens OX=9606 GN=ARL6IP5 PE=1 SV=1</t>
  </si>
  <si>
    <t>sp|P61201|CSN2_HUMAN</t>
  </si>
  <si>
    <t>COP9 signalosome complex subunit 2 OS=Homo sapiens OX=9606 GN=COPS2 PE=1 SV=1</t>
  </si>
  <si>
    <t>sp|P13693|TCTP_HUMAN</t>
  </si>
  <si>
    <t>Translationally-controlled tumor protein OS=Homo sapiens OX=9606 GN=TPT1 PE=1 SV=1</t>
  </si>
  <si>
    <t>sp|Q15714|T22D1_HUMAN</t>
  </si>
  <si>
    <t>TSC22 domain family protein 1 OS=Homo sapiens OX=9606 GN=TSC22D1 PE=1 SV=3</t>
  </si>
  <si>
    <t>sp|Q9NX40|OCAD1_HUMAN</t>
  </si>
  <si>
    <t>OCIA domain-containing protein 1 OS=Homo sapiens OX=9606 GN=OCIAD1 PE=1 SV=1</t>
  </si>
  <si>
    <t>sp|Q92973|TNPO1_HUMAN</t>
  </si>
  <si>
    <t>Transportin-1 OS=Homo sapiens OX=9606 GN=TNPO1 PE=1 SV=2</t>
  </si>
  <si>
    <t>sp|P35573|GDE_HUMAN</t>
  </si>
  <si>
    <t>Glycogen debranching enzyme OS=Homo sapiens OX=9606 GN=AGL PE=1 SV=3</t>
  </si>
  <si>
    <t>sp|P50895|BCAM_HUMAN</t>
  </si>
  <si>
    <t>Basal cell adhesion molecule OS=Homo sapiens OX=9606 GN=BCAM PE=1 SV=2</t>
  </si>
  <si>
    <t>sp|Q9H2U2|IPYR2_HUMAN</t>
  </si>
  <si>
    <t>Inorganic pyrophosphatase 2, mitochondrial OS=Homo sapiens OX=9606 GN=PPA2 PE=1 SV=2</t>
  </si>
  <si>
    <t>sp|P15559|NQO1_HUMAN</t>
  </si>
  <si>
    <t>NAD(P)H dehydrogenase [quinone] 1 OS=Homo sapiens OX=9606 GN=NQO1 PE=1 SV=1</t>
  </si>
  <si>
    <t>sp|Q9ULR3|PPM1H_HUMAN</t>
  </si>
  <si>
    <t>Protein phosphatase 1H OS=Homo sapiens OX=9606 GN=PPM1H PE=1 SV=2</t>
  </si>
  <si>
    <t>sp|Q13620|CUL4B_HUMAN</t>
  </si>
  <si>
    <t>Cullin-4B OS=Homo sapiens OX=9606 GN=CUL4B PE=1 SV=4</t>
  </si>
  <si>
    <t>sp|Q9NX63|MIC19_HUMAN</t>
  </si>
  <si>
    <t>MICOS complex subunit MIC19 OS=Homo sapiens OX=9606 GN=CHCHD3 PE=1 SV=1</t>
  </si>
  <si>
    <t>sp|Q96FV2|SCRN2_HUMAN</t>
  </si>
  <si>
    <t>Secernin-2 OS=Homo sapiens OX=9606 GN=SCRN2 PE=1 SV=3</t>
  </si>
  <si>
    <t>sp|P61925|IPKA_HUMAN</t>
  </si>
  <si>
    <t>cAMP-dependent protein kinase inhibitor alpha OS=Homo sapiens OX=9606 GN=PKIA PE=1 SV=2</t>
  </si>
  <si>
    <t>sp|P12236|ADT3_HUMAN</t>
  </si>
  <si>
    <t>ADP/ATP translocase 3 OS=Homo sapiens OX=9606 GN=SLC25A6 PE=1 SV=4</t>
  </si>
  <si>
    <t>sp|Q6EEV4|GL1AD_HUMAN</t>
  </si>
  <si>
    <t>DNA-directed RNA polymerase II subunit GRINL1A, isoforms 4/5 OS=Homo sapiens OX=9606 GN=POLR2M PE=1 SV=1</t>
  </si>
  <si>
    <t>sp|Q14011|CIRBP_HUMAN</t>
  </si>
  <si>
    <t>Cold-inducible RNA-binding protein OS=Homo sapiens OX=9606 GN=CIRBP PE=1 SV=1</t>
  </si>
  <si>
    <t>sp|P26196|DDX6_HUMAN</t>
  </si>
  <si>
    <t>Probable ATP-dependent RNA helicase DDX6 OS=Homo sapiens OX=9606 GN=DDX6 PE=1 SV=2</t>
  </si>
  <si>
    <t>sp|P62913|RL11_HUMAN</t>
  </si>
  <si>
    <t>60S ribosomal protein L11 OS=Homo sapiens OX=9606 GN=RPL11 PE=1 SV=2</t>
  </si>
  <si>
    <t>sp|P50440|GATM_HUMAN</t>
  </si>
  <si>
    <t>Glycine amidinotransferase, mitochondrial OS=Homo sapiens OX=9606 GN=GATM PE=1 SV=1</t>
  </si>
  <si>
    <t>sp|P45381|ACY2_HUMAN</t>
  </si>
  <si>
    <t>Aspartoacylase OS=Homo sapiens OX=9606 GN=ASPA PE=1 SV=1</t>
  </si>
  <si>
    <t>sp|P62081|RS7_HUMAN</t>
  </si>
  <si>
    <t>40S ribosomal protein S7 OS=Homo sapiens OX=9606 GN=RPS7 PE=1 SV=1</t>
  </si>
  <si>
    <t>sp|P17980|PRS6A_HUMAN</t>
  </si>
  <si>
    <t>26S proteasome regulatory subunit 6A OS=Homo sapiens OX=9606 GN=PSMC3 PE=1 SV=3</t>
  </si>
  <si>
    <t>sp|P27105|STOM_HUMAN</t>
  </si>
  <si>
    <t>Erythrocyte band 7 integral membrane protein OS=Homo sapiens OX=9606 GN=STOM PE=1 SV=3</t>
  </si>
  <si>
    <t>sp|P67870|CSK2B_HUMAN</t>
  </si>
  <si>
    <t>Casein kinase II subunit beta OS=Homo sapiens OX=9606 GN=CSNK2B PE=1 SV=1</t>
  </si>
  <si>
    <t>sp|Q92930|RAB8B_HUMAN</t>
  </si>
  <si>
    <t>Ras-related protein Rab-8B OS=Homo sapiens OX=9606 GN=RAB8B PE=1 SV=2</t>
  </si>
  <si>
    <t>sp|P62888|RL30_HUMAN</t>
  </si>
  <si>
    <t>60S ribosomal protein L30 OS=Homo sapiens OX=9606 GN=RPL30 PE=1 SV=2</t>
  </si>
  <si>
    <t>sp|Q8TD22|SFXN5_HUMAN</t>
  </si>
  <si>
    <t>Sideroflexin-5 OS=Homo sapiens OX=9606 GN=SFXN5 PE=1 SV=1</t>
  </si>
  <si>
    <t>sp|P43487|RANG_HUMAN</t>
  </si>
  <si>
    <t>Ran-specific GTPase-activating protein OS=Homo sapiens OX=9606 GN=RANBP1 PE=1 SV=1</t>
  </si>
  <si>
    <t>sp|Q96IX5|ATPMD_HUMAN</t>
  </si>
  <si>
    <t>ATP synthase membrane subunit DAPIT, mitochondrial OS=Homo sapiens OX=9606 GN=ATP5MD PE=1 SV=1</t>
  </si>
  <si>
    <t>sp|Q9Y5L4|TIM13_HUMAN</t>
  </si>
  <si>
    <t>Mitochondrial import inner membrane translocase subunit Tim13 OS=Homo sapiens OX=9606 GN=TIMM13 PE=1 SV=1</t>
  </si>
  <si>
    <t>sp|Q9Y285|SYFA_HUMAN</t>
  </si>
  <si>
    <t>Phenylalanine--tRNA ligase alpha subunit OS=Homo sapiens OX=9606 GN=FARSA PE=1 SV=3</t>
  </si>
  <si>
    <t>sp|O95563|MPC2_HUMAN</t>
  </si>
  <si>
    <t>Mitochondrial pyruvate carrier 2 OS=Homo sapiens OX=9606 GN=MPC2 PE=1 SV=1</t>
  </si>
  <si>
    <t>sp|P13987|CD59_HUMAN</t>
  </si>
  <si>
    <t>CD59 glycoprotein OS=Homo sapiens OX=9606 GN=CD59 PE=1 SV=1</t>
  </si>
  <si>
    <t>sp|P23763|VAMP1_HUMAN</t>
  </si>
  <si>
    <t>Vesicle-associated membrane protein 1 OS=Homo sapiens OX=9606 GN=VAMP1 PE=1 SV=1</t>
  </si>
  <si>
    <t>sp|P38159|RBMX_HUMAN</t>
  </si>
  <si>
    <t>RNA-binding motif protein, X chromosome OS=Homo sapiens OX=9606 GN=RBMX PE=1 SV=3</t>
  </si>
  <si>
    <t>sp|Q15811|ITSN1_HUMAN</t>
  </si>
  <si>
    <t>Intersectin-1 OS=Homo sapiens OX=9606 GN=ITSN1 PE=1 SV=3</t>
  </si>
  <si>
    <t>sp|P61960|UFM1_HUMAN</t>
  </si>
  <si>
    <t>Ubiquitin-fold modifier 1 OS=Homo sapiens OX=9606 GN=UFM1 PE=1 SV=1</t>
  </si>
  <si>
    <t>sp|Q8N3F0|MTURN_HUMAN</t>
  </si>
  <si>
    <t>Maturin OS=Homo sapiens OX=9606 GN=MTURN PE=1 SV=2</t>
  </si>
  <si>
    <t>sp|Q8NHG7|SVIP_HUMAN</t>
  </si>
  <si>
    <t>Small VCP/p97-interacting protein OS=Homo sapiens OX=9606 GN=SVIP PE=1 SV=1</t>
  </si>
  <si>
    <t>sp|P0DJI8|SAA1_HUMAN</t>
  </si>
  <si>
    <t>Serum amyloid A-1 protein OS=Homo sapiens OX=9606 GN=SAA1 PE=1 SV=1</t>
  </si>
  <si>
    <t>sp|Q9UJC5|SH3L2_HUMAN</t>
  </si>
  <si>
    <t>SH3 domain-binding glutamic acid-rich-like protein 2 OS=Homo sapiens OX=9606 GN=SH3BGRL2 PE=1 SV=2</t>
  </si>
  <si>
    <t>sp|Q9UDW1|QCR9_HUMAN</t>
  </si>
  <si>
    <t>Cytochrome b-c1 complex subunit 9 OS=Homo sapiens OX=9606 GN=UQCR10 PE=1 SV=3</t>
  </si>
  <si>
    <t>sp|Q9NVD7|PARVA_HUMAN</t>
  </si>
  <si>
    <t>Alpha-parvin OS=Homo sapiens OX=9606 GN=PARVA PE=1 SV=1</t>
  </si>
  <si>
    <t>sp|Q9HD34|LYRM4_HUMAN</t>
  </si>
  <si>
    <t>LYR motif-containing protein 4 OS=Homo sapiens OX=9606 GN=LYRM4 PE=1 SV=1</t>
  </si>
  <si>
    <t>sp|P50150|GBG4_HUMAN</t>
  </si>
  <si>
    <t>Guanine nucleotide-binding protein G(I)/G(S)/G(O) subunit gamma-4 OS=Homo sapiens OX=9606 GN=GNG4 PE=1 SV=1</t>
  </si>
  <si>
    <t>sp|P46783|RS10_HUMAN</t>
  </si>
  <si>
    <t>40S ribosomal protein S10 OS=Homo sapiens OX=9606 GN=RPS10 PE=1 SV=1</t>
  </si>
  <si>
    <t>sp|P35813|PPM1A_HUMAN</t>
  </si>
  <si>
    <t>Protein phosphatase 1A OS=Homo sapiens OX=9606 GN=PPM1A PE=1 SV=1</t>
  </si>
  <si>
    <t>sp|P14406|CX7A2_HUMAN</t>
  </si>
  <si>
    <t>Cytochrome c oxidase subunit 7A2, mitochondrial OS=Homo sapiens OX=9606 GN=COX7A2 PE=1 SV=1</t>
  </si>
  <si>
    <t>sp|P04156|PRIO_HUMAN</t>
  </si>
  <si>
    <t>Major prion protein OS=Homo sapiens OX=9606 GN=PRNP PE=1 SV=1</t>
  </si>
  <si>
    <t>sp|O43598|DNPH1_HUMAN</t>
  </si>
  <si>
    <t>2'-deoxynucleoside 5'-phosphate N-hydrolase 1 OS=Homo sapiens OX=9606 GN=DNPH1 PE=1 SV=1</t>
  </si>
  <si>
    <t>sp|Q99643|C560_HUMAN</t>
  </si>
  <si>
    <t>Succinate dehydrogenase cytochrome b560 subunit, mitochondrial OS=Homo sapiens OX=9606 GN=SDHC PE=1 SV=1</t>
  </si>
  <si>
    <t>sp|Q92804|RBP56_HUMAN</t>
  </si>
  <si>
    <t>TATA-binding protein-associated factor 2N OS=Homo sapiens OX=9606 GN=TAF15 PE=1 SV=1</t>
  </si>
  <si>
    <t>sp|Q8NB37|GALD1_HUMAN</t>
  </si>
  <si>
    <t>Glutamine amidotransferase-like class 1 domain-containing protein 1 OS=Homo sapiens OX=9606 GN=GATD1 PE=1 SV=1</t>
  </si>
  <si>
    <t>sp|Q15843|NEDD8_HUMAN</t>
  </si>
  <si>
    <t>NEDD8 OS=Homo sapiens OX=9606 GN=NEDD8 PE=1 SV=1</t>
  </si>
  <si>
    <t>sp|P84157|MXRA7_HUMAN</t>
  </si>
  <si>
    <t>Matrix-remodeling-associated protein 7 OS=Homo sapiens OX=9606 GN=MXRA7 PE=1 SV=1</t>
  </si>
  <si>
    <t>sp|P62310|LSM3_HUMAN</t>
  </si>
  <si>
    <t>U6 snRNA-associated Sm-like protein LSm3 OS=Homo sapiens OX=9606 GN=LSM3 PE=1 SV=2</t>
  </si>
  <si>
    <t>sp|P48539|PCP4_HUMAN</t>
  </si>
  <si>
    <t>Calmodulin regulator protein PCP4 OS=Homo sapiens OX=9606 GN=PCP4 PE=1 SV=3</t>
  </si>
  <si>
    <t>sp|P27701|CD82_HUMAN</t>
  </si>
  <si>
    <t>CD82 antigen OS=Homo sapiens OX=9606 GN=CD82 PE=1 SV=1</t>
  </si>
  <si>
    <t>sp|P01034|CYTC_HUMAN</t>
  </si>
  <si>
    <t>Cystatin-C OS=Homo sapiens OX=9606 GN=CST3 PE=1 SV=1</t>
  </si>
  <si>
    <t>sp|O43504|LTOR5_HUMAN</t>
  </si>
  <si>
    <t>Ragulator complex protein LAMTOR5 OS=Homo sapiens OX=9606 GN=LAMTOR5 PE=1 SV=1</t>
  </si>
  <si>
    <t>sp|O60869|EDF1_HUMAN</t>
  </si>
  <si>
    <t>Endothelial differentiation-related factor 1 OS=Homo sapiens OX=9606 GN=EDF1 PE=1 SV=1</t>
  </si>
  <si>
    <t>sp|Q9NZ56|FMN2_HUMAN</t>
  </si>
  <si>
    <t>Formin-2 OS=Homo sapiens OX=9606 GN=FMN2 PE=1 SV=4</t>
  </si>
  <si>
    <t>sp|Q12959|DLG1_HUMAN</t>
  </si>
  <si>
    <t>Disks large homolog 1 OS=Homo sapiens OX=9606 GN=DLG1 PE=1 SV=2</t>
  </si>
  <si>
    <t>sp|Q00688|FKBP3_HUMAN</t>
  </si>
  <si>
    <t>Peptidyl-prolyl cis-trans isomerase FKBP3 OS=Homo sapiens OX=9606 GN=FKBP3 PE=1 SV=1</t>
  </si>
  <si>
    <t>sp|Q52LD8|RFTN2_HUMAN</t>
  </si>
  <si>
    <t>Raftlin-2 OS=Homo sapiens OX=9606 GN=RFTN2 PE=2 SV=3</t>
  </si>
  <si>
    <t>sp|P12081|SYHC_HUMAN</t>
  </si>
  <si>
    <t>Histidine--tRNA ligase, cytoplasmic OS=Homo sapiens OX=9606 GN=HARS PE=1 SV=2</t>
  </si>
  <si>
    <t>sp|Q9BRF8|CPPED_HUMAN</t>
  </si>
  <si>
    <t>Serine/threonine-protein phosphatase CPPED1 OS=Homo sapiens OX=9606 GN=CPPED1 PE=1 SV=3</t>
  </si>
  <si>
    <t>sp|Q07866|KLC1_HUMAN</t>
  </si>
  <si>
    <t>Kinesin light chain 1 OS=Homo sapiens OX=9606 GN=KLC1 PE=1 SV=2</t>
  </si>
  <si>
    <t>sp|P19623|SPEE_HUMAN</t>
  </si>
  <si>
    <t>Spermidine synthase OS=Homo sapiens OX=9606 GN=SRM PE=1 SV=1</t>
  </si>
  <si>
    <t>sp|Q9H4G4|GAPR1_HUMAN</t>
  </si>
  <si>
    <t>Golgi-associated plant pathogenesis-related protein 1 OS=Homo sapiens OX=9606 GN=GLIPR2 PE=1 SV=3</t>
  </si>
  <si>
    <t>sp|Q8N461|FXL16_HUMAN</t>
  </si>
  <si>
    <t>F-box/LRR-repeat protein 16 OS=Homo sapiens OX=9606 GN=FBXL16 PE=2 SV=2</t>
  </si>
  <si>
    <t>sp|P43121|MUC18_HUMAN</t>
  </si>
  <si>
    <t>Cell surface glycoprotein MUC18 OS=Homo sapiens OX=9606 GN=MCAM PE=1 SV=2</t>
  </si>
  <si>
    <t>sp|P31949|S10AB_HUMAN</t>
  </si>
  <si>
    <t>Protein S100-A11 OS=Homo sapiens OX=9606 GN=S100A11 PE=1 SV=2</t>
  </si>
  <si>
    <t>sp|Q6BCY4|NB5R2_HUMAN</t>
  </si>
  <si>
    <t>NADH-cytochrome b5 reductase 2 OS=Homo sapiens OX=9606 GN=CYB5R2 PE=1 SV=1</t>
  </si>
  <si>
    <t>sp|Q7L576|CYFP1_HUMAN</t>
  </si>
  <si>
    <t>Cytoplasmic FMR1-interacting protein 1 OS=Homo sapiens OX=9606 GN=CYFIP1 PE=1 SV=1</t>
  </si>
  <si>
    <t>sp|P62316|SMD2_HUMAN</t>
  </si>
  <si>
    <t>Small nuclear ribonucleoprotein Sm D2 OS=Homo sapiens OX=9606 GN=SNRPD2 PE=1 SV=1</t>
  </si>
  <si>
    <t>sp|P48739|PIPNB_HUMAN</t>
  </si>
  <si>
    <t>Phosphatidylinositol transfer protein beta isoform OS=Homo sapiens OX=9606 GN=PITPNB PE=1 SV=2</t>
  </si>
  <si>
    <t>sp|P48163|MAOX_HUMAN</t>
  </si>
  <si>
    <t>NADP-dependent malic enzyme OS=Homo sapiens OX=9606 GN=ME1 PE=1 SV=1</t>
  </si>
  <si>
    <t>sp|P53041|PPP5_HUMAN</t>
  </si>
  <si>
    <t>Serine/threonine-protein phosphatase 5 OS=Homo sapiens OX=9606 GN=PPP5C PE=1 SV=1</t>
  </si>
  <si>
    <t>sp|Q93034|CUL5_HUMAN</t>
  </si>
  <si>
    <t>Cullin-5 OS=Homo sapiens OX=9606 GN=CUL5 PE=1 SV=4</t>
  </si>
  <si>
    <t>sp|Q99460|PSMD1_HUMAN</t>
  </si>
  <si>
    <t>26S proteasome non-ATPase regulatory subunit 1 OS=Homo sapiens OX=9606 GN=PSMD1 PE=1 SV=2</t>
  </si>
  <si>
    <t>sp|Q13907|IDI1_HUMAN</t>
  </si>
  <si>
    <t>Isopentenyl-diphosphate Delta-isomerase 1 OS=Homo sapiens OX=9606 GN=IDI1 PE=1 SV=2</t>
  </si>
  <si>
    <t>sp|O43676|NDUB3_HUMAN</t>
  </si>
  <si>
    <t>NADH dehydrogenase [ubiquinone] 1 beta subcomplex subunit 3 OS=Homo sapiens OX=9606 GN=NDUFB3 PE=1 SV=3</t>
  </si>
  <si>
    <t>sp|Q53GQ0|DHB12_HUMAN</t>
  </si>
  <si>
    <t>Very-long-chain 3-oxoacyl-CoA reductase OS=Homo sapiens OX=9606 GN=HSD17B12 PE=1 SV=2</t>
  </si>
  <si>
    <t>sp|Q07955|SRSF1_HUMAN</t>
  </si>
  <si>
    <t>Serine/arginine-rich splicing factor 1 OS=Homo sapiens OX=9606 GN=SRSF1 PE=1 SV=2</t>
  </si>
  <si>
    <t>sp|Q9GZN7|ROGDI_HUMAN</t>
  </si>
  <si>
    <t>Protein rogdi homolog OS=Homo sapiens OX=9606 GN=ROGDI PE=1 SV=1</t>
  </si>
  <si>
    <t>sp|P53597|SUCA_HUMAN</t>
  </si>
  <si>
    <t>Succinate--CoA ligase [ADP/GDP-forming] subunit alpha, mitochondrial OS=Homo sapiens OX=9606 GN=SUCLG1 PE=1 SV=4</t>
  </si>
  <si>
    <t>sp|Q16773|KAT1_HUMAN</t>
  </si>
  <si>
    <t>Kynurenine--oxoglutarate transaminase 1 OS=Homo sapiens OX=9606 GN=KYAT1 PE=1 SV=1</t>
  </si>
  <si>
    <t>sp|P26885|FKBP2_HUMAN</t>
  </si>
  <si>
    <t>Peptidyl-prolyl cis-trans isomerase FKBP2 OS=Homo sapiens OX=9606 GN=FKBP2 PE=1 SV=2</t>
  </si>
  <si>
    <t>sp|P26378|ELAV4_HUMAN</t>
  </si>
  <si>
    <t>ELAV-like protein 4 OS=Homo sapiens OX=9606 GN=ELAVL4 PE=1 SV=2</t>
  </si>
  <si>
    <t>sp|O43747|AP1G1_HUMAN</t>
  </si>
  <si>
    <t>AP-1 complex subunit gamma-1 OS=Homo sapiens OX=9606 GN=AP1G1 PE=1 SV=5</t>
  </si>
  <si>
    <t>sp|Q16563|SYPL1_HUMAN</t>
  </si>
  <si>
    <t>Synaptophysin-like protein 1 OS=Homo sapiens OX=9606 GN=SYPL1 PE=1 SV=1</t>
  </si>
  <si>
    <t>sp|P36578|RL4_HUMAN</t>
  </si>
  <si>
    <t>60S ribosomal protein L4 OS=Homo sapiens OX=9606 GN=RPL4 PE=1 SV=5</t>
  </si>
  <si>
    <t>sp|O60268|K0513_HUMAN</t>
  </si>
  <si>
    <t>Uncharacterized protein KIAA0513 OS=Homo sapiens OX=9606 GN=KIAA0513 PE=1 SV=1</t>
  </si>
  <si>
    <t>sp|A5YM72|CRNS1_HUMAN</t>
  </si>
  <si>
    <t>Carnosine synthase 1 OS=Homo sapiens OX=9606 GN=CARNS1 PE=1 SV=3</t>
  </si>
  <si>
    <t>sp|P55290|CAD13_HUMAN</t>
  </si>
  <si>
    <t>Cadherin-13 OS=Homo sapiens OX=9606 GN=CDH13 PE=1 SV=1</t>
  </si>
  <si>
    <t>sp|Q6VY07|PACS1_HUMAN</t>
  </si>
  <si>
    <t>Phosphofurin acidic cluster sorting protein 1 OS=Homo sapiens OX=9606 GN=PACS1 PE=1 SV=2</t>
  </si>
  <si>
    <t>sp|P60866|RS20_HUMAN</t>
  </si>
  <si>
    <t>40S ribosomal protein S20 OS=Homo sapiens OX=9606 GN=RPS20 PE=1 SV=1</t>
  </si>
  <si>
    <t>sp|P40429|RL13A_HUMAN</t>
  </si>
  <si>
    <t>60S ribosomal protein L13a OS=Homo sapiens OX=9606 GN=RPL13A PE=1 SV=2</t>
  </si>
  <si>
    <t>sp|Q14764|MVP_HUMAN</t>
  </si>
  <si>
    <t>Major vault protein OS=Homo sapiens OX=9606 GN=MVP PE=1 SV=4</t>
  </si>
  <si>
    <t>sp|P16112|PGCA_HUMAN</t>
  </si>
  <si>
    <t>Aggrecan core protein OS=Homo sapiens OX=9606 GN=ACAN PE=1 SV=3</t>
  </si>
  <si>
    <t>sp|O43760|SNG2_HUMAN</t>
  </si>
  <si>
    <t>Synaptogyrin-2 OS=Homo sapiens OX=9606 GN=SYNGR2 PE=1 SV=1</t>
  </si>
  <si>
    <t>sp|P50135|HNMT_HUMAN</t>
  </si>
  <si>
    <t>Histamine N-methyltransferase OS=Homo sapiens OX=9606 GN=HNMT PE=1 SV=1</t>
  </si>
  <si>
    <t>sp|Q16134|ETFD_HUMAN</t>
  </si>
  <si>
    <t>Electron transfer flavoprotein-ubiquinone oxidoreductase, mitochondrial OS=Homo sapiens OX=9606 GN=ETFDH PE=1 SV=2</t>
  </si>
  <si>
    <t>sp|Q63HM9|PLCX3_HUMAN</t>
  </si>
  <si>
    <t>PI-PLC X domain-containing protein 3 OS=Homo sapiens OX=9606 GN=PLCXD3 PE=2 SV=2</t>
  </si>
  <si>
    <t>sp|P35268|RL22_HUMAN</t>
  </si>
  <si>
    <t>60S ribosomal protein L22 OS=Homo sapiens OX=9606 GN=RPL22 PE=1 SV=2</t>
  </si>
  <si>
    <t>sp|Q5VTU8|AT5EL_HUMAN</t>
  </si>
  <si>
    <t>ATP synthase subunit epsilon-like protein, mitochondrial OS=Homo sapiens OX=9606 GN=ATP5F1EP2 PE=1 SV=1</t>
  </si>
  <si>
    <t>sp|P26368|U2AF2_HUMAN</t>
  </si>
  <si>
    <t>Splicing factor U2AF 65 kDa subunit OS=Homo sapiens OX=9606 GN=U2AF2 PE=1 SV=4</t>
  </si>
  <si>
    <t>sp|Q7KZF4|SND1_HUMAN</t>
  </si>
  <si>
    <t>Staphylococcal nuclease domain-containing protein 1 OS=Homo sapiens OX=9606 GN=SND1 PE=1 SV=1</t>
  </si>
  <si>
    <t>sp|Q16881|TRXR1_HUMAN</t>
  </si>
  <si>
    <t>Thioredoxin reductase 1, cytoplasmic OS=Homo sapiens OX=9606 GN=TXNRD1 PE=1 SV=3</t>
  </si>
  <si>
    <t>sp|Q14118|DAG1_HUMAN</t>
  </si>
  <si>
    <t>Dystroglycan OS=Homo sapiens OX=9606 GN=DAG1 PE=1 SV=2</t>
  </si>
  <si>
    <t>sp|P04844|RPN2_HUMAN</t>
  </si>
  <si>
    <t>Dolichyl-diphosphooligosaccharide--protein glycosyltransferase subunit 2 OS=Homo sapiens OX=9606 GN=RPN2 PE=1 SV=3</t>
  </si>
  <si>
    <t>sp|Q15274|NADC_HUMAN</t>
  </si>
  <si>
    <t>Nicotinate-nucleotide pyrophosphorylase [carboxylating] OS=Homo sapiens OX=9606 GN=QPRT PE=1 SV=3</t>
  </si>
  <si>
    <t>sp|Q99613|EIF3C_HUMAN</t>
  </si>
  <si>
    <t>Eukaryotic translation initiation factor 3 subunit C OS=Homo sapiens OX=9606 GN=EIF3C PE=1 SV=1</t>
  </si>
  <si>
    <t>sp|Q969L2|MAL2_HUMAN</t>
  </si>
  <si>
    <t>Protein MAL2 OS=Homo sapiens OX=9606 GN=MAL2 PE=1 SV=1</t>
  </si>
  <si>
    <t>sp|P61769|B2MG_HUMAN</t>
  </si>
  <si>
    <t>Beta-2-microglobulin OS=Homo sapiens OX=9606 GN=B2M PE=1 SV=1</t>
  </si>
  <si>
    <t>sp|P45954|ACDSB_HUMAN</t>
  </si>
  <si>
    <t>Short/branched chain specific acyl-CoA dehydrogenase, mitochondrial OS=Homo sapiens OX=9606 GN=ACADSB PE=1 SV=1</t>
  </si>
  <si>
    <t>sp|Q86UP2|KTN1_HUMAN</t>
  </si>
  <si>
    <t>Kinectin OS=Homo sapiens OX=9606 GN=KTN1 PE=1 SV=1</t>
  </si>
  <si>
    <t>sp|P11310|ACADM_HUMAN</t>
  </si>
  <si>
    <t>Medium-chain specific acyl-CoA dehydrogenase, mitochondrial OS=Homo sapiens OX=9606 GN=ACADM PE=1 SV=1</t>
  </si>
  <si>
    <t>sp|Q15293|RCN1_HUMAN</t>
  </si>
  <si>
    <t>Reticulocalbin-1 OS=Homo sapiens OX=9606 GN=RCN1 PE=1 SV=1</t>
  </si>
  <si>
    <t>sp|O60925|PFD1_HUMAN</t>
  </si>
  <si>
    <t>Prefoldin subunit 1 OS=Homo sapiens OX=9606 GN=PFDN1 PE=1 SV=2</t>
  </si>
  <si>
    <t>sp|Q8TAC9|SCAM5_HUMAN</t>
  </si>
  <si>
    <t>Secretory carrier-associated membrane protein 5 OS=Homo sapiens OX=9606 GN=SCAMP5 PE=1 SV=1</t>
  </si>
  <si>
    <t>sp|Q96CN7|ISOC1_HUMAN</t>
  </si>
  <si>
    <t>Isochorismatase domain-containing protein 1 OS=Homo sapiens OX=9606 GN=ISOC1 PE=1 SV=3</t>
  </si>
  <si>
    <t>sp|P25686|DNJB2_HUMAN</t>
  </si>
  <si>
    <t>DnaJ homolog subfamily B member 2 OS=Homo sapiens OX=9606 GN=DNAJB2 PE=1 SV=3</t>
  </si>
  <si>
    <t>sp|Q9NQ48|LZTL1_HUMAN</t>
  </si>
  <si>
    <t>Leucine zipper transcription factor-like protein 1 OS=Homo sapiens OX=9606 GN=LZTFL1 PE=1 SV=1</t>
  </si>
  <si>
    <t>sp|Q96EQ0|SGTB_HUMAN</t>
  </si>
  <si>
    <t>Small glutamine-rich tetratricopeptide repeat-containing protein beta OS=Homo sapiens OX=9606 GN=SGTB PE=1 SV=1</t>
  </si>
  <si>
    <t>sp|P61916|NPC2_HUMAN</t>
  </si>
  <si>
    <t>NPC intracellular cholesterol transporter 2 OS=Homo sapiens OX=9606 GN=NPC2 PE=1 SV=1</t>
  </si>
  <si>
    <t>sp|P16389|KCNA2_HUMAN</t>
  </si>
  <si>
    <t>Potassium voltage-gated channel subfamily A member 2 OS=Homo sapiens OX=9606 GN=KCNA2 PE=1 SV=2</t>
  </si>
  <si>
    <t>sp|O43464|HTRA2_HUMAN</t>
  </si>
  <si>
    <t>Serine protease HTRA2, mitochondrial OS=Homo sapiens OX=9606 GN=HTRA2 PE=1 SV=2</t>
  </si>
  <si>
    <t>sp|Q8TCD5|NT5C_HUMAN</t>
  </si>
  <si>
    <t>5'(3')-deoxyribonucleotidase, cytosolic type OS=Homo sapiens OX=9606 GN=NT5C PE=1 SV=2</t>
  </si>
  <si>
    <t>sp|Q96DA0|ZG16B_HUMAN</t>
  </si>
  <si>
    <t>Zymogen granule protein 16 homolog B OS=Homo sapiens OX=9606 GN=ZG16B PE=1 SV=3</t>
  </si>
  <si>
    <t>sp|Q9NY35|CLDN1_HUMAN</t>
  </si>
  <si>
    <t>Claudin domain-containing protein 1 OS=Homo sapiens OX=9606 GN=CLDND1 PE=1 SV=1</t>
  </si>
  <si>
    <t>sp|P43243|MATR3_HUMAN</t>
  </si>
  <si>
    <t>Matrin-3 OS=Homo sapiens OX=9606 GN=MATR3 PE=1 SV=2</t>
  </si>
  <si>
    <t>sp|P26639|SYTC_HUMAN</t>
  </si>
  <si>
    <t>Threonine--tRNA ligase, cytoplasmic OS=Homo sapiens OX=9606 GN=TARS PE=1 SV=3</t>
  </si>
  <si>
    <t>sp|Q04323|UBXN1_HUMAN</t>
  </si>
  <si>
    <t>UBX domain-containing protein 1 OS=Homo sapiens OX=9606 GN=UBXN1 PE=1 SV=2</t>
  </si>
  <si>
    <t>sp|Q8TDB8|GTR14_HUMAN</t>
  </si>
  <si>
    <t>Solute carrier family 2, facilitated glucose transporter member 14 OS=Homo sapiens OX=9606 GN=SLC2A14 PE=1 SV=1</t>
  </si>
  <si>
    <t>sp|Q9UHA4|LTOR3_HUMAN</t>
  </si>
  <si>
    <t>Ragulator complex protein LAMTOR3 OS=Homo sapiens OX=9606 GN=LAMTOR3 PE=1 SV=1</t>
  </si>
  <si>
    <t>sp|P09669|COX6C_HUMAN</t>
  </si>
  <si>
    <t>Cytochrome c oxidase subunit 6C OS=Homo sapiens OX=9606 GN=COX6C PE=1 SV=2</t>
  </si>
  <si>
    <t>sp|P00966|ASSY_HUMAN</t>
  </si>
  <si>
    <t>Argininosuccinate synthase OS=Homo sapiens OX=9606 GN=ASS1 PE=1 SV=2</t>
  </si>
  <si>
    <t>sp|Q3KQU3|MA7D1_HUMAN</t>
  </si>
  <si>
    <t>MAP7 domain-containing protein 1 OS=Homo sapiens OX=9606 GN=MAP7D1 PE=1 SV=1</t>
  </si>
  <si>
    <t>sp|O94985|CSTN1_HUMAN</t>
  </si>
  <si>
    <t>Calsyntenin-1 OS=Homo sapiens OX=9606 GN=CLSTN1 PE=1 SV=1</t>
  </si>
  <si>
    <t>sp|P17900|SAP3_HUMAN</t>
  </si>
  <si>
    <t>Ganglioside GM2 activator OS=Homo sapiens OX=9606 GN=GM2A PE=1 SV=4</t>
  </si>
  <si>
    <t>sp|P12956|XRCC6_HUMAN</t>
  </si>
  <si>
    <t>X-ray repair cross-complementing protein 6 OS=Homo sapiens OX=9606 GN=XRCC6 PE=1 SV=2</t>
  </si>
  <si>
    <t>sp|Q8TBG9|SYNPR_HUMAN</t>
  </si>
  <si>
    <t>Synaptoporin OS=Homo sapiens OX=9606 GN=SYNPR PE=1 SV=1</t>
  </si>
  <si>
    <t>sp|P06703|S10A6_HUMAN</t>
  </si>
  <si>
    <t>Protein S100-A6 OS=Homo sapiens OX=9606 GN=S100A6 PE=1 SV=1</t>
  </si>
  <si>
    <t>sp|Q00059|TFAM_HUMAN</t>
  </si>
  <si>
    <t>Transcription factor A, mitochondrial OS=Homo sapiens OX=9606 GN=TFAM PE=1 SV=1</t>
  </si>
  <si>
    <t>sp|Q9UBW8|CSN7A_HUMAN</t>
  </si>
  <si>
    <t>COP9 signalosome complex subunit 7a OS=Homo sapiens OX=9606 GN=COPS7A PE=1 SV=1</t>
  </si>
  <si>
    <t>sp|Q9BSH5|HDHD3_HUMAN</t>
  </si>
  <si>
    <t>Haloacid dehalogenase-like hydrolase domain-containing protein 3 OS=Homo sapiens OX=9606 GN=HDHD3 PE=1 SV=1</t>
  </si>
  <si>
    <t>sp|P28070|PSB4_HUMAN</t>
  </si>
  <si>
    <t>Proteasome subunit beta type-4 OS=Homo sapiens OX=9606 GN=PSMB4 PE=1 SV=4</t>
  </si>
  <si>
    <t>sp|Q15785|TOM34_HUMAN</t>
  </si>
  <si>
    <t>Mitochondrial import receptor subunit TOM34 OS=Homo sapiens OX=9606 GN=TOMM34 PE=1 SV=2</t>
  </si>
  <si>
    <t>sp|P16083|NQO2_HUMAN</t>
  </si>
  <si>
    <t>Ribosyldihydronicotinamide dehydrogenase [quinone] OS=Homo sapiens OX=9606 GN=NQO2 PE=1 SV=5</t>
  </si>
  <si>
    <t>sp|P03915|NU5M_HUMAN</t>
  </si>
  <si>
    <t>NADH-ubiquinone oxidoreductase chain 5 OS=Homo sapiens OX=9606 GN=MT-ND5 PE=1 SV=2</t>
  </si>
  <si>
    <t>sp|Q14315|FLNC_HUMAN</t>
  </si>
  <si>
    <t>Filamin-C OS=Homo sapiens OX=9606 GN=FLNC PE=1 SV=3</t>
  </si>
  <si>
    <t>sp|Q9UBB4|ATX10_HUMAN</t>
  </si>
  <si>
    <t>Ataxin-10 OS=Homo sapiens OX=9606 GN=ATXN10 PE=1 SV=1</t>
  </si>
  <si>
    <t>sp|P04745|AMY1_HUMAN</t>
  </si>
  <si>
    <t>Alpha-amylase 1 OS=Homo sapiens OX=9606 GN=AMY1A PE=1 SV=2</t>
  </si>
  <si>
    <t>sp|Q15599|NHRF2_HUMAN</t>
  </si>
  <si>
    <t>Na(+)/H(+) exchange regulatory cofactor NHE-RF2 OS=Homo sapiens OX=9606 GN=SLC9A3R2 PE=1 SV=2</t>
  </si>
  <si>
    <t>sp|Q8TBC4|UBA3_HUMAN</t>
  </si>
  <si>
    <t>NEDD8-activating enzyme E1 catalytic subunit OS=Homo sapiens OX=9606 GN=UBA3 PE=1 SV=2</t>
  </si>
  <si>
    <t>sp|O96000|NDUBA_HUMAN</t>
  </si>
  <si>
    <t>NADH dehydrogenase [ubiquinone] 1 beta subcomplex subunit 10 OS=Homo sapiens OX=9606 GN=NDUFB10 PE=1 SV=3</t>
  </si>
  <si>
    <t>sp|Q9Y230|RUVB2_HUMAN</t>
  </si>
  <si>
    <t>RuvB-like 2 OS=Homo sapiens OX=9606 GN=RUVBL2 PE=1 SV=3</t>
  </si>
  <si>
    <t>sp|Q9P1U1|ARP3B_HUMAN</t>
  </si>
  <si>
    <t>Actin-related protein 3B OS=Homo sapiens OX=9606 GN=ACTR3B PE=2 SV=1</t>
  </si>
  <si>
    <t>sp|Q96HE7|ERO1A_HUMAN</t>
  </si>
  <si>
    <t>ERO1-like protein alpha OS=Homo sapiens OX=9606 GN=ERO1A PE=1 SV=2</t>
  </si>
  <si>
    <t>sp|Q9H8S9|MOB1A_HUMAN</t>
  </si>
  <si>
    <t>MOB kinase activator 1A OS=Homo sapiens OX=9606 GN=MOB1A PE=1 SV=4</t>
  </si>
  <si>
    <t>sp|Q13636|RAB31_HUMAN</t>
  </si>
  <si>
    <t>Ras-related protein Rab-31 OS=Homo sapiens OX=9606 GN=RAB31 PE=1 SV=1</t>
  </si>
  <si>
    <t>sp|Q13332|PTPRS_HUMAN</t>
  </si>
  <si>
    <t>Receptor-type tyrosine-protein phosphatase S OS=Homo sapiens OX=9606 GN=PTPRS PE=1 SV=3</t>
  </si>
  <si>
    <t>sp|P28472|GBRB3_HUMAN</t>
  </si>
  <si>
    <t>Gamma-aminobutyric acid receptor subunit beta-3 OS=Homo sapiens OX=9606 GN=GABRB3 PE=1 SV=1</t>
  </si>
  <si>
    <t>sp|P13667|PDIA4_HUMAN</t>
  </si>
  <si>
    <t>Protein disulfide-isomerase A4 OS=Homo sapiens OX=9606 GN=PDIA4 PE=1 SV=2</t>
  </si>
  <si>
    <t>sp|Q9ULA0|DNPEP_HUMAN</t>
  </si>
  <si>
    <t>Aspartyl aminopeptidase OS=Homo sapiens OX=9606 GN=DNPEP PE=1 SV=1</t>
  </si>
  <si>
    <t>sp|O75608|LYPA1_HUMAN</t>
  </si>
  <si>
    <t>Acyl-protein thioesterase 1 OS=Homo sapiens OX=9606 GN=LYPLA1 PE=1 SV=1</t>
  </si>
  <si>
    <t>sp|O00330|ODPX_HUMAN</t>
  </si>
  <si>
    <t>Pyruvate dehydrogenase protein X component, mitochondrial OS=Homo sapiens OX=9606 GN=PDHX PE=1 SV=3</t>
  </si>
  <si>
    <t>sp|P05198|IF2A_HUMAN</t>
  </si>
  <si>
    <t>Eukaryotic translation initiation factor 2 subunit 1 OS=Homo sapiens OX=9606 GN=EIF2S1 PE=1 SV=3</t>
  </si>
  <si>
    <t>sp|Q8NFZ4|NLGN2_HUMAN</t>
  </si>
  <si>
    <t>Neuroligin-2 OS=Homo sapiens OX=9606 GN=NLGN2 PE=1 SV=1</t>
  </si>
  <si>
    <t>sp|Q03154|ACY1_HUMAN</t>
  </si>
  <si>
    <t>Aminoacylase-1 OS=Homo sapiens OX=9606 GN=ACY1 PE=1 SV=1</t>
  </si>
  <si>
    <t>sp|Q16620|NTRK2_HUMAN</t>
  </si>
  <si>
    <t>BDNF/NT-3 growth factors receptor OS=Homo sapiens OX=9606 GN=NTRK2 PE=1 SV=1</t>
  </si>
  <si>
    <t>sp|Q969T9|WBP2_HUMAN</t>
  </si>
  <si>
    <t>WW domain-binding protein 2 OS=Homo sapiens OX=9606 GN=WBP2 PE=1 SV=1</t>
  </si>
  <si>
    <t>sp|Q96KN2|CNDP1_HUMAN</t>
  </si>
  <si>
    <t>Beta-Ala-His dipeptidase OS=Homo sapiens OX=9606 GN=CNDP1 PE=1 SV=4</t>
  </si>
  <si>
    <t>sp|P15259|PGAM2_HUMAN</t>
  </si>
  <si>
    <t>Phosphoglycerate mutase 2 OS=Homo sapiens OX=9606 GN=PGAM2 PE=1 SV=3</t>
  </si>
  <si>
    <t>sp|O14744|ANM5_HUMAN</t>
  </si>
  <si>
    <t>Protein arginine N-methyltransferase 5 OS=Homo sapiens OX=9606 GN=PRMT5 PE=1 SV=4</t>
  </si>
  <si>
    <t>sp|Q8WXS5|CCG8_HUMAN</t>
  </si>
  <si>
    <t>Voltage-dependent calcium channel gamma-8 subunit OS=Homo sapiens OX=9606 GN=CACNG8 PE=2 SV=3</t>
  </si>
  <si>
    <t>sp|P11234|RALB_HUMAN</t>
  </si>
  <si>
    <t>Ras-related protein Ral-B OS=Homo sapiens OX=9606 GN=RALB PE=1 SV=1</t>
  </si>
  <si>
    <t>sp|Q9BXW6|OSBL1_HUMAN</t>
  </si>
  <si>
    <t>Oxysterol-binding protein-related protein 1 OS=Homo sapiens OX=9606 GN=OSBPL1A PE=1 SV=2</t>
  </si>
  <si>
    <t>sp|P62263|RS14_HUMAN</t>
  </si>
  <si>
    <t>40S ribosomal protein S14 OS=Homo sapiens OX=9606 GN=RPS14 PE=1 SV=3</t>
  </si>
  <si>
    <t>sp|Q9UHQ9|NB5R1_HUMAN</t>
  </si>
  <si>
    <t>NADH-cytochrome b5 reductase 1 OS=Homo sapiens OX=9606 GN=CYB5R1 PE=1 SV=1</t>
  </si>
  <si>
    <t>sp|Q8NI08|NCOA7_HUMAN</t>
  </si>
  <si>
    <t>Nuclear receptor coactivator 7 OS=Homo sapiens OX=9606 GN=NCOA7 PE=1 SV=2</t>
  </si>
  <si>
    <t>sp|P08631|HCK_HUMAN</t>
  </si>
  <si>
    <t>Tyrosine-protein kinase HCK OS=Homo sapiens OX=9606 GN=HCK PE=1 SV=5</t>
  </si>
  <si>
    <t>sp|Q9H0W9|CK054_HUMAN</t>
  </si>
  <si>
    <t>Ester hydrolase C11orf54 OS=Homo sapiens OX=9606 GN=C11orf54 PE=1 SV=1</t>
  </si>
  <si>
    <t>sp|P53779|MK10_HUMAN</t>
  </si>
  <si>
    <t>Mitogen-activated protein kinase 10 OS=Homo sapiens OX=9606 GN=MAPK10 PE=1 SV=2</t>
  </si>
  <si>
    <t>sp|P51858|HDGF_HUMAN</t>
  </si>
  <si>
    <t>Hepatoma-derived growth factor OS=Homo sapiens OX=9606 GN=HDGF PE=1 SV=1</t>
  </si>
  <si>
    <t>sp|O75475|PSIP1_HUMAN</t>
  </si>
  <si>
    <t>PC4 and SFRS1-interacting protein OS=Homo sapiens OX=9606 GN=PSIP1 PE=1 SV=1</t>
  </si>
  <si>
    <t>sp|O14994|SYN3_HUMAN</t>
  </si>
  <si>
    <t>Synapsin-3 OS=Homo sapiens OX=9606 GN=SYN3 PE=1 SV=2</t>
  </si>
  <si>
    <t>sp|Q9P265|DIP2B_HUMAN</t>
  </si>
  <si>
    <t>Disco-interacting protein 2 homolog B OS=Homo sapiens OX=9606 GN=DIP2B PE=1 SV=3</t>
  </si>
  <si>
    <t>sp|O14949|QCR8_HUMAN</t>
  </si>
  <si>
    <t>Cytochrome b-c1 complex subunit 8 OS=Homo sapiens OX=9606 GN=UQCRQ PE=1 SV=4</t>
  </si>
  <si>
    <t>sp|Q13200|PSMD2_HUMAN</t>
  </si>
  <si>
    <t>26S proteasome non-ATPase regulatory subunit 2 OS=Homo sapiens OX=9606 GN=PSMD2 PE=1 SV=3</t>
  </si>
  <si>
    <t>sp|P10155|RO60_HUMAN</t>
  </si>
  <si>
    <t>60 kDa SS-A/Ro ribonucleoprotein OS=Homo sapiens OX=9606 GN=RO60 PE=1 SV=2</t>
  </si>
  <si>
    <t>sp|Q16595|FRDA_HUMAN</t>
  </si>
  <si>
    <t>Frataxin, mitochondrial OS=Homo sapiens OX=9606 GN=FXN PE=1 SV=2</t>
  </si>
  <si>
    <t>sp|Q07157|ZO1_HUMAN</t>
  </si>
  <si>
    <t>Tight junction protein ZO-1 OS=Homo sapiens OX=9606 GN=TJP1 PE=1 SV=3</t>
  </si>
  <si>
    <t>sp|P01903|DRA_HUMAN</t>
  </si>
  <si>
    <t>HLA class II histocompatibility antigen, DR alpha chain OS=Homo sapiens OX=9606 GN=HLA-DRA PE=1 SV=1</t>
  </si>
  <si>
    <t>sp|Q9NX14|NDUBB_HUMAN</t>
  </si>
  <si>
    <t>NADH dehydrogenase [ubiquinone] 1 beta subcomplex subunit 11, mitochondrial OS=Homo sapiens OX=9606 GN=NDUFB11 PE=1 SV=1</t>
  </si>
  <si>
    <t>sp|Q8WY54|PPM1E_HUMAN</t>
  </si>
  <si>
    <t>Protein phosphatase 1E OS=Homo sapiens OX=9606 GN=PPM1E PE=1 SV=3</t>
  </si>
  <si>
    <t>sp|Q9BRK0|REEP2_HUMAN</t>
  </si>
  <si>
    <t>Receptor expression-enhancing protein 2 OS=Homo sapiens OX=9606 GN=REEP2 PE=1 SV=2</t>
  </si>
  <si>
    <t>sp|O94925|GLSK_HUMAN</t>
  </si>
  <si>
    <t>Glutaminase kidney isoform, mitochondrial OS=Homo sapiens OX=9606 GN=GLS PE=1 SV=1</t>
  </si>
  <si>
    <t>sp|O60784|TOM1_HUMAN</t>
  </si>
  <si>
    <t>Target of Myb protein 1 OS=Homo sapiens OX=9606 GN=TOM1 PE=1 SV=2</t>
  </si>
  <si>
    <t>sp|P02774|VTDB_HUMAN</t>
  </si>
  <si>
    <t>Vitamin D-binding protein OS=Homo sapiens OX=9606 GN=GC PE=1 SV=2</t>
  </si>
  <si>
    <t>sp|P62318|SMD3_HUMAN</t>
  </si>
  <si>
    <t>Small nuclear ribonucleoprotein Sm D3 OS=Homo sapiens OX=9606 GN=SNRPD3 PE=1 SV=1</t>
  </si>
  <si>
    <t>sp|Q9UJW0|DCTN4_HUMAN</t>
  </si>
  <si>
    <t>Dynactin subunit 4 OS=Homo sapiens OX=9606 GN=DCTN4 PE=1 SV=1</t>
  </si>
  <si>
    <t>sp|P43155|CACP_HUMAN</t>
  </si>
  <si>
    <t>Carnitine O-acetyltransferase OS=Homo sapiens OX=9606 GN=CRAT PE=1 SV=5</t>
  </si>
  <si>
    <t>sp|Q01650|LAT1_HUMAN</t>
  </si>
  <si>
    <t>Large neutral amino acids transporter small subunit 1 OS=Homo sapiens OX=9606 GN=SLC7A5 PE=1 SV=2</t>
  </si>
  <si>
    <t>sp|Q7Z4H3|HDDC2_HUMAN</t>
  </si>
  <si>
    <t>HD domain-containing protein 2 OS=Homo sapiens OX=9606 GN=HDDC2 PE=1 SV=1</t>
  </si>
  <si>
    <t>sp|Q9Y570|PPME1_HUMAN</t>
  </si>
  <si>
    <t>Protein phosphatase methylesterase 1 OS=Homo sapiens OX=9606 GN=PPME1 PE=1 SV=3</t>
  </si>
  <si>
    <t>sp|Q9UPY6|WASF3_HUMAN</t>
  </si>
  <si>
    <t>Wiskott-Aldrich syndrome protein family member 3 OS=Homo sapiens OX=9606 GN=WASF3 PE=1 SV=2</t>
  </si>
  <si>
    <t>sp|Q6NV74|K121L_HUMAN</t>
  </si>
  <si>
    <t>Uncharacterized protein KIAA1211-like OS=Homo sapiens OX=9606 GN=KIAA1211L PE=1 SV=3</t>
  </si>
  <si>
    <t>sp|Q9Y2B0|CNPY2_HUMAN</t>
  </si>
  <si>
    <t>Protein canopy homolog 2 OS=Homo sapiens OX=9606 GN=CNPY2 PE=1 SV=1</t>
  </si>
  <si>
    <t>sp|Q9NS69|TOM22_HUMAN</t>
  </si>
  <si>
    <t>Mitochondrial import receptor subunit TOM22 homolog OS=Homo sapiens OX=9606 GN=TOMM22 PE=1 SV=3</t>
  </si>
  <si>
    <t>sp|P84090|ERH_HUMAN</t>
  </si>
  <si>
    <t>Enhancer of rudimentary homolog OS=Homo sapiens OX=9606 GN=ERH PE=1 SV=1</t>
  </si>
  <si>
    <t>sp|Q9UN37|VPS4A_HUMAN</t>
  </si>
  <si>
    <t>Vacuolar protein sorting-associated protein 4A OS=Homo sapiens OX=9606 GN=VPS4A PE=1 SV=1</t>
  </si>
  <si>
    <t>sp|Q92499|DDX1_HUMAN</t>
  </si>
  <si>
    <t>ATP-dependent RNA helicase DDX1 OS=Homo sapiens OX=9606 GN=DDX1 PE=1 SV=2</t>
  </si>
  <si>
    <t>sp|Q15388|TOM20_HUMAN</t>
  </si>
  <si>
    <t>Mitochondrial import receptor subunit TOM20 homolog OS=Homo sapiens OX=9606 GN=TOMM20 PE=1 SV=1</t>
  </si>
  <si>
    <t>sp|P61328|FGF12_HUMAN</t>
  </si>
  <si>
    <t>Fibroblast growth factor 12 OS=Homo sapiens OX=9606 GN=FGF12 PE=1 SV=1</t>
  </si>
  <si>
    <t>sp|O95571|ETHE1_HUMAN</t>
  </si>
  <si>
    <t>Persulfide dioxygenase ETHE1, mitochondrial OS=Homo sapiens OX=9606 GN=ETHE1 PE=1 SV=2</t>
  </si>
  <si>
    <t>sp|P02749|APOH_HUMAN</t>
  </si>
  <si>
    <t>Beta-2-glycoprotein 1 OS=Homo sapiens OX=9606 GN=APOH PE=1 SV=3</t>
  </si>
  <si>
    <t>sp|O95182|NDUA7_HUMAN</t>
  </si>
  <si>
    <t>NADH dehydrogenase [ubiquinone] 1 alpha subcomplex subunit 7 OS=Homo sapiens OX=9606 GN=NDUFA7 PE=1 SV=3</t>
  </si>
  <si>
    <t>sp|P28289|TMOD1_HUMAN</t>
  </si>
  <si>
    <t>Tropomodulin-1 OS=Homo sapiens OX=9606 GN=TMOD1 PE=1 SV=1</t>
  </si>
  <si>
    <t>sp|Q9NR31|SAR1A_HUMAN</t>
  </si>
  <si>
    <t>GTP-binding protein SAR1a OS=Homo sapiens OX=9606 GN=SAR1A PE=1 SV=1</t>
  </si>
  <si>
    <t>sp|P02652|APOA2_HUMAN</t>
  </si>
  <si>
    <t>Apolipoprotein A-II OS=Homo sapiens OX=9606 GN=APOA2 PE=1 SV=1</t>
  </si>
  <si>
    <t>sp|Q9Y3I0|RTCB_HUMAN</t>
  </si>
  <si>
    <t>tRNA-splicing ligase RtcB homolog OS=Homo sapiens OX=9606 GN=RTCB PE=1 SV=1</t>
  </si>
  <si>
    <t>sp|Q6PI78|TMM65_HUMAN</t>
  </si>
  <si>
    <t>Transmembrane protein 65 OS=Homo sapiens OX=9606 GN=TMEM65 PE=1 SV=2</t>
  </si>
  <si>
    <t>sp|Q8N8N7|PTGR2_HUMAN</t>
  </si>
  <si>
    <t>Prostaglandin reductase 2 OS=Homo sapiens OX=9606 GN=PTGR2 PE=1 SV=1</t>
  </si>
  <si>
    <t>sp|Q9P032|NDUF4_HUMAN</t>
  </si>
  <si>
    <t>NADH dehydrogenase [ubiquinone] 1 alpha subcomplex assembly factor 4 OS=Homo sapiens OX=9606 GN=NDUFAF4 PE=1 SV=1</t>
  </si>
  <si>
    <t>sp|P53990|IST1_HUMAN</t>
  </si>
  <si>
    <t>IST1 homolog OS=Homo sapiens OX=9606 GN=IST1 PE=1 SV=1</t>
  </si>
  <si>
    <t>sp|Q9NXU5|ARL15_HUMAN</t>
  </si>
  <si>
    <t>ADP-ribosylation factor-like protein 15 OS=Homo sapiens OX=9606 GN=ARL15 PE=1 SV=1</t>
  </si>
  <si>
    <t>sp|Q5T013|HYI_HUMAN</t>
  </si>
  <si>
    <t>Putative hydroxypyruvate isomerase OS=Homo sapiens OX=9606 GN=HYI PE=1 SV=2</t>
  </si>
  <si>
    <t>sp|Q99757|THIOM_HUMAN</t>
  </si>
  <si>
    <t>Thioredoxin, mitochondrial OS=Homo sapiens OX=9606 GN=TXN2 PE=1 SV=2</t>
  </si>
  <si>
    <t>sp|O14936|CSKP_HUMAN</t>
  </si>
  <si>
    <t>Peripheral plasma membrane protein CASK OS=Homo sapiens OX=9606 GN=CASK PE=1 SV=3</t>
  </si>
  <si>
    <t>sp|P63220|RS21_HUMAN</t>
  </si>
  <si>
    <t>40S ribosomal protein S21 OS=Homo sapiens OX=9606 GN=RPS21 PE=1 SV=1</t>
  </si>
  <si>
    <t>sp|P62241|RS8_HUMAN</t>
  </si>
  <si>
    <t>40S ribosomal protein S8 OS=Homo sapiens OX=9606 GN=RPS8 PE=1 SV=2</t>
  </si>
  <si>
    <t>sp|Q9Y2V2|CHSP1_HUMAN</t>
  </si>
  <si>
    <t>Calcium-regulated heat-stable protein 1 OS=Homo sapiens OX=9606 GN=CARHSP1 PE=1 SV=2</t>
  </si>
  <si>
    <t>sp|Q16695|H31T_HUMAN</t>
  </si>
  <si>
    <t>Histone H3.1t OS=Homo sapiens OX=9606 GN=HIST3H3 PE=1 SV=3</t>
  </si>
  <si>
    <t>sp|Q9Y6M9|NDUB9_HUMAN</t>
  </si>
  <si>
    <t>NADH dehydrogenase [ubiquinone] 1 beta subcomplex subunit 9 OS=Homo sapiens OX=9606 GN=NDUFB9 PE=1 SV=3</t>
  </si>
  <si>
    <t>sp|P61247|RS3A_HUMAN</t>
  </si>
  <si>
    <t>40S ribosomal protein S3a OS=Homo sapiens OX=9606 GN=RPS3A PE=1 SV=2</t>
  </si>
  <si>
    <t>sp|P78310|CXAR_HUMAN</t>
  </si>
  <si>
    <t>Coxsackievirus and adenovirus receptor OS=Homo sapiens OX=9606 GN=CXADR PE=1 SV=1</t>
  </si>
  <si>
    <t>sp|Q9H0Q0|FA49A_HUMAN</t>
  </si>
  <si>
    <t>Protein FAM49A OS=Homo sapiens OX=9606 GN=FAM49A PE=2 SV=1</t>
  </si>
  <si>
    <t>sp|Q6YP21|KAT3_HUMAN</t>
  </si>
  <si>
    <t>Kynurenine--oxoglutarate transaminase 3 OS=Homo sapiens OX=9606 GN=KYAT3 PE=1 SV=1</t>
  </si>
  <si>
    <t>sp|P19634|SL9A1_HUMAN</t>
  </si>
  <si>
    <t>Sodium/hydrogen exchanger 1 OS=Homo sapiens OX=9606 GN=SLC9A1 PE=1 SV=2</t>
  </si>
  <si>
    <t>sp|P01116|RASK_HUMAN</t>
  </si>
  <si>
    <t>GTPase KRas OS=Homo sapiens OX=9606 GN=KRAS PE=1 SV=1</t>
  </si>
  <si>
    <t>sp|Q9Y4C0|NRX3A_HUMAN</t>
  </si>
  <si>
    <t>Neurexin-3 OS=Homo sapiens OX=9606 GN=NRXN3 PE=1 SV=4</t>
  </si>
  <si>
    <t>sp|Q96FZ7|CHMP6_HUMAN</t>
  </si>
  <si>
    <t>Charged multivesicular body protein 6 OS=Homo sapiens OX=9606 GN=CHMP6 PE=1 SV=3</t>
  </si>
  <si>
    <t>sp|Q9UKU7|ACAD8_HUMAN</t>
  </si>
  <si>
    <t>Isobutyryl-CoA dehydrogenase, mitochondrial OS=Homo sapiens OX=9606 GN=ACAD8 PE=1 SV=1</t>
  </si>
  <si>
    <t>sp|Q93008|USP9X_HUMAN</t>
  </si>
  <si>
    <t>Probable ubiquitin carboxyl-terminal hydrolase FAF-X OS=Homo sapiens OX=9606 GN=USP9X PE=1 SV=3</t>
  </si>
  <si>
    <t>sp|P26440|IVD_HUMAN</t>
  </si>
  <si>
    <t>Isovaleryl-CoA dehydrogenase, mitochondrial OS=Homo sapiens OX=9606 GN=IVD PE=1 SV=2</t>
  </si>
  <si>
    <t>sp|Q9Y6V0|PCLO_HUMAN</t>
  </si>
  <si>
    <t>Protein piccolo OS=Homo sapiens OX=9606 GN=PCLO PE=1 SV=5</t>
  </si>
  <si>
    <t>sp|O14828|SCAM3_HUMAN</t>
  </si>
  <si>
    <t>Secretory carrier-associated membrane protein 3 OS=Homo sapiens OX=9606 GN=SCAMP3 PE=1 SV=3</t>
  </si>
  <si>
    <t>sp|Q9BTW9|TBCD_HUMAN</t>
  </si>
  <si>
    <t>Tubulin-specific chaperone D OS=Homo sapiens OX=9606 GN=TBCD PE=1 SV=2</t>
  </si>
  <si>
    <t>sp|P51687|SUOX_HUMAN</t>
  </si>
  <si>
    <t>Sulfite oxidase, mitochondrial OS=Homo sapiens OX=9606 GN=SUOX PE=1 SV=2</t>
  </si>
  <si>
    <t>sp|P49458|SRP09_HUMAN</t>
  </si>
  <si>
    <t>Signal recognition particle 9 kDa protein OS=Homo sapiens OX=9606 GN=SRP9 PE=1 SV=2</t>
  </si>
  <si>
    <t>sp|Q9BRT3|MIEN1_HUMAN</t>
  </si>
  <si>
    <t>Migration and invasion enhancer 1 OS=Homo sapiens OX=9606 GN=MIEN1 PE=1 SV=1</t>
  </si>
  <si>
    <t>sp|P53602|MVD1_HUMAN</t>
  </si>
  <si>
    <t>Diphosphomevalonate decarboxylase OS=Homo sapiens OX=9606 GN=MVD PE=1 SV=1</t>
  </si>
  <si>
    <t>sp|O75832|PSD10_HUMAN</t>
  </si>
  <si>
    <t>26S proteasome non-ATPase regulatory subunit 10 OS=Homo sapiens OX=9606 GN=PSMD10 PE=1 SV=1</t>
  </si>
  <si>
    <t>sp|P11586|C1TC_HUMAN</t>
  </si>
  <si>
    <t>C-1-tetrahydrofolate synthase, cytoplasmic OS=Homo sapiens OX=9606 GN=MTHFD1 PE=1 SV=3</t>
  </si>
  <si>
    <t>sp|Q9C005|DPY30_HUMAN</t>
  </si>
  <si>
    <t>Protein dpy-30 homolog OS=Homo sapiens OX=9606 GN=DPY30 PE=1 SV=1</t>
  </si>
  <si>
    <t>sp|P37108|SRP14_HUMAN</t>
  </si>
  <si>
    <t>Signal recognition particle 14 kDa protein OS=Homo sapiens OX=9606 GN=SRP14 PE=1 SV=2</t>
  </si>
  <si>
    <t>sp|Q92561|PHYIP_HUMAN</t>
  </si>
  <si>
    <t>Phytanoyl-CoA hydroxylase-interacting protein OS=Homo sapiens OX=9606 GN=PHYHIP PE=1 SV=1</t>
  </si>
  <si>
    <t>sp|P29144|TPP2_HUMAN</t>
  </si>
  <si>
    <t>Tripeptidyl-peptidase 2 OS=Homo sapiens OX=9606 GN=TPP2 PE=1 SV=4</t>
  </si>
  <si>
    <t>sp|Q9H598|VIAAT_HUMAN</t>
  </si>
  <si>
    <t>Vesicular inhibitory amino acid transporter OS=Homo sapiens OX=9606 GN=SLC32A1 PE=2 SV=2</t>
  </si>
  <si>
    <t>sp|Q9NY72|SCN3B_HUMAN</t>
  </si>
  <si>
    <t>Sodium channel subunit beta-3 OS=Homo sapiens OX=9606 GN=SCN3B PE=1 SV=1</t>
  </si>
  <si>
    <t>sp|P07311|ACYP1_HUMAN</t>
  </si>
  <si>
    <t>Acylphosphatase-1 OS=Homo sapiens OX=9606 GN=ACYP1 PE=1 SV=2</t>
  </si>
  <si>
    <t>sp|Q8WXD9|CSKI1_HUMAN</t>
  </si>
  <si>
    <t>Caskin-1 OS=Homo sapiens OX=9606 GN=CASKIN1 PE=1 SV=1</t>
  </si>
  <si>
    <t>sp|Q9BUP0|EFHD1_HUMAN</t>
  </si>
  <si>
    <t>EF-hand domain-containing protein D1 OS=Homo sapiens OX=9606 GN=EFHD1 PE=1 SV=1</t>
  </si>
  <si>
    <t>sp|Q13126|MTAP_HUMAN</t>
  </si>
  <si>
    <t>S-methyl-5'-thioadenosine phosphorylase OS=Homo sapiens OX=9606 GN=MTAP PE=1 SV=2</t>
  </si>
  <si>
    <t>sp|P0C870|JMJD7_HUMAN</t>
  </si>
  <si>
    <t>Bifunctional peptidase and (3S)-lysyl hydroxylase JMJD7 OS=Homo sapiens OX=9606 GN=JMJD7 PE=1 SV=1</t>
  </si>
  <si>
    <t>sp|Q92542|NICA_HUMAN</t>
  </si>
  <si>
    <t>Nicastrin OS=Homo sapiens OX=9606 GN=NCSTN PE=1 SV=2</t>
  </si>
  <si>
    <t>sp|Q14353|GAMT_HUMAN</t>
  </si>
  <si>
    <t>Guanidinoacetate N-methyltransferase OS=Homo sapiens OX=9606 GN=GAMT PE=1 SV=1</t>
  </si>
  <si>
    <t>sp|P52597|HNRPF_HUMAN</t>
  </si>
  <si>
    <t>Heterogeneous nuclear ribonucleoprotein F OS=Homo sapiens OX=9606 GN=HNRNPF PE=1 SV=3</t>
  </si>
  <si>
    <t>sp|P03905|NU4M_HUMAN</t>
  </si>
  <si>
    <t>NADH-ubiquinone oxidoreductase chain 4 OS=Homo sapiens OX=9606 GN=MT-ND4 PE=1 SV=1</t>
  </si>
  <si>
    <t>sp|O15061|SYNEM_HUMAN</t>
  </si>
  <si>
    <t>Synemin OS=Homo sapiens OX=9606 GN=SYNM PE=1 SV=2</t>
  </si>
  <si>
    <t>sp|O95433|AHSA1_HUMAN</t>
  </si>
  <si>
    <t>Activator of 90 kDa heat shock protein ATPase homolog 1 OS=Homo sapiens OX=9606 GN=AHSA1 PE=1 SV=1</t>
  </si>
  <si>
    <t>sp|P07305|H10_HUMAN</t>
  </si>
  <si>
    <t>Histone H1.0 OS=Homo sapiens OX=9606 GN=H1F0 PE=1 SV=3</t>
  </si>
  <si>
    <t>sp|P05408|7B2_HUMAN</t>
  </si>
  <si>
    <t>Neuroendocrine protein 7B2 OS=Homo sapiens OX=9606 GN=SCG5 PE=1 SV=2</t>
  </si>
  <si>
    <t>sp|Q9BQA1|MEP50_HUMAN</t>
  </si>
  <si>
    <t>Methylosome protein 50 OS=Homo sapiens OX=9606 GN=WDR77 PE=1 SV=1</t>
  </si>
  <si>
    <t>sp|P30531|SC6A1_HUMAN</t>
  </si>
  <si>
    <t>Sodium- and chloride-dependent GABA transporter 1 OS=Homo sapiens OX=9606 GN=SLC6A1 PE=1 SV=2</t>
  </si>
  <si>
    <t>sp|Q8NC51|PAIRB_HUMAN</t>
  </si>
  <si>
    <t>Plasminogen activator inhibitor 1 RNA-binding protein OS=Homo sapiens OX=9606 GN=SERBP1 PE=1 SV=2</t>
  </si>
  <si>
    <t>sp|O14979|HNRDL_HUMAN</t>
  </si>
  <si>
    <t>Heterogeneous nuclear ribonucleoprotein D-like OS=Homo sapiens OX=9606 GN=HNRNPDL PE=1 SV=3</t>
  </si>
  <si>
    <t>sp|P19086|GNAZ_HUMAN</t>
  </si>
  <si>
    <t>Guanine nucleotide-binding protein G(z) subunit alpha OS=Homo sapiens OX=9606 GN=GNAZ PE=1 SV=3</t>
  </si>
  <si>
    <t>sp|P41208|CETN2_HUMAN</t>
  </si>
  <si>
    <t>Centrin-2 OS=Homo sapiens OX=9606 GN=CETN2 PE=1 SV=1</t>
  </si>
  <si>
    <t>sp|O43390|HNRPR_HUMAN</t>
  </si>
  <si>
    <t>Heterogeneous nuclear ribonucleoprotein R OS=Homo sapiens OX=9606 GN=HNRNPR PE=1 SV=1</t>
  </si>
  <si>
    <t>sp|Q8IXI2|MIRO1_HUMAN</t>
  </si>
  <si>
    <t>Mitochondrial Rho GTPase 1 OS=Homo sapiens OX=9606 GN=RHOT1 PE=1 SV=2</t>
  </si>
  <si>
    <t>sp|Q14515|SPRL1_HUMAN</t>
  </si>
  <si>
    <t>SPARC-like protein 1 OS=Homo sapiens OX=9606 GN=SPARCL1 PE=1 SV=2</t>
  </si>
  <si>
    <t>sp|Q9Y4E1|WAC2C_HUMAN</t>
  </si>
  <si>
    <t>WASH complex subunit 2C OS=Homo sapiens OX=9606 GN=WASHC2C PE=1 SV=4</t>
  </si>
  <si>
    <t>sp|Q9HBH5|RDH14_HUMAN</t>
  </si>
  <si>
    <t>Retinol dehydrogenase 14 OS=Homo sapiens OX=9606 GN=RDH14 PE=1 SV=1</t>
  </si>
  <si>
    <t>sp|Q02543|RL18A_HUMAN</t>
  </si>
  <si>
    <t>60S ribosomal protein L18a OS=Homo sapiens OX=9606 GN=RPL18A PE=1 SV=2</t>
  </si>
  <si>
    <t>sp|Q8N9F7|GDPD1_HUMAN</t>
  </si>
  <si>
    <t>Lysophospholipase D GDPD1 OS=Homo sapiens OX=9606 GN=GDPD1 PE=1 SV=2</t>
  </si>
  <si>
    <t>sp|Q8WUD1|RAB2B_HUMAN</t>
  </si>
  <si>
    <t>Ras-related protein Rab-2B OS=Homo sapiens OX=9606 GN=RAB2B PE=1 SV=1</t>
  </si>
  <si>
    <t>sp|P84085|ARF5_HUMAN</t>
  </si>
  <si>
    <t>ADP-ribosylation factor 5 OS=Homo sapiens OX=9606 GN=ARF5 PE=1 SV=2</t>
  </si>
  <si>
    <t>sp|P54709|AT1B3_HUMAN</t>
  </si>
  <si>
    <t>Sodium/potassium-transporting ATPase subunit beta-3 OS=Homo sapiens OX=9606 GN=ATP1B3 PE=1 SV=1</t>
  </si>
  <si>
    <t>sp|Q92696|PGTA_HUMAN</t>
  </si>
  <si>
    <t>Geranylgeranyl transferase type-2 subunit alpha OS=Homo sapiens OX=9606 GN=RABGGTA PE=1 SV=2</t>
  </si>
  <si>
    <t>sp|P61313|RL15_HUMAN</t>
  </si>
  <si>
    <t>60S ribosomal protein L15 OS=Homo sapiens OX=9606 GN=RPL15 PE=1 SV=2</t>
  </si>
  <si>
    <t>sp|P24310|CX7A1_HUMAN</t>
  </si>
  <si>
    <t>Cytochrome c oxidase subunit 7A1, mitochondrial OS=Homo sapiens OX=9606 GN=COX7A1 PE=1 SV=2</t>
  </si>
  <si>
    <t>sp|O00487|PSDE_HUMAN</t>
  </si>
  <si>
    <t>26S proteasome non-ATPase regulatory subunit 14 OS=Homo sapiens OX=9606 GN=PSMD14 PE=1 SV=1</t>
  </si>
  <si>
    <t>sp|P35052|GPC1_HUMAN</t>
  </si>
  <si>
    <t>Glypican-1 OS=Homo sapiens OX=9606 GN=GPC1 PE=1 SV=2</t>
  </si>
  <si>
    <t>sp|O95352|ATG7_HUMAN</t>
  </si>
  <si>
    <t>Ubiquitin-like modifier-activating enzyme ATG7 OS=Homo sapiens OX=9606 GN=ATG7 PE=1 SV=1</t>
  </si>
  <si>
    <t>sp|Q8N2K0|ABD12_HUMAN</t>
  </si>
  <si>
    <t>Lysophosphatidylserine lipase ABHD12 OS=Homo sapiens OX=9606 GN=ABHD12 PE=1 SV=2</t>
  </si>
  <si>
    <t>sp|P00846|ATP6_HUMAN</t>
  </si>
  <si>
    <t>ATP synthase subunit a OS=Homo sapiens OX=9606 GN=MT-ATP6 PE=1 SV=1</t>
  </si>
  <si>
    <t>sp|Q13555|KCC2G_HUMAN</t>
  </si>
  <si>
    <t>Calcium/calmodulin-dependent protein kinase type II subunit gamma OS=Homo sapiens OX=9606 GN=CAMK2G PE=1 SV=4</t>
  </si>
  <si>
    <t>sp|Q9H4M9|EHD1_HUMAN</t>
  </si>
  <si>
    <t>EH domain-containing protein 1 OS=Homo sapiens OX=9606 GN=EHD1 PE=1 SV=2</t>
  </si>
  <si>
    <t>sp|O95208|EPN2_HUMAN</t>
  </si>
  <si>
    <t>Epsin-2 OS=Homo sapiens OX=9606 GN=EPN2 PE=1 SV=3</t>
  </si>
  <si>
    <t>sp|P24588|AKAP5_HUMAN</t>
  </si>
  <si>
    <t>A-kinase anchor protein 5 OS=Homo sapiens OX=9606 GN=AKAP5 PE=1 SV=3</t>
  </si>
  <si>
    <t>sp|Q9UMX5|NENF_HUMAN</t>
  </si>
  <si>
    <t>Neudesin OS=Homo sapiens OX=9606 GN=NENF PE=1 SV=1</t>
  </si>
  <si>
    <t>sp|P36959|GMPR1_HUMAN</t>
  </si>
  <si>
    <t>GMP reductase 1 OS=Homo sapiens OX=9606 GN=GMPR PE=1 SV=1</t>
  </si>
  <si>
    <t>sp|Q92859|NEO1_HUMAN</t>
  </si>
  <si>
    <t>Neogenin OS=Homo sapiens OX=9606 GN=NEO1 PE=1 SV=2</t>
  </si>
  <si>
    <t>sp|Q8N490|PNKD_HUMAN</t>
  </si>
  <si>
    <t>Probable hydrolase PNKD OS=Homo sapiens OX=9606 GN=PNKD PE=1 SV=2</t>
  </si>
  <si>
    <t>sp|P30622|CLIP1_HUMAN</t>
  </si>
  <si>
    <t>CAP-Gly domain-containing linker protein 1 OS=Homo sapiens OX=9606 GN=CLIP1 PE=1 SV=2</t>
  </si>
  <si>
    <t>sp|O43768|ENSA_HUMAN</t>
  </si>
  <si>
    <t>Alpha-endosulfine OS=Homo sapiens OX=9606 GN=ENSA PE=1 SV=1</t>
  </si>
  <si>
    <t>sp|Q8WXF1|PSPC1_HUMAN</t>
  </si>
  <si>
    <t>Paraspeckle component 1 OS=Homo sapiens OX=9606 GN=PSPC1 PE=1 SV=1</t>
  </si>
  <si>
    <t>sp|P53007|TXTP_HUMAN</t>
  </si>
  <si>
    <t>Tricarboxylate transport protein, mitochondrial OS=Homo sapiens OX=9606 GN=SLC25A1 PE=1 SV=2</t>
  </si>
  <si>
    <t>sp|Q9UKU0|ACSL6_HUMAN</t>
  </si>
  <si>
    <t>Long-chain-fatty-acid--CoA ligase 6 OS=Homo sapiens OX=9606 GN=ACSL6 PE=2 SV=4</t>
  </si>
  <si>
    <t>sp|Q96P47|AGAP3_HUMAN</t>
  </si>
  <si>
    <t>Arf-GAP with GTPase, ANK repeat and PH domain-containing protein 3 OS=Homo sapiens OX=9606 GN=AGAP3 PE=1 SV=2</t>
  </si>
  <si>
    <t>sp|P13726|TF_HUMAN</t>
  </si>
  <si>
    <t>Tissue factor OS=Homo sapiens OX=9606 GN=F3 PE=1 SV=1</t>
  </si>
  <si>
    <t>sp|P02750|A2GL_HUMAN</t>
  </si>
  <si>
    <t>Leucine-rich alpha-2-glycoprotein OS=Homo sapiens OX=9606 GN=LRG1 PE=1 SV=2</t>
  </si>
  <si>
    <t>sp|Q9H993|ARMT1_HUMAN</t>
  </si>
  <si>
    <t>Damage-control phosphatase ARMT1 OS=Homo sapiens OX=9606 GN=ARMT1 PE=1 SV=1</t>
  </si>
  <si>
    <t>sp|Q92572|AP3S1_HUMAN</t>
  </si>
  <si>
    <t>AP-3 complex subunit sigma-1 OS=Homo sapiens OX=9606 GN=AP3S1 PE=1 SV=1</t>
  </si>
  <si>
    <t>sp|Q8NBM8|PCYXL_HUMAN</t>
  </si>
  <si>
    <t>Prenylcysteine oxidase-like OS=Homo sapiens OX=9606 GN=PCYOX1L PE=1 SV=2</t>
  </si>
  <si>
    <t>sp|Q12797|ASPH_HUMAN</t>
  </si>
  <si>
    <t>Aspartyl/asparaginyl beta-hydroxylase OS=Homo sapiens OX=9606 GN=ASPH PE=1 SV=3</t>
  </si>
  <si>
    <t>sp|P62917|RL8_HUMAN</t>
  </si>
  <si>
    <t>60S ribosomal protein L8 OS=Homo sapiens OX=9606 GN=RPL8 PE=1 SV=2</t>
  </si>
  <si>
    <t>sp|O95825|QORL1_HUMAN</t>
  </si>
  <si>
    <t>Quinone oxidoreductase-like protein 1 OS=Homo sapiens OX=9606 GN=CRYZL1 PE=1 SV=2</t>
  </si>
  <si>
    <t>sp|Q71U36|TBA1A_HUMAN</t>
  </si>
  <si>
    <t>Tubulin alpha-1A chain OS=Homo sapiens OX=9606 GN=TUBA1A PE=1 SV=1</t>
  </si>
  <si>
    <t>sp|P29992|GNA11_HUMAN</t>
  </si>
  <si>
    <t>Guanine nucleotide-binding protein subunit alpha-11 OS=Homo sapiens OX=9606 GN=GNA11 PE=1 SV=2</t>
  </si>
  <si>
    <t>sp|P22694|KAPCB_HUMAN</t>
  </si>
  <si>
    <t>cAMP-dependent protein kinase catalytic subunit beta OS=Homo sapiens OX=9606 GN=PRKACB PE=1 SV=2</t>
  </si>
  <si>
    <t>sp|P61225|RAP2B_HUMAN</t>
  </si>
  <si>
    <t>Ras-related protein Rap-2b OS=Homo sapiens OX=9606 GN=RAP2B PE=1 SV=1</t>
  </si>
  <si>
    <t>sp|Q8TDQ7|GNPI2_HUMAN</t>
  </si>
  <si>
    <t>Glucosamine-6-phosphate isomerase 2 OS=Homo sapiens OX=9606 GN=GNPDA2 PE=1 SV=1</t>
  </si>
  <si>
    <t>sp|Q53S08|RAB6D_HUMAN</t>
  </si>
  <si>
    <t>Ras-related protein Rab-6D OS=Homo sapiens OX=9606 GN=RAB6D PE=2 SV=1</t>
  </si>
  <si>
    <t>sp|Q9GZQ8|MLP3B_HUMAN</t>
  </si>
  <si>
    <t>Microtubule-associated proteins 1A/1B light chain 3B OS=Homo sapiens OX=9606 GN=MAP1LC3B PE=1 SV=3</t>
  </si>
  <si>
    <t>sp|P12273|PIP_HUMAN</t>
  </si>
  <si>
    <t>Prolactin-inducible protein OS=Homo sapiens OX=9606 GN=PIP PE=1 SV=1</t>
  </si>
  <si>
    <t>sp|O75077|ADA23_HUMAN</t>
  </si>
  <si>
    <t>Disintegrin and metalloproteinase domain-containing protein 23 OS=Homo sapiens OX=9606 GN=ADAM23 PE=1 SV=1</t>
  </si>
  <si>
    <t>sp|P30519|HMOX2_HUMAN</t>
  </si>
  <si>
    <t>Heme oxygenase 2 OS=Homo sapiens OX=9606 GN=HMOX2 PE=1 SV=2</t>
  </si>
  <si>
    <t>sp|O14523|C2C2L_HUMAN</t>
  </si>
  <si>
    <t>Phospholipid transfer protein C2CD2L OS=Homo sapiens OX=9606 GN=C2CD2L PE=1 SV=3</t>
  </si>
  <si>
    <t>sp|Q13867|BLMH_HUMAN</t>
  </si>
  <si>
    <t>Bleomycin hydrolase OS=Homo sapiens OX=9606 GN=BLMH PE=1 SV=1</t>
  </si>
  <si>
    <t>sp|Q9UMS0|NFU1_HUMAN</t>
  </si>
  <si>
    <t>NFU1 iron-sulfur cluster scaffold homolog, mitochondrial OS=Homo sapiens OX=9606 GN=NFU1 PE=1 SV=2</t>
  </si>
  <si>
    <t>sp|P62829|RL23_HUMAN</t>
  </si>
  <si>
    <t>60S ribosomal protein L23 OS=Homo sapiens OX=9606 GN=RPL23 PE=1 SV=1</t>
  </si>
  <si>
    <t>sp|P49841|GSK3B_HUMAN</t>
  </si>
  <si>
    <t>Glycogen synthase kinase-3 beta OS=Homo sapiens OX=9606 GN=GSK3B PE=1 SV=2</t>
  </si>
  <si>
    <t>sp|O94967|WDR47_HUMAN</t>
  </si>
  <si>
    <t>WD repeat-containing protein 47 OS=Homo sapiens OX=9606 GN=WDR47 PE=1 SV=1</t>
  </si>
  <si>
    <t>sp|Q8WUR7|CO040_HUMAN</t>
  </si>
  <si>
    <t>UPF0235 protein C15orf40 OS=Homo sapiens OX=9606 GN=C15orf40 PE=1 SV=2</t>
  </si>
  <si>
    <t>sp|Q8NC44|RETR2_HUMAN</t>
  </si>
  <si>
    <t>Reticulophagy regulator 2 OS=Homo sapiens OX=9606 GN=RETREG2 PE=1 SV=3</t>
  </si>
  <si>
    <t>sp|O75251|NDUS7_HUMAN</t>
  </si>
  <si>
    <t>NADH dehydrogenase [ubiquinone] iron-sulfur protein 7, mitochondrial OS=Homo sapiens OX=9606 GN=NDUFS7 PE=1 SV=3</t>
  </si>
  <si>
    <t>sp|Q9NQX5|NPDC1_HUMAN</t>
  </si>
  <si>
    <t>Neural proliferation differentiation and control protein 1 OS=Homo sapiens OX=9606 GN=NPDC1 PE=1 SV=2</t>
  </si>
  <si>
    <t>sp|Q9BVC6|TM109_HUMAN</t>
  </si>
  <si>
    <t>Transmembrane protein 109 OS=Homo sapiens OX=9606 GN=TMEM109 PE=1 SV=1</t>
  </si>
  <si>
    <t>sp|Q9BQ69|MACD1_HUMAN</t>
  </si>
  <si>
    <t>ADP-ribose glycohydrolase MACROD1 OS=Homo sapiens OX=9606 GN=MACROD1 PE=1 SV=2</t>
  </si>
  <si>
    <t>sp|Q99873|ANM1_HUMAN</t>
  </si>
  <si>
    <t>Protein arginine N-methyltransferase 1 OS=Homo sapiens OX=9606 GN=PRMT1 PE=1 SV=3</t>
  </si>
  <si>
    <t>sp|Q96ID5|IGS21_HUMAN</t>
  </si>
  <si>
    <t>Immunoglobulin superfamily member 21 OS=Homo sapiens OX=9606 GN=IGSF21 PE=2 SV=1</t>
  </si>
  <si>
    <t>sp|Q96HU8|DIRA2_HUMAN</t>
  </si>
  <si>
    <t>GTP-binding protein Di-Ras2 OS=Homo sapiens OX=9606 GN=DIRAS2 PE=1 SV=1</t>
  </si>
  <si>
    <t>sp|Q96GY0|ZC21A_HUMAN</t>
  </si>
  <si>
    <t>Zinc finger C2HC domain-containing protein 1A OS=Homo sapiens OX=9606 GN=ZC2HC1A PE=1 SV=2</t>
  </si>
  <si>
    <t>sp|Q96DZ9|CKLF5_HUMAN</t>
  </si>
  <si>
    <t>CKLF-like MARVEL transmembrane domain-containing protein 5 OS=Homo sapiens OX=9606 GN=CMTM5 PE=1 SV=2</t>
  </si>
  <si>
    <t>sp|Q96DD7|SHSA4_HUMAN</t>
  </si>
  <si>
    <t>Protein shisa-4 OS=Homo sapiens OX=9606 GN=SHISA4 PE=2 SV=3</t>
  </si>
  <si>
    <t>sp|P55008|AIF1_HUMAN</t>
  </si>
  <si>
    <t>Allograft inflammatory factor 1 OS=Homo sapiens OX=9606 GN=AIF1 PE=1 SV=1</t>
  </si>
  <si>
    <t>sp|P52594|AGFG1_HUMAN</t>
  </si>
  <si>
    <t>Arf-GAP domain and FG repeat-containing protein 1 OS=Homo sapiens OX=9606 GN=AGFG1 PE=1 SV=2</t>
  </si>
  <si>
    <t>sp|P46778|RL21_HUMAN</t>
  </si>
  <si>
    <t>60S ribosomal protein L21 OS=Homo sapiens OX=9606 GN=RPL21 PE=1 SV=2</t>
  </si>
  <si>
    <t>sp|P00156|CYB_HUMAN</t>
  </si>
  <si>
    <t>Cytochrome b OS=Homo sapiens OX=9606 GN=MT-CYB PE=1 SV=2</t>
  </si>
  <si>
    <t>sp|O95139|NDUB6_HUMAN</t>
  </si>
  <si>
    <t>NADH dehydrogenase [ubiquinone] 1 beta subcomplex subunit 6 OS=Homo sapiens OX=9606 GN=NDUFB6 PE=1 SV=3</t>
  </si>
  <si>
    <t>sp|O75569|PRKRA_HUMAN</t>
  </si>
  <si>
    <t>Interferon-inducible double-stranded RNA-dependent protein kinase activator A OS=Homo sapiens OX=9606 GN=PRKRA PE=1 SV=1</t>
  </si>
  <si>
    <t>sp|O00625|PIR_HUMAN</t>
  </si>
  <si>
    <t>Pirin OS=Homo sapiens OX=9606 GN=PIR PE=1 SV=1</t>
  </si>
  <si>
    <t>sp|Q9Y4F1|FARP1_HUMAN</t>
  </si>
  <si>
    <t>FERM, ARHGEF and pleckstrin domain-containing protein 1 OS=Homo sapiens OX=9606 GN=FARP1 PE=1 SV=1</t>
  </si>
  <si>
    <t>sp|Q9Y3C8|UFC1_HUMAN</t>
  </si>
  <si>
    <t>Ubiquitin-fold modifier-conjugating enzyme 1 OS=Homo sapiens OX=9606 GN=UFC1 PE=1 SV=3</t>
  </si>
  <si>
    <t>sp|Q9UIL1|SCOC_HUMAN</t>
  </si>
  <si>
    <t>Short coiled-coil protein OS=Homo sapiens OX=9606 GN=SCOC PE=1 SV=2</t>
  </si>
  <si>
    <t>sp|Q9UBS4|DJB11_HUMAN</t>
  </si>
  <si>
    <t>DnaJ homolog subfamily B member 11 OS=Homo sapiens OX=9606 GN=DNAJB11 PE=1 SV=1</t>
  </si>
  <si>
    <t>sp|Q9NX46|ARHL2_HUMAN</t>
  </si>
  <si>
    <t>ADP-ribose glycohydrolase ARH3 OS=Homo sapiens OX=9606 GN=ADPRHL2 PE=1 SV=1</t>
  </si>
  <si>
    <t>sp|Q9NRQ2|PLS4_HUMAN</t>
  </si>
  <si>
    <t>Phospholipid scramblase 4 OS=Homo sapiens OX=9606 GN=PLSCR4 PE=1 SV=2</t>
  </si>
  <si>
    <t>sp|Q9H074|PAIP1_HUMAN</t>
  </si>
  <si>
    <t>Polyadenylate-binding protein-interacting protein 1 OS=Homo sapiens OX=9606 GN=PAIP1 PE=1 SV=1</t>
  </si>
  <si>
    <t>sp|Q9BWQ8|LFG2_HUMAN</t>
  </si>
  <si>
    <t>Protein lifeguard 2 OS=Homo sapiens OX=9606 GN=FAIM2 PE=1 SV=1</t>
  </si>
  <si>
    <t>sp|Q9BUB7|TMM70_HUMAN</t>
  </si>
  <si>
    <t>Transmembrane protein 70, mitochondrial OS=Homo sapiens OX=9606 GN=TMEM70 PE=1 SV=2</t>
  </si>
  <si>
    <t>sp|Q96MZ0|GD1L1_HUMAN</t>
  </si>
  <si>
    <t>Ganglioside-induced differentiation-associated protein 1-like 1 OS=Homo sapiens OX=9606 GN=GDAP1L1 PE=2 SV=2</t>
  </si>
  <si>
    <t>sp|Q96CT7|CC124_HUMAN</t>
  </si>
  <si>
    <t>Coiled-coil domain-containing protein 124 OS=Homo sapiens OX=9606 GN=CCDC124 PE=1 SV=1</t>
  </si>
  <si>
    <t>sp|Q96B45|BORC7_HUMAN</t>
  </si>
  <si>
    <t>BLOC-1-related complex subunit 7 OS=Homo sapiens OX=9606 GN=BORCS7 PE=3 SV=2</t>
  </si>
  <si>
    <t>sp|Q92506|DHB8_HUMAN</t>
  </si>
  <si>
    <t>Estradiol 17-beta-dehydrogenase 8 OS=Homo sapiens OX=9606 GN=HSD17B8 PE=1 SV=2</t>
  </si>
  <si>
    <t>sp|Q8WXC6|CSN9_HUMAN</t>
  </si>
  <si>
    <t>COP9 signalosome complex subunit 9 OS=Homo sapiens OX=9606 GN=COPS9 PE=1 SV=3</t>
  </si>
  <si>
    <t>sp|Q8N6C5|IGSF1_HUMAN</t>
  </si>
  <si>
    <t>Immunoglobulin superfamily member 1 OS=Homo sapiens OX=9606 GN=IGSF1 PE=1 SV=3</t>
  </si>
  <si>
    <t>sp|Q6IQ20|NAPEP_HUMAN</t>
  </si>
  <si>
    <t>N-acyl-phosphatidylethanolamine-hydrolyzing phospholipase D OS=Homo sapiens OX=9606 GN=NAPEPLD PE=1 SV=2</t>
  </si>
  <si>
    <t>sp|Q69YW2|STUM_HUMAN</t>
  </si>
  <si>
    <t>Protein stum homolog OS=Homo sapiens OX=9606 GN=STUM PE=2 SV=1</t>
  </si>
  <si>
    <t>sp|Q56VL3|OCAD2_HUMAN</t>
  </si>
  <si>
    <t>OCIA domain-containing protein 2 OS=Homo sapiens OX=9606 GN=OCIAD2 PE=1 SV=1</t>
  </si>
  <si>
    <t>sp|Q06136|KDSR_HUMAN</t>
  </si>
  <si>
    <t>3-ketodihydrosphingosine reductase OS=Homo sapiens OX=9606 GN=KDSR PE=1 SV=1</t>
  </si>
  <si>
    <t>sp|P62861|RS30_HUMAN</t>
  </si>
  <si>
    <t>40S ribosomal protein S30 OS=Homo sapiens OX=9606 GN=FAU PE=1 SV=1</t>
  </si>
  <si>
    <t>sp|P62857|RS28_HUMAN</t>
  </si>
  <si>
    <t>40S ribosomal protein S28 OS=Homo sapiens OX=9606 GN=RPS28 PE=1 SV=1</t>
  </si>
  <si>
    <t>sp|P62314|SMD1_HUMAN</t>
  </si>
  <si>
    <t>Small nuclear ribonucleoprotein Sm D1 OS=Homo sapiens OX=9606 GN=SNRPD1 PE=1 SV=1</t>
  </si>
  <si>
    <t>sp|P62304|RUXE_HUMAN</t>
  </si>
  <si>
    <t>Small nuclear ribonucleoprotein E OS=Homo sapiens OX=9606 GN=SNRPE PE=1 SV=1</t>
  </si>
  <si>
    <t>sp|P62266|RS23_HUMAN</t>
  </si>
  <si>
    <t>40S ribosomal protein S23 OS=Homo sapiens OX=9606 GN=RPS23 PE=1 SV=3</t>
  </si>
  <si>
    <t>sp|P58549|FXYD7_HUMAN</t>
  </si>
  <si>
    <t>FXYD domain-containing ion transport regulator 7 OS=Homo sapiens OX=9606 GN=FXYD7 PE=1 SV=1</t>
  </si>
  <si>
    <t>sp|P57105|SYJ2B_HUMAN</t>
  </si>
  <si>
    <t>Synaptojanin-2-binding protein OS=Homo sapiens OX=9606 GN=SYNJ2BP PE=1 SV=2</t>
  </si>
  <si>
    <t>sp|P42766|RL35_HUMAN</t>
  </si>
  <si>
    <t>60S ribosomal protein L35 OS=Homo sapiens OX=9606 GN=RPL35 PE=1 SV=2</t>
  </si>
  <si>
    <t>sp|P26012|ITB8_HUMAN</t>
  </si>
  <si>
    <t>Integrin beta-8 OS=Homo sapiens OX=9606 GN=ITGB8 PE=1 SV=1</t>
  </si>
  <si>
    <t>sp|P21810|PGS1_HUMAN</t>
  </si>
  <si>
    <t>Biglycan OS=Homo sapiens OX=9606 GN=BGN PE=1 SV=2</t>
  </si>
  <si>
    <t>sp|P03923|NU6M_HUMAN</t>
  </si>
  <si>
    <t>NADH-ubiquinone oxidoreductase chain 6 OS=Homo sapiens OX=9606 GN=MT-ND6 PE=1 SV=2</t>
  </si>
  <si>
    <t>sp|P03891|NU2M_HUMAN</t>
  </si>
  <si>
    <t>NADH-ubiquinone oxidoreductase chain 2 OS=Homo sapiens OX=9606 GN=MT-ND2 PE=1 SV=2</t>
  </si>
  <si>
    <t>sp|O95196|CSPG5_HUMAN</t>
  </si>
  <si>
    <t>Chondroitin sulfate proteoglycan 5 OS=Homo sapiens OX=9606 GN=CSPG5 PE=1 SV=3</t>
  </si>
  <si>
    <t>sp|O94772|LY6H_HUMAN</t>
  </si>
  <si>
    <t>Lymphocyte antigen 6H OS=Homo sapiens OX=9606 GN=LY6H PE=1 SV=1</t>
  </si>
  <si>
    <t>sp|O75787|RENR_HUMAN</t>
  </si>
  <si>
    <t>Renin receptor OS=Homo sapiens OX=9606 GN=ATP6AP2 PE=1 SV=2</t>
  </si>
  <si>
    <t>sp|O75352|MPU1_HUMAN</t>
  </si>
  <si>
    <t>Mannose-P-dolichol utilization defect 1 protein OS=Homo sapiens OX=9606 GN=MPDU1 PE=1 SV=2</t>
  </si>
  <si>
    <t>sp|O15354|GPR37_HUMAN</t>
  </si>
  <si>
    <t>Prosaposin receptor GPR37 OS=Homo sapiens OX=9606 GN=GPR37 PE=1 SV=2</t>
  </si>
  <si>
    <t>sp|O14957|QCR10_HUMAN</t>
  </si>
  <si>
    <t>Cytochrome b-c1 complex subunit 10 OS=Homo sapiens OX=9606 GN=UQCR11 PE=1 SV=1</t>
  </si>
  <si>
    <t>sp|O00584|RNT2_HUMAN</t>
  </si>
  <si>
    <t>Ribonuclease T2 OS=Homo sapiens OX=9606 GN=RNASET2 PE=1 SV=2</t>
  </si>
  <si>
    <t>sp|P46379|BAG6_HUMAN</t>
  </si>
  <si>
    <t>Large proline-rich protein BAG6 OS=Homo sapiens OX=9606 GN=BAG6 PE=1 SV=2</t>
  </si>
  <si>
    <t>sp|Q9NW68|BSDC1_HUMAN</t>
  </si>
  <si>
    <t>BSD domain-containing protein 1 OS=Homo sapiens OX=9606 GN=BSDC1 PE=1 SV=1</t>
  </si>
  <si>
    <t>sp|P22059|OSBP1_HUMAN</t>
  </si>
  <si>
    <t>Oxysterol-binding protein 1 OS=Homo sapiens OX=9606 GN=OSBP PE=1 SV=1</t>
  </si>
  <si>
    <t>sp|Q9NYI0|PSD3_HUMAN</t>
  </si>
  <si>
    <t>PH and SEC7 domain-containing protein 3 OS=Homo sapiens OX=9606 GN=PSD3 PE=1 SV=2</t>
  </si>
  <si>
    <t>sp|Q8TC26|TM163_HUMAN</t>
  </si>
  <si>
    <t>Transmembrane protein 163 OS=Homo sapiens OX=9606 GN=TMEM163 PE=2 SV=1</t>
  </si>
  <si>
    <t>sp|P23588|IF4B_HUMAN</t>
  </si>
  <si>
    <t>Eukaryotic translation initiation factor 4B OS=Homo sapiens OX=9606 GN=EIF4B PE=1 SV=2</t>
  </si>
  <si>
    <t>sp|Q9HAV7|GRPE1_HUMAN</t>
  </si>
  <si>
    <t>GrpE protein homolog 1, mitochondrial OS=Homo sapiens OX=9606 GN=GRPEL1 PE=1 SV=2</t>
  </si>
  <si>
    <t>sp|P01213|PDYN_HUMAN</t>
  </si>
  <si>
    <t>Proenkephalin-B OS=Homo sapiens OX=9606 GN=PDYN PE=1 SV=1</t>
  </si>
  <si>
    <t>sp|O00139|KIF2A_HUMAN</t>
  </si>
  <si>
    <t>Kinesin-like protein KIF2A OS=Homo sapiens OX=9606 GN=KIF2A PE=1 SV=3</t>
  </si>
  <si>
    <t>sp|Q96PV0|SYGP1_HUMAN</t>
  </si>
  <si>
    <t>Ras/Rap GTPase-activating protein SynGAP OS=Homo sapiens OX=9606 GN=SYNGAP1 PE=1 SV=4</t>
  </si>
  <si>
    <t>sp|P63173|RL38_HUMAN</t>
  </si>
  <si>
    <t>60S ribosomal protein L38 OS=Homo sapiens OX=9606 GN=RPL38 PE=1 SV=2</t>
  </si>
  <si>
    <t>sp|Q9H6R3|ACSS3_HUMAN</t>
  </si>
  <si>
    <t>Acyl-CoA synthetase short-chain family member 3, mitochondrial OS=Homo sapiens OX=9606 GN=ACSS3 PE=1 SV=1</t>
  </si>
  <si>
    <t>sp|P08621|RU17_HUMAN</t>
  </si>
  <si>
    <t>U1 small nuclear ribonucleoprotein 70 kDa OS=Homo sapiens OX=9606 GN=SNRNP70 PE=1 SV=2</t>
  </si>
  <si>
    <t>sp|Q9H2X9|S12A5_HUMAN</t>
  </si>
  <si>
    <t>Solute carrier family 12 member 5 OS=Homo sapiens OX=9606 GN=SLC12A5 PE=1 SV=3</t>
  </si>
  <si>
    <t>sp|Q93096|TP4A1_HUMAN</t>
  </si>
  <si>
    <t>Protein tyrosine phosphatase type IVA 1 OS=Homo sapiens OX=9606 GN=PTP4A1 PE=1 SV=2</t>
  </si>
  <si>
    <t>sp|Q6DRA6|H2B2D_HUMAN</t>
  </si>
  <si>
    <t>Putative histone H2B type 2-D OS=Homo sapiens OX=9606 GN=HIST2H2BD PE=5 SV=3</t>
  </si>
  <si>
    <t>sp|O60749|SNX2_HUMAN</t>
  </si>
  <si>
    <t>Sorting nexin-2 OS=Homo sapiens OX=9606 GN=SNX2 PE=1 SV=2</t>
  </si>
  <si>
    <t>sp|O00505|IMA4_HUMAN</t>
  </si>
  <si>
    <t>Importin subunit alpha-4 OS=Homo sapiens OX=9606 GN=KPNA3 PE=1 SV=2</t>
  </si>
  <si>
    <t>sp|Q9Y2Q3|GSTK1_HUMAN</t>
  </si>
  <si>
    <t>Glutathione S-transferase kappa 1 OS=Homo sapiens OX=9606 GN=GSTK1 PE=1 SV=3</t>
  </si>
  <si>
    <t>sp|P05155|IC1_HUMAN</t>
  </si>
  <si>
    <t>Plasma protease C1 inhibitor OS=Homo sapiens OX=9606 GN=SERPING1 PE=1 SV=2</t>
  </si>
  <si>
    <t>sp|P49789|FHIT_HUMAN</t>
  </si>
  <si>
    <t>Bis(5'-adenosyl)-triphosphatase OS=Homo sapiens OX=9606 GN=FHIT PE=1 SV=3</t>
  </si>
  <si>
    <t>sp|Q92530|PSMF1_HUMAN</t>
  </si>
  <si>
    <t>Proteasome inhibitor PI31 subunit OS=Homo sapiens OX=9606 GN=PSMF1 PE=1 SV=2</t>
  </si>
  <si>
    <t>sp|Q9BZZ5|API5_HUMAN</t>
  </si>
  <si>
    <t>Apoptosis inhibitor 5 OS=Homo sapiens OX=9606 GN=API5 PE=1 SV=3</t>
  </si>
  <si>
    <t>sp|O75078|ADA11_HUMAN</t>
  </si>
  <si>
    <t>Disintegrin and metalloproteinase domain-containing protein 11 OS=Homo sapiens OX=9606 GN=ADAM11 PE=2 SV=3</t>
  </si>
  <si>
    <t>sp|P06732|KCRM_HUMAN</t>
  </si>
  <si>
    <t>Creatine kinase M-type OS=Homo sapiens OX=9606 GN=CKM PE=1 SV=2</t>
  </si>
  <si>
    <t>sp|Q9Y2C4|EXOG_HUMAN</t>
  </si>
  <si>
    <t>Nuclease EXOG, mitochondrial OS=Homo sapiens OX=9606 GN=EXOG PE=1 SV=2</t>
  </si>
  <si>
    <t>sp|Q5JU85|IQEC2_HUMAN</t>
  </si>
  <si>
    <t>IQ motif and SEC7 domain-containing protein 2 OS=Homo sapiens OX=9606 GN=IQSEC2 PE=1 SV=2</t>
  </si>
  <si>
    <t>sp|P26640|SYVC_HUMAN</t>
  </si>
  <si>
    <t>Valine--tRNA ligase OS=Homo sapiens OX=9606 GN=VARS PE=1 SV=4</t>
  </si>
  <si>
    <t>sp|Q66K74|MAP1S_HUMAN</t>
  </si>
  <si>
    <t>Microtubule-associated protein 1S OS=Homo sapiens OX=9606 GN=MAP1S PE=1 SV=2</t>
  </si>
  <si>
    <t>sp|Q96EY1|DNJA3_HUMAN</t>
  </si>
  <si>
    <t>DnaJ homolog subfamily A member 3, mitochondrial OS=Homo sapiens OX=9606 GN=DNAJA3 PE=1 SV=2</t>
  </si>
  <si>
    <t>sp|Q6P158|DHX57_HUMAN</t>
  </si>
  <si>
    <t>Putative ATP-dependent RNA helicase DHX57 OS=Homo sapiens OX=9606 GN=DHX57 PE=1 SV=2</t>
  </si>
  <si>
    <t>sp|P02814|SMR3B_HUMAN</t>
  </si>
  <si>
    <t>Submaxillary gland androgen-regulated protein 3B OS=Homo sapiens OX=9606 GN=SMR3B PE=1 SV=2</t>
  </si>
  <si>
    <t>sp|P22307|NLTP_HUMAN</t>
  </si>
  <si>
    <t>Non-specific lipid-transfer protein OS=Homo sapiens OX=9606 GN=SCP2 PE=1 SV=2</t>
  </si>
  <si>
    <t>sp|O95777|LSM8_HUMAN</t>
  </si>
  <si>
    <t>U6 snRNA-associated Sm-like protein LSm8 OS=Homo sapiens OX=9606 GN=LSM8 PE=1 SV=3</t>
  </si>
  <si>
    <t>sp|P50579|MAP2_HUMAN</t>
  </si>
  <si>
    <t>Methionine aminopeptidase 2 OS=Homo sapiens OX=9606 GN=METAP2 PE=1 SV=1</t>
  </si>
  <si>
    <t>sp|Q9Y287|ITM2B_HUMAN</t>
  </si>
  <si>
    <t>Integral membrane protein 2B OS=Homo sapiens OX=9606 GN=ITM2B PE=1 SV=1</t>
  </si>
  <si>
    <t>sp|Q9P260|RELCH_HUMAN</t>
  </si>
  <si>
    <t>RAB11-binding protein RELCH OS=Homo sapiens OX=9606 GN=RELCH PE=1 SV=2</t>
  </si>
  <si>
    <t>sp|O60245|PCDH7_HUMAN</t>
  </si>
  <si>
    <t>Protocadherin-7 OS=Homo sapiens OX=9606 GN=PCDH7 PE=1 SV=2</t>
  </si>
  <si>
    <t>sp|Q96G97|BSCL2_HUMAN</t>
  </si>
  <si>
    <t>Seipin OS=Homo sapiens OX=9606 GN=BSCL2 PE=1 SV=3</t>
  </si>
  <si>
    <t>sp|P30085|KCY_HUMAN</t>
  </si>
  <si>
    <t>UMP-CMP kinase OS=Homo sapiens OX=9606 GN=CMPK1 PE=1 SV=3</t>
  </si>
  <si>
    <t>sp|O00170|AIP_HUMAN</t>
  </si>
  <si>
    <t>AH receptor-interacting protein OS=Homo sapiens OX=9606 GN=AIP PE=1 SV=2</t>
  </si>
  <si>
    <t>sp|P45985|MP2K4_HUMAN</t>
  </si>
  <si>
    <t>Dual specificity mitogen-activated protein kinase kinase 4 OS=Homo sapiens OX=9606 GN=MAP2K4 PE=1 SV=1</t>
  </si>
  <si>
    <t>sp|P63162|RSMN_HUMAN</t>
  </si>
  <si>
    <t>Small nuclear ribonucleoprotein-associated protein N OS=Homo sapiens OX=9606 GN=SNRPN PE=1 SV=1</t>
  </si>
  <si>
    <t>sp|O95169|NDUB8_HUMAN</t>
  </si>
  <si>
    <t>NADH dehydrogenase [ubiquinone] 1 beta subcomplex subunit 8, mitochondrial OS=Homo sapiens OX=9606 GN=NDUFB8 PE=1 SV=1</t>
  </si>
  <si>
    <t>sp|Q13838|DX39B_HUMAN</t>
  </si>
  <si>
    <t>Spliceosome RNA helicase DDX39B OS=Homo sapiens OX=9606 GN=DDX39B PE=1 SV=1</t>
  </si>
  <si>
    <t>sp|P06730|IF4E_HUMAN</t>
  </si>
  <si>
    <t>Eukaryotic translation initiation factor 4E OS=Homo sapiens OX=9606 GN=EIF4E PE=1 SV=2</t>
  </si>
  <si>
    <t>sp|Q9H1E5|TMX4_HUMAN</t>
  </si>
  <si>
    <t>Thioredoxin-related transmembrane protein 4 OS=Homo sapiens OX=9606 GN=TMX4 PE=1 SV=1</t>
  </si>
  <si>
    <t>sp|Q9Y262|EIF3L_HUMAN</t>
  </si>
  <si>
    <t>Eukaryotic translation initiation factor 3 subunit L OS=Homo sapiens OX=9606 GN=EIF3L PE=1 SV=1</t>
  </si>
  <si>
    <t>sp|Q13177|PAK2_HUMAN</t>
  </si>
  <si>
    <t>Serine/threonine-protein kinase PAK 2 OS=Homo sapiens OX=9606 GN=PAK2 PE=1 SV=3</t>
  </si>
  <si>
    <t>sp|Q9Y6M5|ZNT1_HUMAN</t>
  </si>
  <si>
    <t>Zinc transporter 1 OS=Homo sapiens OX=9606 GN=SLC30A1 PE=1 SV=3</t>
  </si>
  <si>
    <t>sp|P20645|MPRD_HUMAN</t>
  </si>
  <si>
    <t>Cation-dependent mannose-6-phosphate receptor OS=Homo sapiens OX=9606 GN=M6PR PE=1 SV=1</t>
  </si>
  <si>
    <t>sp|O15067|PUR4_HUMAN</t>
  </si>
  <si>
    <t>Phosphoribosylformylglycinamidine synthase OS=Homo sapiens OX=9606 GN=PFAS PE=1 SV=4</t>
  </si>
  <si>
    <t>sp|Q9UBQ5|EIF3K_HUMAN</t>
  </si>
  <si>
    <t>Eukaryotic translation initiation factor 3 subunit K OS=Homo sapiens OX=9606 GN=EIF3K PE=1 SV=1</t>
  </si>
  <si>
    <t>sp|Q6UXV4|MIC27_HUMAN</t>
  </si>
  <si>
    <t>MICOS complex subunit MIC27 OS=Homo sapiens OX=9606 GN=APOOL PE=1 SV=1</t>
  </si>
  <si>
    <t>sp|Q8WWX9|SELM_HUMAN</t>
  </si>
  <si>
    <t>Selenoprotein M OS=Homo sapiens OX=9606 GN=SELENOM PE=1 SV=3</t>
  </si>
  <si>
    <t>sp|Q16566|KCC4_HUMAN</t>
  </si>
  <si>
    <t>Calcium/calmodulin-dependent protein kinase type IV OS=Homo sapiens OX=9606 GN=CAMK4 PE=1 SV=1</t>
  </si>
  <si>
    <t>sp|Q8IVF2|AHNK2_HUMAN</t>
  </si>
  <si>
    <t>Protein AHNAK2 OS=Homo sapiens OX=9606 GN=AHNAK2 PE=1 SV=2</t>
  </si>
  <si>
    <t>sp|P57087|JAM2_HUMAN</t>
  </si>
  <si>
    <t>Junctional adhesion molecule B OS=Homo sapiens OX=9606 GN=JAM2 PE=1 SV=1</t>
  </si>
  <si>
    <t>sp|Q9Y2J0|RP3A_HUMAN</t>
  </si>
  <si>
    <t>Rabphilin-3A OS=Homo sapiens OX=9606 GN=RPH3A PE=1 SV=1</t>
  </si>
  <si>
    <t>sp|Q969H8|MYDGF_HUMAN</t>
  </si>
  <si>
    <t>Myeloid-derived growth factor OS=Homo sapiens OX=9606 GN=MYDGF PE=1 SV=1</t>
  </si>
  <si>
    <t>sp|Q00839|HNRPU_HUMAN</t>
  </si>
  <si>
    <t>Heterogeneous nuclear ribonucleoprotein U OS=Homo sapiens OX=9606 GN=HNRNPU PE=1 SV=6</t>
  </si>
  <si>
    <t>sp|Q9UKG1|DP13A_HUMAN</t>
  </si>
  <si>
    <t>DCC-interacting protein 13-alpha OS=Homo sapiens OX=9606 GN=APPL1 PE=1 SV=1</t>
  </si>
  <si>
    <t>sp|Q9BU61|NDUF3_HUMAN</t>
  </si>
  <si>
    <t>NADH dehydrogenase [ubiquinone] 1 alpha subcomplex assembly factor 3 OS=Homo sapiens OX=9606 GN=NDUFAF3 PE=1 SV=1</t>
  </si>
  <si>
    <t>sp|Q15075|EEA1_HUMAN</t>
  </si>
  <si>
    <t>Early endosome antigen 1 OS=Homo sapiens OX=9606 GN=EEA1 PE=1 SV=2</t>
  </si>
  <si>
    <t>sp|Q13162|PRDX4_HUMAN</t>
  </si>
  <si>
    <t>Peroxiredoxin-4 OS=Homo sapiens OX=9606 GN=PRDX4 PE=1 SV=1</t>
  </si>
  <si>
    <t>sp|Q08211|DHX9_HUMAN</t>
  </si>
  <si>
    <t>ATP-dependent RNA helicase A OS=Homo sapiens OX=9606 GN=DHX9 PE=1 SV=4</t>
  </si>
  <si>
    <t>sp|Q15046|SYK_HUMAN</t>
  </si>
  <si>
    <t>Lysine--tRNA ligase OS=Homo sapiens OX=9606 GN=KARS PE=1 SV=3</t>
  </si>
  <si>
    <t>sp|Q99816|TS101_HUMAN</t>
  </si>
  <si>
    <t>Tumor susceptibility gene 101 protein OS=Homo sapiens OX=9606 GN=TSG101 PE=1 SV=2</t>
  </si>
  <si>
    <t>sp|P35609|ACTN2_HUMAN</t>
  </si>
  <si>
    <t>Alpha-actinin-2 OS=Homo sapiens OX=9606 GN=ACTN2 PE=1 SV=1</t>
  </si>
  <si>
    <t>sp|Q15819|UB2V2_HUMAN</t>
  </si>
  <si>
    <t>Ubiquitin-conjugating enzyme E2 variant 2 OS=Homo sapiens OX=9606 GN=UBE2V2 PE=1 SV=4</t>
  </si>
  <si>
    <t>sp|O43670|ZN207_HUMAN</t>
  </si>
  <si>
    <t>BUB3-interacting and GLEBS motif-containing protein ZNF207 OS=Homo sapiens OX=9606 GN=ZNF207 PE=1 SV=1</t>
  </si>
  <si>
    <t>Non-AD</t>
  </si>
  <si>
    <t>AD</t>
  </si>
  <si>
    <t>Gene ID</t>
  </si>
  <si>
    <t>P16104</t>
  </si>
  <si>
    <t>H2AX</t>
  </si>
  <si>
    <t>Up</t>
  </si>
  <si>
    <t>P06703</t>
  </si>
  <si>
    <t>S10A6</t>
  </si>
  <si>
    <t>S100A6</t>
  </si>
  <si>
    <t>Down</t>
  </si>
  <si>
    <t>P62805</t>
  </si>
  <si>
    <t>H4</t>
  </si>
  <si>
    <t>H4C1</t>
  </si>
  <si>
    <t>TOTAL</t>
  </si>
  <si>
    <t>P02671</t>
  </si>
  <si>
    <t>FIBA</t>
  </si>
  <si>
    <t>FGA</t>
  </si>
  <si>
    <t>P15259</t>
  </si>
  <si>
    <t>PGAM2</t>
  </si>
  <si>
    <t>P14136</t>
  </si>
  <si>
    <t>GFAP</t>
  </si>
  <si>
    <t>Q71UI9</t>
  </si>
  <si>
    <t>H2AV</t>
  </si>
  <si>
    <t>H2AZ2</t>
  </si>
  <si>
    <t>O15061</t>
  </si>
  <si>
    <t>SYNEM</t>
  </si>
  <si>
    <t>SYNM</t>
  </si>
  <si>
    <t>Q6DRA6</t>
  </si>
  <si>
    <t>H2B2D</t>
  </si>
  <si>
    <t>H2BC19P</t>
  </si>
  <si>
    <t>P08670</t>
  </si>
  <si>
    <t>VIME</t>
  </si>
  <si>
    <t>VIM</t>
  </si>
  <si>
    <t>Q99879</t>
  </si>
  <si>
    <t>H2B1M</t>
  </si>
  <si>
    <t>H2BC14</t>
  </si>
  <si>
    <t>P16070</t>
  </si>
  <si>
    <t>CD44</t>
  </si>
  <si>
    <t>P02545</t>
  </si>
  <si>
    <t>LMNA</t>
  </si>
  <si>
    <t>O95817</t>
  </si>
  <si>
    <t>BAG3</t>
  </si>
  <si>
    <t>Q09666</t>
  </si>
  <si>
    <t>AHNK</t>
  </si>
  <si>
    <t>AHNAK</t>
  </si>
  <si>
    <t>Q13938</t>
  </si>
  <si>
    <t>CAYP1</t>
  </si>
  <si>
    <t>CAPS</t>
  </si>
  <si>
    <t>P07305</t>
  </si>
  <si>
    <t>H10</t>
  </si>
  <si>
    <t>H1-0</t>
  </si>
  <si>
    <t>Q9NZ56</t>
  </si>
  <si>
    <t>FMN2</t>
  </si>
  <si>
    <t>P00738</t>
  </si>
  <si>
    <t>HPT</t>
  </si>
  <si>
    <t>HP</t>
  </si>
  <si>
    <t>P14927</t>
  </si>
  <si>
    <t>QCR7</t>
  </si>
  <si>
    <t>UQCRB</t>
  </si>
  <si>
    <t>P07919</t>
  </si>
  <si>
    <t>QCR6</t>
  </si>
  <si>
    <t>UQCRH</t>
  </si>
  <si>
    <t>P16112</t>
  </si>
  <si>
    <t>PGCA</t>
  </si>
  <si>
    <t>ACAN</t>
  </si>
  <si>
    <t>Q15424</t>
  </si>
  <si>
    <t>SAFB1</t>
  </si>
  <si>
    <t>SAFB</t>
  </si>
  <si>
    <t>P53990</t>
  </si>
  <si>
    <t>IST1</t>
  </si>
  <si>
    <t>P07355</t>
  </si>
  <si>
    <t>ANXA2</t>
  </si>
  <si>
    <t>P56385</t>
  </si>
  <si>
    <t>ATP5I</t>
  </si>
  <si>
    <t>ATP5ME</t>
  </si>
  <si>
    <t>Q9UD71</t>
  </si>
  <si>
    <t>PPR1B</t>
  </si>
  <si>
    <t>PPP1R1B</t>
  </si>
  <si>
    <t>P55008</t>
  </si>
  <si>
    <t>AIF1</t>
  </si>
  <si>
    <t>O75323</t>
  </si>
  <si>
    <t>NIPS2</t>
  </si>
  <si>
    <t>NIPSNAP2</t>
  </si>
  <si>
    <t>P62851</t>
  </si>
  <si>
    <t>RS25</t>
  </si>
  <si>
    <t>RPS25</t>
  </si>
  <si>
    <t>Q9UBI6</t>
  </si>
  <si>
    <t>GBG12</t>
  </si>
  <si>
    <t>GNG12</t>
  </si>
  <si>
    <t>P18859</t>
  </si>
  <si>
    <t>ATP5J</t>
  </si>
  <si>
    <t>ATP5PF</t>
  </si>
  <si>
    <t>P19105</t>
  </si>
  <si>
    <t>ML12A</t>
  </si>
  <si>
    <t>MYL12A</t>
  </si>
  <si>
    <t>P37802</t>
  </si>
  <si>
    <t>TAGL2</t>
  </si>
  <si>
    <t>TAGLN2</t>
  </si>
  <si>
    <t>P02792</t>
  </si>
  <si>
    <t>FRIL</t>
  </si>
  <si>
    <t>FTL</t>
  </si>
  <si>
    <t>P09382</t>
  </si>
  <si>
    <t>LEG1</t>
  </si>
  <si>
    <t>LGALS1</t>
  </si>
  <si>
    <t>P60033</t>
  </si>
  <si>
    <t>CD81</t>
  </si>
  <si>
    <t>P30041</t>
  </si>
  <si>
    <t>PRDX6</t>
  </si>
  <si>
    <t>Q9BX66</t>
  </si>
  <si>
    <t>SRBS1</t>
  </si>
  <si>
    <t>SORBS1</t>
  </si>
  <si>
    <t>Q99584</t>
  </si>
  <si>
    <t>S10AD</t>
  </si>
  <si>
    <t>S100A13</t>
  </si>
  <si>
    <t>P35754</t>
  </si>
  <si>
    <t>GLRX1</t>
  </si>
  <si>
    <t>GLRX</t>
  </si>
  <si>
    <t>Q9UBP4</t>
  </si>
  <si>
    <t>DKK3</t>
  </si>
  <si>
    <t>P05387</t>
  </si>
  <si>
    <t>RLA2</t>
  </si>
  <si>
    <t>RPLP2</t>
  </si>
  <si>
    <t>O60936</t>
  </si>
  <si>
    <t>NOL3</t>
  </si>
  <si>
    <t>P04632</t>
  </si>
  <si>
    <t>CPNS1</t>
  </si>
  <si>
    <t>CAPNS1</t>
  </si>
  <si>
    <t>P30626</t>
  </si>
  <si>
    <t>SORCN</t>
  </si>
  <si>
    <t>SRI</t>
  </si>
  <si>
    <t>O60869</t>
  </si>
  <si>
    <t>EDF1</t>
  </si>
  <si>
    <t>O00584</t>
  </si>
  <si>
    <t>RNT2</t>
  </si>
  <si>
    <t>RNASET2</t>
  </si>
  <si>
    <t>O75947</t>
  </si>
  <si>
    <t>ATP5H</t>
  </si>
  <si>
    <t>ATP5PD</t>
  </si>
  <si>
    <t>P61457</t>
  </si>
  <si>
    <t>PHS</t>
  </si>
  <si>
    <t>PCBD1</t>
  </si>
  <si>
    <t>P15311</t>
  </si>
  <si>
    <t>EZRI</t>
  </si>
  <si>
    <t>EZR</t>
  </si>
  <si>
    <t>P0DP25</t>
  </si>
  <si>
    <t>CALM3</t>
  </si>
  <si>
    <t>Q8NBX0</t>
  </si>
  <si>
    <t>SCPDL</t>
  </si>
  <si>
    <t>SCCPDH</t>
  </si>
  <si>
    <t>P54764</t>
  </si>
  <si>
    <t>EPHA4</t>
  </si>
  <si>
    <t>P43155</t>
  </si>
  <si>
    <t>CACP</t>
  </si>
  <si>
    <t>CRAT</t>
  </si>
  <si>
    <t>Q9ULP9</t>
  </si>
  <si>
    <t>TBC24</t>
  </si>
  <si>
    <t>TBC1D24</t>
  </si>
  <si>
    <t>Q7L576</t>
  </si>
  <si>
    <t>CYFP1</t>
  </si>
  <si>
    <t>CYFIP1</t>
  </si>
  <si>
    <t>P27797</t>
  </si>
  <si>
    <t>CALR</t>
  </si>
  <si>
    <t>P52565</t>
  </si>
  <si>
    <t>GDIR1</t>
  </si>
  <si>
    <t>ARHGDIA</t>
  </si>
  <si>
    <t>Q9Y2J2</t>
  </si>
  <si>
    <t>E41L3</t>
  </si>
  <si>
    <t>EPB41L3</t>
  </si>
  <si>
    <t>Q96F85</t>
  </si>
  <si>
    <t>CNRP1</t>
  </si>
  <si>
    <t>CNRIP1</t>
  </si>
  <si>
    <t>P61160</t>
  </si>
  <si>
    <t>ARP2</t>
  </si>
  <si>
    <t>ACTR2</t>
  </si>
  <si>
    <t>P61201</t>
  </si>
  <si>
    <t>CSN2</t>
  </si>
  <si>
    <t>COPS2</t>
  </si>
  <si>
    <t>Q9ULV4</t>
  </si>
  <si>
    <t>COR1C</t>
  </si>
  <si>
    <t>CORO1C</t>
  </si>
  <si>
    <t>P35080</t>
  </si>
  <si>
    <t>PROF2</t>
  </si>
  <si>
    <t>PFN2</t>
  </si>
  <si>
    <t>O95782</t>
  </si>
  <si>
    <t>AP2A1</t>
  </si>
  <si>
    <t>Q16881</t>
  </si>
  <si>
    <t>TRXR1</t>
  </si>
  <si>
    <t>TXNRD1</t>
  </si>
  <si>
    <t>Q9C040</t>
  </si>
  <si>
    <t>TRIM2</t>
  </si>
  <si>
    <t>Q10567</t>
  </si>
  <si>
    <t>AP1B1</t>
  </si>
  <si>
    <t>Q14894</t>
  </si>
  <si>
    <t>CRYM</t>
  </si>
  <si>
    <t>Q96FC7</t>
  </si>
  <si>
    <t>PHIPL</t>
  </si>
  <si>
    <t>PHYHIPL</t>
  </si>
  <si>
    <t>P62937</t>
  </si>
  <si>
    <t>PPIA</t>
  </si>
  <si>
    <t>P29144</t>
  </si>
  <si>
    <t>TPP2</t>
  </si>
  <si>
    <t>P14625</t>
  </si>
  <si>
    <t>ENPL</t>
  </si>
  <si>
    <t>HSP90B1</t>
  </si>
  <si>
    <t>P48506</t>
  </si>
  <si>
    <t>GSH1</t>
  </si>
  <si>
    <t>GCLC</t>
  </si>
  <si>
    <t>P62826</t>
  </si>
  <si>
    <t>RAN</t>
  </si>
  <si>
    <t>P07900</t>
  </si>
  <si>
    <t>HS90A</t>
  </si>
  <si>
    <t>HSP90AA1</t>
  </si>
  <si>
    <t>Q9Y2T3</t>
  </si>
  <si>
    <t>GUAD</t>
  </si>
  <si>
    <t>GDA</t>
  </si>
  <si>
    <t>Q9UI12</t>
  </si>
  <si>
    <t>VATH</t>
  </si>
  <si>
    <t>ATP6V1H</t>
  </si>
  <si>
    <t>P17600</t>
  </si>
  <si>
    <t>SYN1</t>
  </si>
  <si>
    <t>P16152</t>
  </si>
  <si>
    <t>CBR1</t>
  </si>
  <si>
    <t>P43034</t>
  </si>
  <si>
    <t>LIS1</t>
  </si>
  <si>
    <t>PAFAH1B1</t>
  </si>
  <si>
    <t>Q92747</t>
  </si>
  <si>
    <t>ARC1A</t>
  </si>
  <si>
    <t>ARPC1A</t>
  </si>
  <si>
    <t>P41250</t>
  </si>
  <si>
    <t>GARS</t>
  </si>
  <si>
    <t>GARS1</t>
  </si>
  <si>
    <t>P61081</t>
  </si>
  <si>
    <t>UBC12</t>
  </si>
  <si>
    <t>UBE2M</t>
  </si>
  <si>
    <t>Q96CW1</t>
  </si>
  <si>
    <t>AP2M1</t>
  </si>
  <si>
    <t>Q15366</t>
  </si>
  <si>
    <t>PCBP2</t>
  </si>
  <si>
    <t>Q8N461</t>
  </si>
  <si>
    <t>FXL16</t>
  </si>
  <si>
    <t>FBXL16</t>
  </si>
  <si>
    <t>O00429</t>
  </si>
  <si>
    <t>DNM1L</t>
  </si>
  <si>
    <t>Q9BPU6</t>
  </si>
  <si>
    <t>DPYL5</t>
  </si>
  <si>
    <t>DPYSL5</t>
  </si>
  <si>
    <t>Q14194</t>
  </si>
  <si>
    <t>DPYL1</t>
  </si>
  <si>
    <t>CRMP1</t>
  </si>
  <si>
    <t>O94973</t>
  </si>
  <si>
    <t>AP2A2</t>
  </si>
  <si>
    <t>O14531</t>
  </si>
  <si>
    <t>DPYL4</t>
  </si>
  <si>
    <t>DPYSL4</t>
  </si>
  <si>
    <t>Q9NQ66</t>
  </si>
  <si>
    <t>PLCB1</t>
  </si>
  <si>
    <t>Q99685</t>
  </si>
  <si>
    <t>MGLL</t>
  </si>
  <si>
    <t>O00154</t>
  </si>
  <si>
    <t>BACH</t>
  </si>
  <si>
    <t>ACOT7</t>
  </si>
  <si>
    <t>Q92796</t>
  </si>
  <si>
    <t>DLG3</t>
  </si>
  <si>
    <t>P0DOY3</t>
  </si>
  <si>
    <t>IGLC3</t>
  </si>
  <si>
    <t>Q6VY07</t>
  </si>
  <si>
    <t>PACS1</t>
  </si>
  <si>
    <t>P08238</t>
  </si>
  <si>
    <t>HS90B</t>
  </si>
  <si>
    <t>HSP90AB1</t>
  </si>
  <si>
    <t>O95294</t>
  </si>
  <si>
    <t>RASL1</t>
  </si>
  <si>
    <t>RASAL1</t>
  </si>
  <si>
    <t>Q9UHY7</t>
  </si>
  <si>
    <t>ENOPH</t>
  </si>
  <si>
    <t>ENOPH1</t>
  </si>
  <si>
    <t>Q9Y2C4</t>
  </si>
  <si>
    <t>EXOG</t>
  </si>
  <si>
    <t>Q99426</t>
  </si>
  <si>
    <t>TBCB</t>
  </si>
  <si>
    <t>Q6PCE3</t>
  </si>
  <si>
    <t>PGM2L</t>
  </si>
  <si>
    <t>PGM2L1</t>
  </si>
  <si>
    <t>Q14289</t>
  </si>
  <si>
    <t>FAK2</t>
  </si>
  <si>
    <t>PTK2B</t>
  </si>
  <si>
    <t>O95757</t>
  </si>
  <si>
    <t>HS74L</t>
  </si>
  <si>
    <t>HSPA4L</t>
  </si>
  <si>
    <t>Q12765</t>
  </si>
  <si>
    <t>SCRN1</t>
  </si>
  <si>
    <t>Q96F07</t>
  </si>
  <si>
    <t>CYFP2</t>
  </si>
  <si>
    <t>CYFIP2</t>
  </si>
  <si>
    <t>P53396</t>
  </si>
  <si>
    <t>ACLY</t>
  </si>
  <si>
    <t>O60282</t>
  </si>
  <si>
    <t>KIF5C</t>
  </si>
  <si>
    <t>P17612</t>
  </si>
  <si>
    <t>KAPCA</t>
  </si>
  <si>
    <t>PRKACA</t>
  </si>
  <si>
    <t>Q8WUM4</t>
  </si>
  <si>
    <t>PDC6I</t>
  </si>
  <si>
    <t>PDCD6IP</t>
  </si>
  <si>
    <t>Q16658</t>
  </si>
  <si>
    <t>FSCN1</t>
  </si>
  <si>
    <t>O43426</t>
  </si>
  <si>
    <t>SYNJ1</t>
  </si>
  <si>
    <t>P20020</t>
  </si>
  <si>
    <t>AT2B1</t>
  </si>
  <si>
    <t>ATP2B1</t>
  </si>
  <si>
    <t>P26640</t>
  </si>
  <si>
    <t>SYVC</t>
  </si>
  <si>
    <t>VARS1</t>
  </si>
  <si>
    <t>P20336</t>
  </si>
  <si>
    <t>RAB3A</t>
  </si>
  <si>
    <t>P54577</t>
  </si>
  <si>
    <t>SYYC</t>
  </si>
  <si>
    <t>YARS1</t>
  </si>
  <si>
    <t>P54578</t>
  </si>
  <si>
    <t>UBP14</t>
  </si>
  <si>
    <t>USP14</t>
  </si>
  <si>
    <t>P55809</t>
  </si>
  <si>
    <t>SCOT1</t>
  </si>
  <si>
    <t>OXCT1</t>
  </si>
  <si>
    <t>P06744</t>
  </si>
  <si>
    <t>G6PI</t>
  </si>
  <si>
    <t>GPI</t>
  </si>
  <si>
    <t>Q9NTK5</t>
  </si>
  <si>
    <t>OLA1</t>
  </si>
  <si>
    <t>Q9HCM2</t>
  </si>
  <si>
    <t>PLXA4</t>
  </si>
  <si>
    <t>PLXNA4</t>
  </si>
  <si>
    <t>Q9ULU8</t>
  </si>
  <si>
    <t>CAPS1</t>
  </si>
  <si>
    <t>CADPS</t>
  </si>
  <si>
    <t>P26641</t>
  </si>
  <si>
    <t>EF1G</t>
  </si>
  <si>
    <t>EEF1G</t>
  </si>
  <si>
    <t>Q05639</t>
  </si>
  <si>
    <t>EF1A2</t>
  </si>
  <si>
    <t>EEF1A2</t>
  </si>
  <si>
    <t>P22314</t>
  </si>
  <si>
    <t>UBA1</t>
  </si>
  <si>
    <t>Q9NSD9</t>
  </si>
  <si>
    <t>SYFB</t>
  </si>
  <si>
    <t>FARSB</t>
  </si>
  <si>
    <t>Q9P260</t>
  </si>
  <si>
    <t>RELCH</t>
  </si>
  <si>
    <t>Q9UHC6</t>
  </si>
  <si>
    <t>CNTP2</t>
  </si>
  <si>
    <t>CNTNAP2</t>
  </si>
  <si>
    <t>O43747</t>
  </si>
  <si>
    <t>AP1G1</t>
  </si>
  <si>
    <t>P49841</t>
  </si>
  <si>
    <t>GSK3B</t>
  </si>
  <si>
    <t>Q9BXS5</t>
  </si>
  <si>
    <t>AP1M1</t>
  </si>
  <si>
    <t>P48147</t>
  </si>
  <si>
    <t>PPCE</t>
  </si>
  <si>
    <t>PREP</t>
  </si>
  <si>
    <t>P78352</t>
  </si>
  <si>
    <t>DLG4</t>
  </si>
  <si>
    <t>Q9Y570</t>
  </si>
  <si>
    <t>PPME1</t>
  </si>
  <si>
    <t>Q9H993</t>
  </si>
  <si>
    <t>ARMT1</t>
  </si>
  <si>
    <t>P31146</t>
  </si>
  <si>
    <t>COR1A</t>
  </si>
  <si>
    <t>CORO1A</t>
  </si>
  <si>
    <t>Protein Name</t>
  </si>
  <si>
    <t>Protein ID</t>
  </si>
  <si>
    <t>© 2000-2022 QIAGEN. All rights reserved.</t>
  </si>
  <si>
    <t>Categories</t>
  </si>
  <si>
    <t>Diseases or Functions Annotation</t>
  </si>
  <si>
    <t>Predicted Activation State</t>
  </si>
  <si>
    <t>Activation z-score</t>
  </si>
  <si>
    <t>Molecules</t>
  </si>
  <si>
    <t># Molecules</t>
  </si>
  <si>
    <t>Neurological Disease,Organismal Injury and Abnormalities</t>
  </si>
  <si>
    <t>Movement Disorders</t>
  </si>
  <si>
    <t>8,84E-13</t>
  </si>
  <si>
    <t>Increased</t>
  </si>
  <si>
    <t>2,219</t>
  </si>
  <si>
    <t>ANXA2,APP,ATP2B1,ATP5ME,ATP5PD,ATP5PF,CAPNS1,CD44,CRYM,CYFIP2,DKK3,EEF1A2,EPB41L3,EPHA4,EZR,FARSB,FTL,GFAP,GPI,GSK3B,HP,HSP90AA1,LMNA,MAPT,MYL12A,NOL3,PFN2,PGAM2,PLCB1,PPIA,PPP1R1B,PRDX6,PTK2B,RAB3A,RAN,SYN1,SYNJ1,TBC1D24,UQCRB,UQCRH,USP14,VIM</t>
  </si>
  <si>
    <t>Cell-To-Cell Signaling and Interaction,Nervous System Development and Function</t>
  </si>
  <si>
    <t>Long-term potentiation of cerebral cortex</t>
  </si>
  <si>
    <t>3,32E-08</t>
  </si>
  <si>
    <t>2,138</t>
  </si>
  <si>
    <t>APP,CAPNS1,DLG4,EPHA4,GSK3B,MAPT,MGLL,PTK2B,RAB3A,SYNJ1</t>
  </si>
  <si>
    <t>Long-term potentiation of hippocampus</t>
  </si>
  <si>
    <t>2,20E-07</t>
  </si>
  <si>
    <t>2,630</t>
  </si>
  <si>
    <t>APP,CAPNS1,DLG4,EPHA4,GSK3B,MAPT,MGLL,PTK2B,SYNJ1</t>
  </si>
  <si>
    <t>Organismal Injury and Abnormalities,Organismal Survival</t>
  </si>
  <si>
    <t>Organismal death</t>
  </si>
  <si>
    <t>7,93E-07</t>
  </si>
  <si>
    <t>2,278</t>
  </si>
  <si>
    <t>ACLY,ANXA2,AP1G1,AP1M1,AP2M1,APP,ARHGDIA,ATP2B1,BAG3,CADPS,CALR,CAPNS1,CD44,DNM1L,DPYSL4,EEF1A2,EPB41L3,EZR,FGA,FSCN1,FTL,GFAP,GSK3B,GSX1,H2AX,HP,HSP90AA1,HSP90AB1,HSP90B1,HSPA4L,LMNA,MAPT,OLA1,PAFAH1B1,PCBP2,PLCB1,PPIA,PPME1,PRKACA,PTK2B,RAB3A,RNASET2,S100A13,SAFB,SRI,SYNJ1,TPP2,TXNRD1,USP14,VIM</t>
  </si>
  <si>
    <t>Cell Death and Survival,Organismal Injury and Abnormalities</t>
  </si>
  <si>
    <t>Cell death of leukemia cell lines</t>
  </si>
  <si>
    <t>1,19E-05</t>
  </si>
  <si>
    <t>2,437</t>
  </si>
  <si>
    <t>CALR,CBR1,CD44,DNM1L,EZR,GSK3B,LGALS1,PPIA,PPP1R1B,PRKACA,RAN,TXNRD1,UBA1</t>
  </si>
  <si>
    <t>Cellular Assembly and Organization,Cellular Function and Maintenance</t>
  </si>
  <si>
    <t>Organization of cytoskeleton</t>
  </si>
  <si>
    <t>8,09E-18</t>
  </si>
  <si>
    <t>Decreased</t>
  </si>
  <si>
    <t>-3,094</t>
  </si>
  <si>
    <t>ACTR2,AHNAK,AP1G1,AP2A1,APP,ARHGDIA,ARPC1A,ATP2B1,BAG3,CALR,CAPNS1,CD44,CD81,CNTNAP2,CORO1A,CORO1C,CRMP1,CYFIP1,CYFIP2,DKK3,DLG3,DLG4,DNM1L,DPYSL4,DPYSL5,EPB41L3,EPHA4,EZR,FSCN1,GDA,GFAP,GSK3B,HSP90AA1,HSP90AB1,KIF5C,LGALS1,MAPT,MGLL,PAFAH1B1,PFN2,PLXNA4,PPP1R1B,PRKACA,PTK2B,RAB3A,RAN,RASAL1,SORBS1,SYN1,SYNM,TBC1D24,TBCB,TXNRD1,VIM</t>
  </si>
  <si>
    <t>Organization of cytoplasm</t>
  </si>
  <si>
    <t>1,67E-17</t>
  </si>
  <si>
    <t>-3,231</t>
  </si>
  <si>
    <t>ACTR2,AHNAK,AP1G1,AP2A1,APP,ARHGDIA,ARPC1A,ATP2B1,BAG3,CALR,CAPNS1,CD44,CD81,CNTNAP2,CORO1A,CORO1C,CRMP1,CYFIP1,CYFIP2,DKK3,DLG3,DLG4,DNM1L,DPYSL4,DPYSL5,EPB41L3,EPHA4,EZR,FSCN1,GDA,GFAP,GSK3B,HSP90AA1,HSP90AB1,KIF5C,LGALS1,MAPT,MGLL,NIPSNAP2,PAFAH1B1,PFN2,PLXNA4,PPP1R1B,PRKACA,PTK2B,RAB3A,RAN,RASAL1,SORBS1,SYN1,SYNJ1,SYNM,TBC1D24,TBCB,TXNRD1,VIM</t>
  </si>
  <si>
    <t>Microtubule dynamics</t>
  </si>
  <si>
    <t>7,29E-16</t>
  </si>
  <si>
    <t>-3,039</t>
  </si>
  <si>
    <t>ACTR2,AHNAK,AP1G1,AP2A1,APP,ATP2B1,CAPNS1,CD44,CD81,CNTNAP2,CORO1A,CORO1C,CRMP1,CYFIP1,CYFIP2,DKK3,DLG3,DLG4,DNM1L,DPYSL4,DPYSL5,EPB41L3,EPHA4,EZR,FSCN1,GDA,GFAP,GSK3B,HSP90AA1,HSP90AB1,KIF5C,LGALS1,MAPT,MGLL,PAFAH1B1,PFN2,PLXNA4,PPP1R1B,PRKACA,PTK2B,RAB3A,RAN,RASAL1,SYN1,TBC1D24,TBCB,TXNRD1,VIM</t>
  </si>
  <si>
    <t>Molecular Transport</t>
  </si>
  <si>
    <t>Transport of molecule</t>
  </si>
  <si>
    <t>4,83E-13</t>
  </si>
  <si>
    <t>-2,250</t>
  </si>
  <si>
    <t>ACLY,ANXA2,AP1B1,AP1G1,AP1M1,AP2A1,AP2A2,AP2M1,APP,ATP2B1,BAG3,CADPS,CALR,CD44,CORO1A,CRAT,CRYM,DNM1L,EZR,FGA,FMN2,FTL,GFAP,GSK3B,GSX1,HP,HSP90AA1,HSP90AB1,KIF5C,LGALS1,LMNA,MAPT,MGLL,PACS1,PAFAH1B1,PFN2,PPIA,PPME1,PRDX6,PRKACA,PTK2B,RAB3A,RAN,SORBS1,SRI,SYN1,SYNJ1</t>
  </si>
  <si>
    <t>Cell Morphology,Cellular Assembly and Organization,Cellular Function and Maintenance</t>
  </si>
  <si>
    <t>Formation of cellular protrusions</t>
  </si>
  <si>
    <t>8,48E-13</t>
  </si>
  <si>
    <t>-2,851</t>
  </si>
  <si>
    <t>ACTR2,AHNAK,AP2A1,APP,CAPNS1,CD44,CD81,CNTNAP2,CORO1C,CRMP1,CYFIP1,CYFIP2,DKK3,DLG4,DNM1L,DPYSL4,DPYSL5,EPB41L3,EPHA4,EZR,FSCN1,GDA,GFAP,GSK3B,HSP90AA1,HSP90AB1,LGALS1,MAPT,PAFAH1B1,PFN2,PLXNA4,PPP1R1B,PRKACA,PTK2B,RAB3A,RASAL1,TBC1D24,TXNRD1,VIM</t>
  </si>
  <si>
    <t>Cell Morphology,Cellular Assembly and Organization,Cellular Development,Cellular Function and Maintenance,Cellular Growth and Proliferation,Nervous System Development and Function,Organismal Development,Tissue Development</t>
  </si>
  <si>
    <t>Neuritogenesis</t>
  </si>
  <si>
    <t>3,63E-12</t>
  </si>
  <si>
    <t>-2,600</t>
  </si>
  <si>
    <t>ACTR2,AP2A1,APP,CAPNS1,CD44,CNTNAP2,CRMP1,CYFIP1,CYFIP2,DLG4,DNM1L,DPYSL4,DPYSL5,EPB41L3,EPHA4,EZR,GDA,GFAP,GSK3B,HSP90AA1,HSP90AB1,LGALS1,MAPT,PAFAH1B1,PFN2,PLXNA4,PTK2B,RAB3A,RASAL1,TBC1D24,VIM</t>
  </si>
  <si>
    <t>Infectious Diseases,Organismal Injury and Abnormalities</t>
  </si>
  <si>
    <t>Viral Infection</t>
  </si>
  <si>
    <t>7,80E-12</t>
  </si>
  <si>
    <t>-2,964</t>
  </si>
  <si>
    <t>ACAN,ACLY,ACTR2,AHNAK,ANXA2,AP1B1,AP1M1,AP2A1,AP2M1,APP,ARPC1A,BAG3,CALM1 (includes others),CD44,CD81,CRMP1,CYFIP1,DLG4,DNM1L,DPYSL5,FGA,FSCN1,FTL,GSK3B,HP,HSP90AA1,HSP90AB1,HSP90B1,IGLC3,KIF5C,LGALS1,LMNA,MGLL,NIPSNAP2,PACS1,PCBP2,PDCD6IP,PLCB1,PPIA,PRKACA,PTK2B,RAB3A,RAN,SAFB,SYN1,SYNJ1,TAGLN2,UBE2M,USP14,VIM</t>
  </si>
  <si>
    <t>Cellular Development,Cellular Growth and Proliferation,Nervous System Development and Function,Tissue Development</t>
  </si>
  <si>
    <t>Development of neurons</t>
  </si>
  <si>
    <t>2,04E-11</t>
  </si>
  <si>
    <t>-2,876</t>
  </si>
  <si>
    <t>ACTR2,AP2A1,APP,CAPNS1,CD44,CNTNAP2,CRMP1,CYFIP1,CYFIP2,DLG3,DLG4,DNM1L,DPYSL4,DPYSL5,EPB41L3,EPHA4,EZR,GDA,GFAP,GPI,GSK3B,HSP90AA1,HSP90AB1,LGALS1,MAPT,PAFAH1B1,PFN2,PLXNA4,PTK2B,RAB3A,RASAL1,SYN1,TBC1D24,VIM</t>
  </si>
  <si>
    <t>Growth of neurites</t>
  </si>
  <si>
    <t>6,43E-10</t>
  </si>
  <si>
    <t>-2,179</t>
  </si>
  <si>
    <t>ACAN,APP,CRMP1,CYFIP1,DLG4,DNM1L,DPYSL5,EZR,GFAP,GSK3B,LGALS1,MAPT,PACS1,PAFAH1B1,PFN2,PLXNA4,PRKACA,PTK2B,SYN1,TBC1D24,VIM</t>
  </si>
  <si>
    <t>Cell Morphology,Cellular Development</t>
  </si>
  <si>
    <t>Branching of cells</t>
  </si>
  <si>
    <t>1,05E-09</t>
  </si>
  <si>
    <t>-2,378</t>
  </si>
  <si>
    <t>ACTR2,ANXA2,APP,CAPNS1,CD44,CNTNAP2,CRMP1,DLG4,DNM1L,DPYSL4,DPYSL5,EPHA4,EZR,GDA,GSK3B,MAPT,PAFAH1B1,PFN2,PLXNA4,RASAL1,TBC1D24</t>
  </si>
  <si>
    <t>Cell Morphology,Cellular Assembly and Organization,Cellular Development,Cellular Function and Maintenance,Cellular Growth and Proliferation,Embryonic Development,Nervous System Development and Function,Organismal Development,Tissue Development</t>
  </si>
  <si>
    <t>Branching of neurites</t>
  </si>
  <si>
    <t>1,08E-09</t>
  </si>
  <si>
    <t>-2,186</t>
  </si>
  <si>
    <t>ACTR2,APP,CAPNS1,CNTNAP2,CRMP1,DLG4,DNM1L,DPYSL4,DPYSL5,EPHA4,EZR,GDA,GSK3B,MAPT,PAFAH1B1,PFN2,PLXNA4,RASAL1,TBC1D24</t>
  </si>
  <si>
    <t>Dendritic growth/branching</t>
  </si>
  <si>
    <t>2,78E-09</t>
  </si>
  <si>
    <t>-2,635</t>
  </si>
  <si>
    <t>ACTR2,APP,CAPNS1,CNTNAP2,CRMP1,DLG4,DNM1L,DPYSL4,DPYSL5,EPHA4,GDA,GSK3B,MAPT,PAFAH1B1,PFN2,RASAL1,TBC1D24</t>
  </si>
  <si>
    <t>Growth of axons</t>
  </si>
  <si>
    <t>2,72E-08</t>
  </si>
  <si>
    <t>-2,360</t>
  </si>
  <si>
    <t>ACAN,APP,CRMP1,CYFIP1,EZR,GFAP,GSK3B,MAPT,PACS1,PLXNA4,SYN1,VIM</t>
  </si>
  <si>
    <t>Extension of cellular protrusions</t>
  </si>
  <si>
    <t>4,94E-08</t>
  </si>
  <si>
    <t>-2,433</t>
  </si>
  <si>
    <t>APP,ATP2B1,CD44,CORO1A,CYFIP1,DPYSL5,GSK3B,HSP90AA1,HSP90AB1,MAPT,MGLL,PAFAH1B1,RASAL1</t>
  </si>
  <si>
    <t>Infection by RNA virus</t>
  </si>
  <si>
    <t>5,39E-07</t>
  </si>
  <si>
    <t>-2,123</t>
  </si>
  <si>
    <t>ACLY,ACTR2,AHNAK,ANXA2,AP1B1,AP2A1,AP2M1,APP,ARPC1A,CD44,CD81,CRMP1,CYFIP1,DLG4,DPYSL5,FGA,HSP90B1,IGLC3,LGALS1,MGLL,NIPSNAP2,PCBP2,PDCD6IP,PLCB1,PPIA,RAB3A,SAFB,SYN1,SYNJ1,TAGLN2</t>
  </si>
  <si>
    <t>Cell Morphology,Cellular Assembly and Organization,Cellular Function and Maintenance,Nervous System Development and Function</t>
  </si>
  <si>
    <t>Extension of neurites</t>
  </si>
  <si>
    <t>3,17E-06</t>
  </si>
  <si>
    <t>-2,219</t>
  </si>
  <si>
    <t>APP,ATP2B1,CYFIP1,GSK3B,HSP90AA1,HSP90AB1,MAPT,MGLL,PAFAH1B1,RASAL1</t>
  </si>
  <si>
    <t>Replication of virus</t>
  </si>
  <si>
    <t>5,28E-06</t>
  </si>
  <si>
    <t>-2,064</t>
  </si>
  <si>
    <t>AP1M1,AP2M1,BAG3,CD81,FSCN1,GSK3B,HSP90AA1,HSP90AB1,HSP90B1,PCBP2,PDCD6IP,PPIA,PRKACA,PTK2B,SAFB,UBE2M,USP14,VIM</t>
  </si>
  <si>
    <t>Infection by Dengue virus 2</t>
  </si>
  <si>
    <t>1,22E-05</t>
  </si>
  <si>
    <t>-2,236</t>
  </si>
  <si>
    <t>ACTR2,AP1B1,AP2A1,RAB3A,SYNJ1</t>
  </si>
  <si>
    <t>Replication of RNA virus</t>
  </si>
  <si>
    <t>2,12E-05</t>
  </si>
  <si>
    <t>-2,320</t>
  </si>
  <si>
    <t>AP1M1,AP2M1,BAG3,CD81,FSCN1,GSK3B,HSP90AA1,HSP90AB1,PCBP2,PDCD6IP,PPIA,PRKACA,PTK2B,SAFB,UBE2M,USP14</t>
  </si>
  <si>
    <t>Neurological Disease,Organismal Injury and Abnormalities,Psychological Disorders</t>
  </si>
  <si>
    <t>Disorder of basal ganglia</t>
  </si>
  <si>
    <t>2,53E-15</t>
  </si>
  <si>
    <t xml:space="preserve"> </t>
  </si>
  <si>
    <t>ANXA2,APP,ATP2B1,ATP5ME,ATP5PD,ATP5PF,CAPNS1,CD44,CRAT,CRYM,CYFIP2,DKK3,EEF1A2,EPHA4,EZR,FARSB,FTL,GFAP,GPI,GSK3B,HP,HSP90AA1,MAPT,MYL12A,PFN2,PGAM2,PLCB1,PPIA,PPP1R1B,PRDX6,PTK2B,RAB3A,RAN,SYN1,SYNJ1,UQCRB,UQCRH,VIM</t>
  </si>
  <si>
    <t>Neurological Disease,Organismal Injury and Abnormalities,Skeletal and Muscular Disorders</t>
  </si>
  <si>
    <t>Neuromuscular disease</t>
  </si>
  <si>
    <t>8,41E-15</t>
  </si>
  <si>
    <t>ANXA2,APP,ATP2B1,ATP5ME,ATP5PD,ATP5PF,CALR,CAPNS1,CD44,CRYM,CYFIP2,DKK3,DNM1L,EEF1A2,EPHA4,EZR,FARSB,FTL,GFAP,GPI,GSK3B,HP,HSP90AA1,HSP90B1,LMNA,MAPT,MYL12A,PFN2,PGAM2,PLCB1,PPIA,PPP1R1B,PRDX6,PTK2B,RAB3A,RAN,SYN1,SYNJ1,TBC1D24,UQCRB,UQCRH,VIM</t>
  </si>
  <si>
    <t>Cellular Movement</t>
  </si>
  <si>
    <t>Cell movement</t>
  </si>
  <si>
    <t>1,38E-14</t>
  </si>
  <si>
    <t>-0,597</t>
  </si>
  <si>
    <t>ACAN,ACLY,ACTR2,AHNAK,AIF1,ANXA2,AP2M1,APP,ARHGDIA,BAG3,CADPS,CALR,CAPNS1,CD44,CD81,CNTNAP2,CORO1A,CORO1C,CRMP1,DKK3,DLG3,DLG4,DNM1L,EEF1A2,EPHA4,EZR,FBXL16,FGA,FMN2,FSCN1,GFAP,GLRX,GNG12,GPI,GSK3B,H2AX,HP,HSP90AA1,HSP90AB1,HSP90B1,LGALS1,LMNA,MAPT,MGLL,MYL12A,PAFAH1B1,PDCD6IP,PLXNA4,PPIA,PPP1R1B,PRDX6,PRKACA,PTK2B,S100A6,SORBS1,SRI,SYNM,TAGLN2,TBC1D24,TRIM2,TXNRD1,USP14,VIM,YARS1</t>
  </si>
  <si>
    <t>Hereditary Disorder,Neurological Disease,Organismal Injury and Abnormalities</t>
  </si>
  <si>
    <t>Familial neurological disorder</t>
  </si>
  <si>
    <t>1,05E-13</t>
  </si>
  <si>
    <t>AHNAK,AP1B1,AP2M1,APP,ATP2B1,ATP5ME,ATP5PD,ATP5PF,CALR,CAPNS1,CD44,CNTNAP2,CRAT,CRYM,CYFIP2,DKK3,DLG3,DLG4,DNM1L,EEF1A2,EPHA4,EZR,FARSB,FMN2,FTL,GARS1,GFAP,GPI,HP,HSP90AA1,HSP90B1,KIF5C,LMNA,MAPT,MYL12A,NOL3,PACS1,PAFAH1B1,PFN2,PGAM2,PLCB1,PPIA,PPP1R1B,PRDX6,PTK2B,RAB3A,RNASET2,SYN1,SYNJ1,TBC1D24,TRIM2,UBA1,UQCRB,UQCRH,VARS1,YARS1</t>
  </si>
  <si>
    <t>Migration of cells</t>
  </si>
  <si>
    <t>1,39E-13</t>
  </si>
  <si>
    <t>0,155</t>
  </si>
  <si>
    <t>ACAN,ACLY,AHNAK,AIF1,ANXA2,AP2M1,APP,ARHGDIA,BAG3,CADPS,CALR,CAPNS1,CD44,CD81,CNTNAP2,CORO1A,CORO1C,CRMP1,DLG3,DLG4,DNM1L,EEF1A2,EPHA4,EZR,FBXL16,FGA,FMN2,FSCN1,GFAP,GLRX,GNG12,GPI,GSK3B,H2AX,HP,HSP90AA1,HSP90AB1,HSP90B1,LGALS1,LMNA,MAPT,MGLL,MYL12A,PAFAH1B1,PPIA,PPP1R1B,PRKACA,PTK2B,S100A6,SORBS1,SRI,SYNM,TAGLN2,TBC1D24,TRIM2,TXNRD1,USP14,VIM,YARS1</t>
  </si>
  <si>
    <t>Familial central nervous system disease</t>
  </si>
  <si>
    <t>2,29E-13</t>
  </si>
  <si>
    <t>AP2M1,APP,ATP2B1,ATP5ME,ATP5PD,ATP5PF,CALR,CAPNS1,CD44,CNTNAP2,CRAT,CRYM,CYFIP2,DKK3,DLG3,DLG4,DNM1L,EEF1A2,EPHA4,EZR,FARSB,FMN2,FTL,GARS1,GFAP,GPI,HP,HSP90AA1,KIF5C,LMNA,MAPT,MYL12A,PACS1,PAFAH1B1,PFN2,PGAM2,PLCB1,PPIA,PPP1R1B,PRDX6,PTK2B,RAB3A,RNASET2,SYN1,SYNJ1,TBC1D24,UBA1,UQCRB,UQCRH,VARS1</t>
  </si>
  <si>
    <t>Cell movement of tumor cell lines</t>
  </si>
  <si>
    <t>7,80E-13</t>
  </si>
  <si>
    <t>-0,264</t>
  </si>
  <si>
    <t>ACLY,AHNAK,AIF1,ANXA2,AP2M1,APP,CADPS,CALR,CAPNS1,CD44,CD81,CORO1C,CRMP1,DKK3,DLG3,DNM1L,EPHA4,EZR,FBXL16,FGA,FMN2,FSCN1,GFAP,GPI,GSK3B,H2AX,HSP90AA1,HSP90AB1,HSP90B1,LGALS1,LMNA,PPIA,PPP1R1B,PTK2B,SORBS1,SRI,SYNM,TAGLN2,TRIM2,USP14,VIM,YARS1</t>
  </si>
  <si>
    <t>Cell death of tumor cell lines</t>
  </si>
  <si>
    <t>1,50E-12</t>
  </si>
  <si>
    <t>1,723</t>
  </si>
  <si>
    <t>AHNAK,ANXA2,AP2A2,AP2M1,APP,ARHGDIA,ATP2B1,BAG3,CADPS,CALR,CAPNS1,CBR1,CD44,CRMP1,CYFIP2,DKK3,DNM1L,EEF1A2,EXOG,EZR,FGA,GLRX,GPI,GSK3B,H2AX,HSP90AA1,HSP90AB1,LGALS1,LMNA,MAPT,NOL3,PCBP2,PDCD6IP,PLXNA4,PPIA,PPP1R1B,PRKACA,PTK2B,RAN,RELCH,S100A6,SRI,TAGLN2,TBC1D24,TPP2,TXNRD1,UBA1,USP14,YARS1</t>
  </si>
  <si>
    <t>Necrosis</t>
  </si>
  <si>
    <t>1,69E-12</t>
  </si>
  <si>
    <t>1,677</t>
  </si>
  <si>
    <t>ACLY,ACTR2,AHNAK,ANXA2,AP2A2,AP2M1,APP,ARHGDIA,ATP2B1,BAG3,CADPS,CALR,CAPNS1,CBR1,CD44,CD81,CORO1A,CRMP1,CYFIP2,DKK3,DLG4,DNM1L,DPYSL4,EEF1A2,EPHA4,EXOG,EZR,FGA,GDA,GFAP,GLRX,GPI,GSK3B,H2AX,HSP90AA1,HSP90AB1,HSP90B1,LGALS1,LMNA,MAPT,NOL3,PAFAH1B1,PCBP2,PDCD6IP,PLCB1,PLXNA4,PPIA,PPP1R1B,PRDX6,PRKACA,PTK2B,RAN,RELCH,S100A6,SRI,TAGLN2,TBC1D24,TPP2,TRIM2,TXNRD1,UBA1,UBE2M,USP14,VIM,YARS1</t>
  </si>
  <si>
    <t>Familial encephalopathy</t>
  </si>
  <si>
    <t>4,14E-12</t>
  </si>
  <si>
    <t>AP2M1,APP,ATP2B1,ATP5ME,ATP5PD,ATP5PF,CALR,CAPNS1,CD44,CNTNAP2,CRAT,CRYM,CYFIP2,DKK3,DLG3,DLG4,DNM1L,EEF1A2,EPHA4,EZR,FARSB,FMN2,FTL,GFAP,GPI,HP,HSP90AA1,KIF5C,MAPT,MYL12A,PACS1,PAFAH1B1,PFN2,PGAM2,PLCB1,PPIA,PPP1R1B,PRDX6,PTK2B,RAB3A,RNASET2,SYN1,SYNJ1,TBC1D24,UQCRB,UQCRH,VARS1</t>
  </si>
  <si>
    <t>Migration of tumor cell lines</t>
  </si>
  <si>
    <t>5,70E-12</t>
  </si>
  <si>
    <t>0,246</t>
  </si>
  <si>
    <t>ACLY,AHNAK,AIF1,ANXA2,AP2M1,APP,CADPS,CALR,CAPNS1,CD44,CD81,CORO1C,CRMP1,DLG3,DNM1L,EPHA4,EZR,FBXL16,FGA,FMN2,FSCN1,GPI,GSK3B,H2AX,HSP90AA1,HSP90AB1,HSP90B1,LGALS1,LMNA,PPIA,PPP1R1B,PTK2B,SORBS1,SRI,SYNM,TRIM2,USP14,VIM</t>
  </si>
  <si>
    <t>Hereditary Disorder,Organismal Injury and Abnormalities,Psychological Disorders</t>
  </si>
  <si>
    <t>Familial psychiatric disease</t>
  </si>
  <si>
    <t>1,06E-11</t>
  </si>
  <si>
    <t>APP,ATP2B1,ATP5ME,ATP5PD,ATP5PF,CAPNS1,CD44,CNTNAP2,CRAT,CRYM,CYFIP2,DKK3,DNM1L,EEF1A2,EPHA4,EZR,FTL,GFAP,GPI,HP,HSP90AA1,MAPT,MYL12A,PFN2,PGAM2,PLCB1,PPIA,PPP1R1B,PRDX6,PTK2B,RAB3A,SYNJ1,UQCRB,UQCRH,VARS1</t>
  </si>
  <si>
    <t>Neurological signs</t>
  </si>
  <si>
    <t>1,53E-11</t>
  </si>
  <si>
    <t>APP,ATP2B1,ATP5ME,ATP5PD,ATP5PF,CAPNS1,CD44,CRYM,CYFIP2,DKK3,EEF1A2,EPHA4,EZR,GFAP,GPI,GSK3B,HP,HSP90AA1,MAPT,MYL12A,PFN2,PGAM2,PLCB1,PPIA,PPP1R1B,PRDX6,PTK2B,RAB3A,SYNJ1,TBC1D24,UQCRB,UQCRH</t>
  </si>
  <si>
    <t>Hereditary Disorder,Neurological Disease,Organismal Injury and Abnormalities,Psychological Disorders,Skeletal and Muscular Disorders</t>
  </si>
  <si>
    <t>Huntington Disease</t>
  </si>
  <si>
    <t>2,66E-11</t>
  </si>
  <si>
    <t>ATP2B1,ATP5ME,ATP5PD,ATP5PF,CAPNS1,CD44,CRYM,CYFIP2,DKK3,EEF1A2,EPHA4,EZR,GFAP,GPI,HP,HSP90AA1,MYL12A,PFN2,PGAM2,PLCB1,PPIA,PPP1R1B,PRDX6,PTK2B,RAB3A,SYNJ1,UQCRB,UQCRH</t>
  </si>
  <si>
    <t>Dyskinesia</t>
  </si>
  <si>
    <t>2,99E-11</t>
  </si>
  <si>
    <t>ATP2B1,ATP5ME,ATP5PD,ATP5PF,CAPNS1,CD44,CRYM,CYFIP2,DKK3,EEF1A2,EPHA4,EZR,GFAP,GPI,HP,HSP90AA1,MYL12A,PFN2,PGAM2,PLCB1,PPIA,PPP1R1B,PRDX6,PTK2B,RAB3A,SYNJ1,TBC1D24,UQCRB,UQCRH</t>
  </si>
  <si>
    <t>Long-term potentiation</t>
  </si>
  <si>
    <t>5,28E-11</t>
  </si>
  <si>
    <t>0,548</t>
  </si>
  <si>
    <t>APP,CAPNS1,CRMP1,DLG3,DLG4,DPYSL4,EPHA4,GFAP,GSK3B,MAPT,MGLL,PPME1,PPP1R1B,PRKACA,PTK2B,RAB3A,SYNJ1</t>
  </si>
  <si>
    <t>Cell Morphology</t>
  </si>
  <si>
    <t>Sprouting</t>
  </si>
  <si>
    <t>7,92E-11</t>
  </si>
  <si>
    <t>-1,781</t>
  </si>
  <si>
    <t>ACTR2,ANXA2,APP,CAPNS1,CD44,CNTNAP2,CORO1C,CRMP1,DLG4,DNM1L,DPYSL4,DPYSL5,EPHA4,EZR,GDA,GSK3B,MAPT,PAFAH1B1,PFN2,PLXNA4,RASAL1,TBC1D24,VIM</t>
  </si>
  <si>
    <t>Long-term potentiation of brain</t>
  </si>
  <si>
    <t>3,80E-10</t>
  </si>
  <si>
    <t>1,961</t>
  </si>
  <si>
    <t>APP,CAPNS1,DLG4,EPHA4,GSK3B,MAPT,MGLL,PPP1R1B,PRKACA,PTK2B,RAB3A,SYNJ1</t>
  </si>
  <si>
    <t>Abnormal morphology of plasma membrane</t>
  </si>
  <si>
    <t>7,35E-10</t>
  </si>
  <si>
    <t>APP,CORO1A,DLG3,DLG4,GFAP,GLRX,GSK3B,LGALS1,MAPT,PFN2,SYNM,VIM</t>
  </si>
  <si>
    <t>Cell-To-Cell Signaling and Interaction</t>
  </si>
  <si>
    <t>Synaptic depression</t>
  </si>
  <si>
    <t>1,01E-09</t>
  </si>
  <si>
    <t>0,730</t>
  </si>
  <si>
    <t>AP2A1,APP,DLG4,DPYSL5,FMN2,MAPT,MGLL,PPP1R1B,PTK2B,RAB3A,SYN1,SYNJ1</t>
  </si>
  <si>
    <t>Invasion of tumor cell lines</t>
  </si>
  <si>
    <t>1,48E-09</t>
  </si>
  <si>
    <t>0,613</t>
  </si>
  <si>
    <t>ACLY,AHNAK,ANXA2,APP,ARHGDIA,CADPS,CALR,CAPNS1,CD44,CD81,CRMP1,CYFIP1,DKK3,DLG3,DNM1L,DPYSL4,EZR,FMN2,FSCN1,GPI,GSK3B,HSP90AA1,HSP90AB1,LGALS1,LMNA,NOL3,PTK2B,S100A6,SRI,TAGLN2,TRIM2,USP14,VIM</t>
  </si>
  <si>
    <t>Quantity of cellular protrusions</t>
  </si>
  <si>
    <t>2,19E-09</t>
  </si>
  <si>
    <t>0,392</t>
  </si>
  <si>
    <t>ACTR2,APP,CRMP1,DLG3,DNM1L,DPYSL4,EZR,FSCN1,GDA,GSK3B,MAPT,PFN2,PLXNA4</t>
  </si>
  <si>
    <t>Progressive neurological disorder</t>
  </si>
  <si>
    <t>2,62E-09</t>
  </si>
  <si>
    <t>ACLY,AIF1,ANXA2,APP,CALM1 (includes others),CD44,DNM1L,EEF1G,EPHA4,EZR,FARSB,FMN2,FTL,GFAP,GLRX,GSK3B,HP,HSP90AA1,HSP90AB1,HSP90B1,LGALS1,MAPT,PGAM2,PPIA,PRDX6,PRKACA,RAN,RNASET2,S100A13,S100A6,SYN1,SYNJ1,TBC1D24,VIM</t>
  </si>
  <si>
    <t>Apoptosis of tumor cell lines</t>
  </si>
  <si>
    <t>2,83E-09</t>
  </si>
  <si>
    <t>0,756</t>
  </si>
  <si>
    <t>AHNAK,ANXA2,AP2A2,AP2M1,APP,ARHGDIA,BAG3,CALR,CAPNS1,CD44,CRMP1,CYFIP2,DKK3,DNM1L,EEF1A2,EXOG,EZR,FGA,GLRX,GSK3B,H2AX,HSP90AB1,LGALS1,MAPT,NOL3,PCBP2,PDCD6IP,PLXNA4,PPIA,PPP1R1B,PRKACA,PTK2B,RAN,S100A6,SRI,TAGLN2,TXNRD1,USP14</t>
  </si>
  <si>
    <t>Cell Death and Survival</t>
  </si>
  <si>
    <t>Apoptosis</t>
  </si>
  <si>
    <t>3,17E-09</t>
  </si>
  <si>
    <t>0,732</t>
  </si>
  <si>
    <t>ACLY,AHNAK,AIF1,ANXA2,AP2A2,AP2M1,APP,ARHGDIA,BAG3,CALR,CAPNS1,CD44,CORO1A,CRMP1,CYFIP2,DKK3,DLG4,DNM1L,EEF1A2,EPHA4,EXOG,EZR,FGA,FMN2,GLRX,GPI,GSK3B,H2AX,HSP90AA1,HSP90AB1,HSP90B1,LGALS1,LMNA,MAPT,NOL3,PAFAH1B1,PCBP2,PDCD6IP,PLXNA4,PPIA,PPP1R1B,PRDX6,PRKACA,PTK2B,RAN,S100A6,SAFB,SRI,TAGLN2,TPP2,TRIM2,TXNRD1,UBA1,UBE2M,USP14,VIM,YARS1</t>
  </si>
  <si>
    <t>Cellular Development,Cellular Growth and Proliferation</t>
  </si>
  <si>
    <t>Cell proliferation of tumor cell lines</t>
  </si>
  <si>
    <t>4,79E-09</t>
  </si>
  <si>
    <t>0,213</t>
  </si>
  <si>
    <t>ACLY,AHNAK,ANXA2,AP1G1,APP,ATP5PF,CALR,CD44,CD81,COPS2,CORO1C,DKK3,DLG3,DNM1L,EEF1A2,EPB41L3,EPHA4,EZR,FBXL16,FSCN1,FTL,GFAP,GSK3B,H2AX,HSP90AA1,LGALS1,LMNA,MAPT,MGLL,PACS1,PAFAH1B1,PLXNA4,PPP1R1B,PRKACA,PTK2B,RAN,RASAL1,RPS25,S100A6,SAFB,SRI,SYNM,TAGLN2,TPP2,TRIM2,UBA1,UBE2M,USP14</t>
  </si>
  <si>
    <t>Cellular Assembly and Organization</t>
  </si>
  <si>
    <t>Organization of organelle</t>
  </si>
  <si>
    <t>5,63E-09</t>
  </si>
  <si>
    <t>-1,134</t>
  </si>
  <si>
    <t>ANXA2,APP,CADPS,CD44,CNTNAP2,CORO1A,DLG3,DLG4,DNM1L,EPHA4,GFAP,GSK3B,HSP90AB1,KIF5C,LMNA,MAPT,NIPSNAP2,PAFAH1B1,PTK2B,RAB3A,SAFB,SYN1,SYNJ1,VIM</t>
  </si>
  <si>
    <t>Interaction of blood cells</t>
  </si>
  <si>
    <t>5,97E-09</t>
  </si>
  <si>
    <t>0,042</t>
  </si>
  <si>
    <t>APP,CALR,CD44,CD81,CORO1A,DNM1L,EEF1A2,EPHA4,EZR,FGA,GLRX,GSK3B,HSP90AA1,HSP90AB1,LGALS1,PAFAH1B1,PLCB1,PTK2B,VIM</t>
  </si>
  <si>
    <t>Invasion of cells</t>
  </si>
  <si>
    <t>8,43E-09</t>
  </si>
  <si>
    <t>0,636</t>
  </si>
  <si>
    <t>ACLY,AHNAK,ANXA2,APP,ARHGDIA,CADPS,CALR,CAPNS1,CD44,CD81,CRMP1,CYFIP1,DKK3,DLG3,DNM1L,DPYSL4,EZR,FMN2,FSCN1,GPI,GSK3B,HSP90AA1,HSP90AB1,HSP90B1,LGALS1,LMNA,NOL3,PAFAH1B1,PTK2B,S100A6,SRI,TAGLN2,TRIM2,USP14,VIM</t>
  </si>
  <si>
    <t>Progressive encephalopathy</t>
  </si>
  <si>
    <t>1,05E-08</t>
  </si>
  <si>
    <t>ACLY,AIF1,ANXA2,APP,CALM1 (includes others),DNM1L,EEF1G,EPHA4,EZR,FARSB,FMN2,FTL,GFAP,GLRX,GSK3B,HP,LGALS1,MAPT,PGAM2,PPIA,PRDX6,PRKACA,RAN,RNASET2,S100A13,S100A6,SYN1,SYNJ1,TBC1D24,VIM</t>
  </si>
  <si>
    <t>Epilepsy or neurodevelopmental disorder</t>
  </si>
  <si>
    <t>1,06E-08</t>
  </si>
  <si>
    <t>AHNAK,AP1G1,AP2M1,ATP2B1,BAG3,CNRIP1,CNTNAP2,CRYM,CYFIP2,DLG3,EEF1A2,FMN2,GFAP,GSK3B,HSP90AB1,HSP90B1,KIF5C,PACS1,PLCB1,PPP1R1B,PRKACA,SYN1,SYNJ1,TBC1D24,UBE2M,VARS1</t>
  </si>
  <si>
    <t>Molecular Transport,Protein Trafficking</t>
  </si>
  <si>
    <t>Transport of protein</t>
  </si>
  <si>
    <t>1,59E-08</t>
  </si>
  <si>
    <t>-1,091</t>
  </si>
  <si>
    <t>AP1B1,AP1G1,AP1M1,AP2A1,AP2A2,AP2M1,BAG3,CALR,GFAP,GSK3B,HSP90AA1,HSP90AB1,LMNA,MAPT,PRKACA,RAN</t>
  </si>
  <si>
    <t>Abnormality of cerebral cortex</t>
  </si>
  <si>
    <t>2,01E-08</t>
  </si>
  <si>
    <t>APP,CD81,CRMP1,DLG3,EPHA4,GFAP,GSK3B,MAPT,PAFAH1B1,PDCD6IP,PLXNA4,SYN1,VARS1,VIM</t>
  </si>
  <si>
    <t>Tissue Morphology</t>
  </si>
  <si>
    <t>Quantity of cells</t>
  </si>
  <si>
    <t>2,31E-08</t>
  </si>
  <si>
    <t>-0,676</t>
  </si>
  <si>
    <t>ACAN,AP1G1,APP,ARHGDIA,ATP2B1,BAG3,CALR,CAPNS1,CD44,CD81,CNTNAP2,CORO1A,CYFIP1,DKK3,DLG4,DNM1L,DPYSL4,EPHA4,GDA,GFAP,GSK3B,GSX1,H2AX,HP,HSP90B1,KIF5C,LGALS1,LMNA,MAPT,NOL3,PACS1,PAFAH1B1,PFN2,PLXNA4,PPIA,PREP,PTK2B,RAB3A,SAFB,SORBS1,SYN1,SYNM,TPP2,TXNRD1,VIM</t>
  </si>
  <si>
    <t>Adhesion of blood cells</t>
  </si>
  <si>
    <t>2,71E-08</t>
  </si>
  <si>
    <t>-0,218</t>
  </si>
  <si>
    <t>APP,CALR,CD44,CD81,CORO1A,DNM1L,EPHA4,EZR,FGA,GLRX,HSP90AA1,HSP90AB1,LGALS1,PAFAH1B1,PLCB1,PTK2B,VIM</t>
  </si>
  <si>
    <t>Binding of blood cells</t>
  </si>
  <si>
    <t>3,06E-08</t>
  </si>
  <si>
    <t>0,036</t>
  </si>
  <si>
    <t>APP,CALR,CD44,CD81,CORO1A,DNM1L,EPHA4,EZR,FGA,GLRX,GSK3B,HSP90AA1,HSP90AB1,LGALS1,PAFAH1B1,PLCB1,PTK2B,VIM</t>
  </si>
  <si>
    <t>Cancer,Organismal Injury and Abnormalities,Respiratory Disease</t>
  </si>
  <si>
    <t>Stage I non-small cell lung carcinoma</t>
  </si>
  <si>
    <t>3,76E-08</t>
  </si>
  <si>
    <t>ANXA2,CD44,FTL,HSP90AA1,HSP90AB1,HSP90B1,MYL12A,PPIA</t>
  </si>
  <si>
    <t>TNM stage T3 laryngeal squamous cell carcinoma</t>
  </si>
  <si>
    <t>3,91E-08</t>
  </si>
  <si>
    <t>CD44,HSP90AA1,HSP90AB1,HSP90B1</t>
  </si>
  <si>
    <t>Cell-To-Cell Signaling and Interaction,Hematological System Development and Function</t>
  </si>
  <si>
    <t>Interaction of leukocytes</t>
  </si>
  <si>
    <t>4,10E-08</t>
  </si>
  <si>
    <t>0,044</t>
  </si>
  <si>
    <t>APP,CALR,CD44,CD81,CORO1A,DNM1L,EEF1A2,EZR,FGA,GLRX,HSP90AA1,HSP90AB1,LGALS1,PAFAH1B1,PLCB1,PTK2B,VIM</t>
  </si>
  <si>
    <t>Nervous System Development and Function,Organ Morphology,Organismal Development</t>
  </si>
  <si>
    <t>Morphology of telencephalon</t>
  </si>
  <si>
    <t>4,78E-08</t>
  </si>
  <si>
    <t>APP,CD81,CNTNAP2,EPHA4,FSCN1,GFAP,GSX1,MAPT,PAFAH1B1,PDCD6IP,PFN2,PLXNA4</t>
  </si>
  <si>
    <t>Cellular Assembly and Organization,Tissue Development</t>
  </si>
  <si>
    <t>Formation of filaments</t>
  </si>
  <si>
    <t>6,19E-08</t>
  </si>
  <si>
    <t>0,173</t>
  </si>
  <si>
    <t>ACTR2,AIF1,APP,CD44,CORO1A,GDA,GFAP,GNG12,GPI,GSK3B,MAPT,PAFAH1B1,PDCD6IP,PFN2,PTK2B,SORBS1,SYNM,VIM</t>
  </si>
  <si>
    <t>Cell-To-Cell Signaling and Interaction,Hematological System Development and Function,Immune Cell Trafficking</t>
  </si>
  <si>
    <t>Adhesion of immune cells</t>
  </si>
  <si>
    <t>6,70E-08</t>
  </si>
  <si>
    <t>0,004</t>
  </si>
  <si>
    <t>APP,CALR,CD44,CD81,CORO1A,DNM1L,EZR,FGA,GLRX,HSP90AA1,HSP90AB1,LGALS1,PAFAH1B1,PLCB1,PTK2B,VIM</t>
  </si>
  <si>
    <t>Cellular Function and Maintenance</t>
  </si>
  <si>
    <t>Endocytosis</t>
  </si>
  <si>
    <t>7,02E-08</t>
  </si>
  <si>
    <t>-1,722</t>
  </si>
  <si>
    <t>ACTR2,AP1G1,AP2A1,AP2A2,AP2M1,APP,ATP6V1H,CALR,CD44,CORO1C,CYFIP1,DNM1L,EZR,GLRX,HP,HSP90AA1,PFN2,PPME1,SYNJ1,TBC1D24,VIM</t>
  </si>
  <si>
    <t>Nervous System Development and Function</t>
  </si>
  <si>
    <t>Morphology of nervous system</t>
  </si>
  <si>
    <t>7,32E-08</t>
  </si>
  <si>
    <t>APP,CADPS,CD44,CD81,CNTNAP2,CORO1A,CRMP1,DLG3,DLG4,DPYSL4,DPYSL5,EPB41L3,EPHA4,FSCN1,GFAP,GSK3B,GSX1,KIF5C,LGALS1,LMNA,MAPT,PAFAH1B1,PDCD6IP,PFN2,PLCB1,PLXNA4,PRKACA,SYN1,VIM</t>
  </si>
  <si>
    <t>Morphology of cerebral cortex</t>
  </si>
  <si>
    <t>7,61E-08</t>
  </si>
  <si>
    <t>APP,CD81,CRMP1,DLG3,EPHA4,GFAP,MAPT,PAFAH1B1,PDCD6IP,PLCB1,PLXNA4,SYN1,VIM</t>
  </si>
  <si>
    <t>Fibrogenesis</t>
  </si>
  <si>
    <t>8,24E-08</t>
  </si>
  <si>
    <t>-0,084</t>
  </si>
  <si>
    <t>ACTR2,AIF1,APP,CALR,CD44,CORO1A,GDA,GFAP,GNG12,GPI,GSK3B,MAPT,PAFAH1B1,PDCD6IP,PFN2,PTK2B,SORBS1,SYNM,VIM</t>
  </si>
  <si>
    <t>Endocrine System Disorders,Organismal Injury and Abnormalities</t>
  </si>
  <si>
    <t>Benign thyroid nodule</t>
  </si>
  <si>
    <t>1,02E-07</t>
  </si>
  <si>
    <t>APP,ARHGDIA,CALR,FTL,HSP90AB1,PRDX6</t>
  </si>
  <si>
    <t>Cellular Growth and Proliferation,Tissue Development</t>
  </si>
  <si>
    <t>Proliferation of neural cells</t>
  </si>
  <si>
    <t>1,16E-07</t>
  </si>
  <si>
    <t>-1,376</t>
  </si>
  <si>
    <t>ACAN,APP,CBR1,CNTNAP2,CRMP1,CYFIP1,DLG4,DNM1L,DPYSL5,EZR,GFAP,GSK3B,LGALS1,MAPT,PACS1,PAFAH1B1,PFN2,PLXNA4,PRKACA,PTK2B,SYN1,TBC1D24,VIM</t>
  </si>
  <si>
    <t>Cell Morphology,Nervous System Development and Function,Neurological Disease,Organismal Injury and Abnormalities,Tissue Morphology</t>
  </si>
  <si>
    <t>Abnormal morphology of neurons</t>
  </si>
  <si>
    <t>1,28E-07</t>
  </si>
  <si>
    <t>APP,CADPS,CD81,CNTNAP2,CORO1A,CRMP1,DLG3,DLG4,EPB41L3,GFAP,GSK3B,LGALS1,LMNA,MAPT,PAFAH1B1,PFN2,PLCB1,PLXNA4,SYN1,VIM</t>
  </si>
  <si>
    <t>Nervous System Development and Function,Organ Morphology,Tissue Morphology</t>
  </si>
  <si>
    <t>Quantity of hippocampal cells</t>
  </si>
  <si>
    <t>1,40E-07</t>
  </si>
  <si>
    <t>APP,DLG4,GDA,MAPT</t>
  </si>
  <si>
    <t>Outgrowth of neurites</t>
  </si>
  <si>
    <t>1,41E-07</t>
  </si>
  <si>
    <t>-0,784</t>
  </si>
  <si>
    <t>APP,DNM1L,DPYSL5,EZR,GFAP,GSK3B,LGALS1,MAPT,PAFAH1B1,PFN2,PLXNA4,PRKACA,PTK2B,SYN1,TBC1D24,VIM</t>
  </si>
  <si>
    <t>Cellular Growth and Proliferation</t>
  </si>
  <si>
    <t>Outgrowth of cells</t>
  </si>
  <si>
    <t>1,57E-07</t>
  </si>
  <si>
    <t>-1,095</t>
  </si>
  <si>
    <t>APP,DNM1L,DPYSL5,EZR,GFAP,GSK3B,HSP90AA1,LGALS1,MAPT,PAFAH1B1,PFN2,PLXNA4,PRKACA,PTK2B,SYN1,TBC1D24,VIM</t>
  </si>
  <si>
    <t>Cancer,Gastrointestinal Disease,Organismal Injury and Abnormalities,Respiratory Disease</t>
  </si>
  <si>
    <t>Stage IVA nasopharyngeal cancer</t>
  </si>
  <si>
    <t>1,98E-07</t>
  </si>
  <si>
    <t>HSP90AA1,HSP90AB1,HSP90B1</t>
  </si>
  <si>
    <t>Stage III CDKN2A positive oropharyngeal squamous cell carcinoma</t>
  </si>
  <si>
    <t>Stage IV ALK mutation negative EGFR mutation negative nonsquamous non-small cell lung carcinoma</t>
  </si>
  <si>
    <t>Cancer,Organismal Injury and Abnormalities,Reproductive System Disease</t>
  </si>
  <si>
    <t>Stage IA cervical cancer</t>
  </si>
  <si>
    <t>Stage IVB CDKN2A negative oropharyngeal squamous cell carcinoma</t>
  </si>
  <si>
    <t>Stage 4a undifferentiated laryngeal carcinoma</t>
  </si>
  <si>
    <t>FIGO stage IB2-IVA invasive cervical squamous cell carcinoma</t>
  </si>
  <si>
    <t>Cancer,Organismal Injury and Abnormalities</t>
  </si>
  <si>
    <t>High-risk occult primary cancer of head and neck</t>
  </si>
  <si>
    <t>Stage 4b undifferentiated laryngeal carcinoma</t>
  </si>
  <si>
    <t>Stage IVA CDKN2A negative oropharyngeal squamous cell carcinoma</t>
  </si>
  <si>
    <t>FIGO stage IB2-IVA primary cervical adenocarcinoma</t>
  </si>
  <si>
    <t>TNM stage T3 glottis cancer</t>
  </si>
  <si>
    <t>Cancer,Connective Tissue Disorders,Gastrointestinal Disease,Organismal Injury and Abnormalities,Respiratory Disease,Skeletal and Muscular Disorders</t>
  </si>
  <si>
    <t>High-risk squamous cell cancer of the maxillary sinus</t>
  </si>
  <si>
    <t>Locally advanced glottis cancer</t>
  </si>
  <si>
    <t>Cancer,Gastrointestinal Disease,Hepatic System Disease,Organismal Injury and Abnormalities</t>
  </si>
  <si>
    <t>Non-well differentiated fetal hepatoblastoma</t>
  </si>
  <si>
    <t>Granulovacuolar degeneration of neurons</t>
  </si>
  <si>
    <t>APP,GSK3B,MAPT</t>
  </si>
  <si>
    <t>High-risk squamous cell cancer of the oropharynx</t>
  </si>
  <si>
    <t>Stage 3 resectable hypopharynx carcinoma</t>
  </si>
  <si>
    <t>High-risk squamous cell cancer of the ethmoid sinus</t>
  </si>
  <si>
    <t>Resectable glottis cancer</t>
  </si>
  <si>
    <t>Stage 3 undifferentiated laryngeal carcinoma</t>
  </si>
  <si>
    <t>Cancer,Gastrointestinal Disease,Organismal Injury and Abnormalities</t>
  </si>
  <si>
    <t>High-risk squamous cell cancer of the lip</t>
  </si>
  <si>
    <t>High-risk squamous cell cancer of the glottis</t>
  </si>
  <si>
    <t>Resectable supraglottis cancer</t>
  </si>
  <si>
    <t>High-risk squamous cell cancer of the supraglottis</t>
  </si>
  <si>
    <t>Stage III CDKN2A negative oropharyngeal squamous cell carcinoma</t>
  </si>
  <si>
    <t>Advanced stage primary laryngeal cancer</t>
  </si>
  <si>
    <t>Locally advanced supraglottis cancer</t>
  </si>
  <si>
    <t>TNM stage M0 cervical carcinoma</t>
  </si>
  <si>
    <t>Stage II-IVA EBV positive squamous cell carcinoma of the head and neck of unknown primary</t>
  </si>
  <si>
    <t>TNM stage N2-3 head and neck squamous cell carcinoma of mucosal primary</t>
  </si>
  <si>
    <t>Undifferentiated oropharyngeal carcinoma</t>
  </si>
  <si>
    <t>TNM stage T2-4 nasopharyngeal cancer</t>
  </si>
  <si>
    <t>Head and neck squamous cell carcinoma with extranodal extension of mucosal primary</t>
  </si>
  <si>
    <t>CDKN2A overexpression negative hypopharyngeal squamous cell carcinoma</t>
  </si>
  <si>
    <t>CDKN2A overexpression negative laryngeal squamous cell carcinoma</t>
  </si>
  <si>
    <t>Stage IIIA cervical carcinoma</t>
  </si>
  <si>
    <t>Stage 3 resectable laryngeal carcinoma</t>
  </si>
  <si>
    <t>Nervous System Development and Function,Neurological Disease,Organismal Injury and Abnormalities</t>
  </si>
  <si>
    <t>Abnormal morphology of nervous system</t>
  </si>
  <si>
    <t>2,21E-07</t>
  </si>
  <si>
    <t>APP,CADPS,CD44,CD81,CNTNAP2,CORO1A,CRMP1,DLG3,DLG4,EPB41L3,EPHA4,GFAP,GSK3B,GSX1,LGALS1,LMNA,MAPT,PAFAH1B1,PDCD6IP,PFN2,PLCB1,PLXNA4,PRKACA,SYN1,VIM</t>
  </si>
  <si>
    <t>Primary cervical cancer</t>
  </si>
  <si>
    <t>2,32E-07</t>
  </si>
  <si>
    <t>HSP90AA1,HSP90AB1,HSP90B1,PACS1</t>
  </si>
  <si>
    <t>Intraabdominal organ tumor</t>
  </si>
  <si>
    <t>2,89E-07</t>
  </si>
  <si>
    <t>0,359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</si>
  <si>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DA,GFAP,GLRX,GNG12,GPI,GSK3B,GSX1,H2AX,HP,HSP90AA1,HSP90AB1,HSP90B1,HSPA4L,IST1,KIF5C,LGALS1,LMNA,MAPT,MGLL,MYL12A,NIPSNAP2,OLA1,OXCT1,PACS1,PAFAH1B1,PCBP2,PDCD6IP,PFN2,PGAM2,PHYHIPL,PLCB1,PLXNA4,PPIA,PPME1,PPP1R1B,PRDX6,PREP,PRKACA,PTK2B,RAB3A,RAN,RASAL1,RELCH,RNASET2,RPLP2,RPS25,S100A6,SAFB,SCCPDH,SCRN1,SORBS1,SRI,SYN1,SYNJ1,SYNM,TAGLN2,TBC1D24,TBCB,TPP2,TRIM2,TXNRD1,UBA1,UBE2M,UQCRH,USP14,VIM</t>
  </si>
  <si>
    <t>Cell Morphology,Nervous System Development and Function,Tissue Morphology</t>
  </si>
  <si>
    <t>Morphology of neurons</t>
  </si>
  <si>
    <t>3,03E-07</t>
  </si>
  <si>
    <t>APP,CADPS,CD81,CNTNAP2,CORO1A,CRMP1,DLG3,DLG4,DPYSL4,DPYSL5,EPB41L3,GFAP,GSK3B,LGALS1,LMNA,MAPT,PAFAH1B1,PFN2,PLCB1,PLXNA4,SYN1,VIM</t>
  </si>
  <si>
    <t>Cell Morphology,Cell-To-Cell Signaling and Interaction,Cellular Assembly and Organization,Nervous System Development and Function,Neurological Disease,Organismal Injury and Abnormalities,Tissue Morphology</t>
  </si>
  <si>
    <t>Loss of synapse</t>
  </si>
  <si>
    <t>3,12E-07</t>
  </si>
  <si>
    <t>APP,CORO1A,GFAP,MAPT,VIM</t>
  </si>
  <si>
    <t>Morphology of brain</t>
  </si>
  <si>
    <t>3,38E-07</t>
  </si>
  <si>
    <t>APP,CD81,CNTNAP2,CRMP1,DLG3,EPHA4,FSCN1,GFAP,GSX1,KIF5C,LGALS1,MAPT,PAFAH1B1,PDCD6IP,PFN2,PLCB1,PLXNA4,SYN1,VIM</t>
  </si>
  <si>
    <t>Quantity of metal</t>
  </si>
  <si>
    <t>3,58E-07</t>
  </si>
  <si>
    <t>-1,077</t>
  </si>
  <si>
    <t>ANXA2,APP,ATP2B1,CALR,DNM1L,FTL,HP,HSP90AA1,HSPA4L,LGALS1,LMNA,MAPT,NOL3,PFN2,PLCB1,PPIA,PPP1R1B,PRKACA</t>
  </si>
  <si>
    <t>Organization of actin cytoskeleton</t>
  </si>
  <si>
    <t>5,13E-07</t>
  </si>
  <si>
    <t>ACTR2,ARHGDIA,ARPC1A,CALR,CORO1A,CORO1C,DLG3,EPHA4,EZR,FSCN1,PAFAH1B1,PTK2B,RAN,SORBS1</t>
  </si>
  <si>
    <t>Non-hematological solid tumor</t>
  </si>
  <si>
    <t>5,86E-07</t>
  </si>
  <si>
    <t>1,418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</si>
  <si>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DA,GFAP,GLRX,GNG12,GPI,GSK3B,GSX1,H2AX,H4C1,HP,HSP90AA1,HSP90AB1,HSP90B1,HSPA4L,IST1,KIF5C,LGALS1,LMNA,MAPT,MGLL,MYL12A,NIPSNAP2,NOL3,OLA1,OXCT1,PACS1,PAFAH1B1,PCBP2,PDCD6IP,PFN2,PGAM2,PGM2L1,PHYHIPL,PLCB1,PLXNA4,PPIA,PPME1,PPP1R1B,PRDX6,PREP,PRKACA,PTK2B,RAB3A,RAN,RASAL1,RELCH,RNASET2,RPLP2,RPS25,S100A13,S100A6,SAFB,SCCPDH,SCRN1,SORBS1,SRI,SYN1,SYNJ1,SYNM,TAGLN2,TBC1D24,TBCB,TPP2,TRIM2,TXNRD1,UBA1,UBE2M,UQCRB,UQCRH,USP14,VIM</t>
  </si>
  <si>
    <t>Cellular Assembly and Organization,Cellular Function and Maintenance,Nervous System Development and Function,Tissue Morphology</t>
  </si>
  <si>
    <t>Quantity of neurites</t>
  </si>
  <si>
    <t>5,90E-07</t>
  </si>
  <si>
    <t>0,135</t>
  </si>
  <si>
    <t>APP,DNM1L,DPYSL4,GDA,GSK3B,MAPT,PFN2,PLXNA4</t>
  </si>
  <si>
    <t>Connective Tissue Disorders,Immunological Disease,Inflammatory Disease,Inflammatory Response,Organismal Injury and Abnormalities,Skeletal and Muscular Disorders</t>
  </si>
  <si>
    <t>Rheumatoid arthritis</t>
  </si>
  <si>
    <t>6,51E-07</t>
  </si>
  <si>
    <t>ACAN,ACLY,AIF1,ATP2B1,CALR,CD44,DNM1L,EEF1G,FMN2,GFAP,HP,HSP90B1,LGALS1,MGLL,MYL12A,PPIA,PREP,PTK2B,SAFB,TXNRD1,VARS1,VIM</t>
  </si>
  <si>
    <t>Metastatic non-small cell lung carcinoma</t>
  </si>
  <si>
    <t>7,14E-07</t>
  </si>
  <si>
    <t>ANXA2,CD44,FTL,HSP90AA1,HSP90AB1,HSP90B1,MYL12A,PPIA,PTK2B</t>
  </si>
  <si>
    <t>Stage IV undifferentiated nasopharyngeal carcinoma</t>
  </si>
  <si>
    <t>7,87E-07</t>
  </si>
  <si>
    <t>Symptomatic stage recurrent anal cancer</t>
  </si>
  <si>
    <t>Stage III squamous cell carcinoma of nasopharynx</t>
  </si>
  <si>
    <t>Stage IV squamous cell carcinoma of nasopharynx</t>
  </si>
  <si>
    <t>CDKN2A positive oropharyngeal papillary squamous cell carcinoma</t>
  </si>
  <si>
    <t>Stage II-III basal-like breast cancer</t>
  </si>
  <si>
    <t>Inoperable anal cancer</t>
  </si>
  <si>
    <t>Stage III human papillomavirus positive oropharyngeal squamous cell carcinoma</t>
  </si>
  <si>
    <t>Stage IVB nasopharyngeal cancer</t>
  </si>
  <si>
    <t>TNM stage T4 oropharyngeal squamous-cell carcinoma</t>
  </si>
  <si>
    <t>Cancer,Gastrointestinal Disease,Immunological Disease,Organismal Injury and Abnormalities,Respiratory Disease</t>
  </si>
  <si>
    <t>TNM stage T1-2 basaloid squamous cell carcinoma of the tonsil</t>
  </si>
  <si>
    <t>TNM stage T1-2 oropharyngeal papillary squamous cell carcinoma</t>
  </si>
  <si>
    <t>TNM stage T3 papillary squamous cell carcinoma of the tonsil</t>
  </si>
  <si>
    <t>TNM stage T3 basaloid squamous cell carcinoma of the base of tongue</t>
  </si>
  <si>
    <t>Stage II undifferentiated nasopharyngeal carcinoma</t>
  </si>
  <si>
    <t>TNM stage T3 basaloid squamous cell carcinoma of the soft palate</t>
  </si>
  <si>
    <t>TNM stage T1-2 oropharyngeal basaloid squamous cell carcinoma</t>
  </si>
  <si>
    <t>TNM stage T3 oropharyngeal papillary squamous cell carcinoma</t>
  </si>
  <si>
    <t>TNM stage T3 oropharyngeal basaloid squamous cell carcinoma</t>
  </si>
  <si>
    <t>TNM stage T1-2 papillary squamous cell carcinoma of the soft palate</t>
  </si>
  <si>
    <t>Stage II oropharyngeal squamous cell carcinoma</t>
  </si>
  <si>
    <t>Stage I squamous cell carcinoma of nasopharynx</t>
  </si>
  <si>
    <t>Symptomatic stage metastatic anal cancer</t>
  </si>
  <si>
    <t>Stage II squamous cell carcinoma of nasopharynx</t>
  </si>
  <si>
    <t>TNM stage T1-2 papillary squamous cell carcinoma of the tonsil</t>
  </si>
  <si>
    <t>TNM stage T3 basaloid squamous cell carcinoma of the tonsil</t>
  </si>
  <si>
    <t>Stage I undifferentiated nasopharyngeal carcinoma</t>
  </si>
  <si>
    <t>TNM stage N0-2c oropharyngeal squamous-cell carcinoma</t>
  </si>
  <si>
    <t>TNM stage T1-2 basaloid squamous cell carcinoma of the soft palate</t>
  </si>
  <si>
    <t>Stage II-III invasive non-metastatic breast cancer</t>
  </si>
  <si>
    <t>TNM stage T3 papillary squamous cell carcinoma of the base of tongue</t>
  </si>
  <si>
    <t>TNM stage T1-2 papillary squamous cell carcinoma of the base of tongue</t>
  </si>
  <si>
    <t>CDKN2A positive oropharyngeal basaloid squamous cell carcinoma</t>
  </si>
  <si>
    <t>TNM stage T1-2 basaloid squamous cell carcinoma of the base of tongue</t>
  </si>
  <si>
    <t>Stage III undifferentiated nasopharyngeal carcinoma</t>
  </si>
  <si>
    <t>TNM stage T3 papillary squamous cell carcinoma of the soft palate</t>
  </si>
  <si>
    <t>Stage I-IV non-small cell lung cancer</t>
  </si>
  <si>
    <t>8,28E-07</t>
  </si>
  <si>
    <t>Neuronal cell death</t>
  </si>
  <si>
    <t>8,53E-07</t>
  </si>
  <si>
    <t>0,762</t>
  </si>
  <si>
    <t>ACTR2,APP,CAPNS1,CORO1A,DLG4,DNM1L,GDA,GFAP,GLRX,GPI,GSK3B,HSP90AB1,LGALS1,MAPT,NOL3,PAFAH1B1,PDCD6IP,PLXNA4,PRKACA,PTK2B,TRIM2,UBA1,UBE2M</t>
  </si>
  <si>
    <t>Morphology of cellular protrusions</t>
  </si>
  <si>
    <t>8,56E-07</t>
  </si>
  <si>
    <t>APP,DLG3,DLG4,DPYSL4,DPYSL5,EPB41L3,FSCN1,GSK3B,LMNA,MAPT,MGLL,PAFAH1B1,PFN2,PLXNA4,SYN1</t>
  </si>
  <si>
    <t>Binding of filaments</t>
  </si>
  <si>
    <t>9,33E-07</t>
  </si>
  <si>
    <t>0,849</t>
  </si>
  <si>
    <t>APP,CRMP1,GSK3B,MAPT,PRKACA,VIM</t>
  </si>
  <si>
    <t>Connective Tissue Disorders,Inflammatory Disease,Inflammatory Response,Organismal Injury and Abnormalities,Skeletal and Muscular Disorders</t>
  </si>
  <si>
    <t>Inflammation of joint</t>
  </si>
  <si>
    <t>9,71E-07</t>
  </si>
  <si>
    <t>0,676</t>
  </si>
  <si>
    <t>ACAN,ACLY,AIF1,ATP2B1,CALR,CD44,CD81,DNM1L,EEF1G,FGA,FMN2,FTL,GFAP,GPI,HP,HSP90B1,LGALS1,MAPT,MGLL,MYL12A,PPIA,PREP,PTK2B,SAFB,TXNRD1,VARS1,VIM</t>
  </si>
  <si>
    <t>Digestive organ tumor</t>
  </si>
  <si>
    <t>9,91E-07</t>
  </si>
  <si>
    <t>0,276</t>
  </si>
  <si>
    <t>ACAN,ACLY,ACOT7,ACTR2,AHNAK,ANXA2,AP1B1,AP1G1,AP1M1,AP2A1,AP2A2,AP2M1,APP,ARHGDIA,ARMT1,ARPC1A,ATP2B1,ATP5ME,ATP5PF,ATP6V1H,BAG3,CADPS,CALM1 (includes others),CALR,CAPS,CBR1,CD44,CD81,CNRIP1,CNTNAP2,COPS2,CORO1A,CORO1C,CRAT,CRMP1,CRYM,CYFIP1,CYFIP2,DKK3,DLG3,DLG4,DNM1L,DPYSL4,DPYSL5,EDF1,EEF1A2,EEF1G,ENOPH1,EPB41L3,EPHA4,EXOG,EZR,FARSB,FBXL16,FGA,FMN2,FSCN1,FTL,GDA,GFAP,GLRX,GNG12,GPI,GSK3B,GSX1,H2AX,HP,HSP90AA1,HSP90AB1,HSP90B1,HSPA4L,IST1,KIF5C,LGALS1,LMNA,MAPT,MGLL,MYL12A,NIPSNAP2,OLA1,OXCT1,PACS1,PAFAH1B1,PCBP2,PDCD6IP,PFN2,PGAM2,PHYHIPL,PLCB1,PLXNA4,PPIA,PPME1,PPP1R1B,PRDX6,PREP,PRKACA,PTK2B,RAB3A,RAN,RASAL1,RELCH,RNASET2,RPLP2,S100A6,SAFB,SCCPDH,SCRN1,SORBS1,SRI,SYN1,SYNJ1,SYNM,TAGLN2,TBC1D24,TBCB,TPP2,TRIM2,TXNRD1,UBA1,UBE2M,USP14,VIM</t>
  </si>
  <si>
    <t>Response of tumor cell lines</t>
  </si>
  <si>
    <t>1,11E-06</t>
  </si>
  <si>
    <t>-0,925</t>
  </si>
  <si>
    <t>ACTR2,APP,CALR,CD44,CYFIP1,DNM1L,HSP90B1,MAPT,PFN2,PPME1,PRDX6,VIM</t>
  </si>
  <si>
    <t>Engulfment of cells</t>
  </si>
  <si>
    <t>1,14E-06</t>
  </si>
  <si>
    <t>-1,435</t>
  </si>
  <si>
    <t>ACTR2,AP2A1,AP2A2,AP2M1,APP,CALR,CD44,CORO1A,CORO1C,CYFIP1,EZR,GLRX,HP,HSP90AA1,PFN2,PPME1,SYNJ1,VIM</t>
  </si>
  <si>
    <t>Cell death of cervical cancer cell lines</t>
  </si>
  <si>
    <t>1,17E-06</t>
  </si>
  <si>
    <t>0,319</t>
  </si>
  <si>
    <t>ANXA2,AP2M1,APP,ATP2B1,CALR,DNM1L,EXOG,GSK3B,LMNA,NOL3,PCBP2,PDCD6IP,PPIA,TXNRD1,UBA1</t>
  </si>
  <si>
    <t>Cell Morphology,Cellular Assembly and Organization,Cellular Development,Cellular Function and Maintenance,Cellular Growth and Proliferation,Embryonic Development,Nervous System Development and Function,Organismal Development,Tissue Development,Tissue Morphology</t>
  </si>
  <si>
    <t>Density of dendritic spines</t>
  </si>
  <si>
    <t>1,21E-06</t>
  </si>
  <si>
    <t>-1,632</t>
  </si>
  <si>
    <t>APP,CAPNS1,CNTNAP2,CRMP1,DLG4,DNM1L,GDA,MAPT</t>
  </si>
  <si>
    <t>Connective Tissue Disorders,Inflammatory Disease,Organismal Injury and Abnormalities,Skeletal and Muscular Disorders</t>
  </si>
  <si>
    <t>Rheumatic Disease</t>
  </si>
  <si>
    <t>1,23E-06</t>
  </si>
  <si>
    <t>ACAN,ACLY,AIF1,ATP2B1,CALR,CD44,CD81,DNM1L,EEF1G,FGA,FMN2,FTL,GFAP,GPI,HP,HSP90B1,LGALS1,MAPT,MGLL,MYL12A,PPIA,PREP,PTK2B,SAFB,TXNRD1,UBA1,VARS1,VIM</t>
  </si>
  <si>
    <t>Formation of lamellipodia</t>
  </si>
  <si>
    <t>1,32E-06</t>
  </si>
  <si>
    <t>-1,437</t>
  </si>
  <si>
    <t>ACTR2,CD44,CORO1C,CYFIP1,DKK3,DNM1L,EZR,FSCN1,HSP90AA1,VIM</t>
  </si>
  <si>
    <t>Seizure disorder</t>
  </si>
  <si>
    <t>1,38E-06</t>
  </si>
  <si>
    <t>1,973</t>
  </si>
  <si>
    <t>AP2M1,APP,BAG3,CNRIP1,CNTNAP2,CRYM,CYFIP2,EEF1A2,GFAP,GSK3B,HSP90AB1,HSP90B1,MAPT,PLCB1,PPP1R1B,SYN1,SYNJ1,TBC1D24,UBE2M,VARS1</t>
  </si>
  <si>
    <t>Metabolic Disease,Organismal Injury and Abnormalities</t>
  </si>
  <si>
    <t>Amyloidosis</t>
  </si>
  <si>
    <t>1,42E-06</t>
  </si>
  <si>
    <t>ACLY,AIF1,APP,DNM1L,EEF1G,EPHA4,FGA,FMN2,GFAP,GLRX,GSK3B,HP,LGALS1,MAPT,PRDX6,PRKACA,RAN,RNASET2,SYNJ1,VIM</t>
  </si>
  <si>
    <t>Non-melanoma solid tumor</t>
  </si>
  <si>
    <t>1,521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</si>
  <si>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DA,GFAP,GLRX,GNG12,GPI,GSK3B,GSX1,H2AX,HP,HSP90AA1,HSP90AB1,HSP90B1,HSPA4L,IST1,KIF5C,LGALS1,LMNA,MAPT,MGLL,MYL12A,NIPSNAP2,NOL3,OLA1,OXCT1,PACS1,PAFAH1B1,PCBP2,PDCD6IP,PFN2,PGAM2,PGM2L1,PHYHIPL,PLCB1,PLXNA4,PPIA,PPME1,PPP1R1B,PRDX6,PREP,PRKACA,PTK2B,RAB3A,RAN,RASAL1,RELCH,RNASET2,RPLP2,RPS25,S100A13,S100A6,SAFB,SCCPDH,SCRN1,SORBS1,SRI,SYN1,SYNJ1,SYNM,TAGLN2,TBC1D24,TBCB,TPP2,TRIM2,TXNRD1,UBA1,UBE2M,UQCRB,UQCRH,USP14,VIM</t>
  </si>
  <si>
    <t>Secretion of molecule</t>
  </si>
  <si>
    <t>1,53E-06</t>
  </si>
  <si>
    <t>-0,847</t>
  </si>
  <si>
    <t>ACLY,ANXA2,APP,BAG3,CADPS,CD44,DNM1L,EZR,FGA,GSK3B,GSX1,LGALS1,MGLL,PAFAH1B1,PPIA,PTK2B,RAB3A,SYN1</t>
  </si>
  <si>
    <t>Cancer of secretory structure</t>
  </si>
  <si>
    <t>1,55E-06</t>
  </si>
  <si>
    <t>ACAN,ACLY,ACOT7,ACTR2,AHNAK,AIF1,ANXA2,AP1B1,AP1G1,AP1M1,AP2A1,AP2A2,AP2M1,APP,ARMT1,ARPC1A,ATP2B1,ATP5ME,ATP5PD,ATP5PF,ATP6V1H,CADPS,CALM1 (includes others),CALR,CAPS,CBR1,CD44,CD81,CNTNAP2,COPS2,CORO1A,CRAT,CRMP1,CRYM,CYFIP1,CYFIP2,DKK3,DLG3,DLG4,DNM1L,DPYSL4,DPYSL5,EDF1,EEF1A2,EEF1G,ENOPH1,EPB41L3,EPHA4,EXOG,EZR,FARSB,FBXL16,FGA,FMN2,FSCN1,GDA,GFAP,GPI,GSK3B,GSX1,H2AX,HP,HSP90AA1,HSP90AB1,HSP90B1,HSPA4L,IST1,KIF5C,LGALS1,LMNA,MAPT,MGLL,NOL3,OLA1,OXCT1,PACS1,PAFAH1B1,PCBP2,PDCD6IP,PFN2,PGM2L1,PHYHIPL,PLCB1,PLXNA4,PPIA,PPME1,PPP1R1B,PRDX6,PRKACA,PTK2B,RAB3A,RASAL1,RELCH,RNASET2,RPLP2,RPS25,S100A6,SAFB,SCRN1,SORBS1,SRI,SYN1,SYNJ1,SYNM,TAGLN2,TBC1D24,TBCB,TPP2,TRIM2,TXNRD1,UBA1,UBE2M,UQCRB,USP14,VIM</t>
  </si>
  <si>
    <t>Infection of cells</t>
  </si>
  <si>
    <t>1,56E-06</t>
  </si>
  <si>
    <t>-1,639</t>
  </si>
  <si>
    <t>ACTR2,ANXA2,AP1B1,AP2A1,AP2M1,APP,ARPC1A,CD44,CD81,CRMP1,DPYSL5,GSK3B,HSP90B1,MGLL,NIPSNAP2,PCBP2,PDCD6IP,RAB3A,SAFB,SYNJ1,TAGLN2,VIM</t>
  </si>
  <si>
    <t>Developmental Disorder,Neurological Disease,Organismal Injury and Abnormalities</t>
  </si>
  <si>
    <t>Neurodevelopmental disorder</t>
  </si>
  <si>
    <t>1,58E-06</t>
  </si>
  <si>
    <t>AHNAK,AP1G1,AP2M1,ATP2B1,CNTNAP2,CYFIP2,DLG3,EEF1A2,FMN2,KIF5C,PACS1,PLCB1,PRKACA,SYN1,SYNJ1,TBC1D24,VARS1</t>
  </si>
  <si>
    <t>Migration of neural cells</t>
  </si>
  <si>
    <t>-1,035</t>
  </si>
  <si>
    <t>APP,CNTNAP2,DLG4,EPHA4,FSCN1,GFAP,GSK3B,HSP90AA1,MAPT,MYL12A,PAFAH1B1,TBC1D24,VIM</t>
  </si>
  <si>
    <t>Metabolic Disease,Neurological Disease,Organismal Injury and Abnormalities,Psychological Disorders</t>
  </si>
  <si>
    <t>Alzheimer disease</t>
  </si>
  <si>
    <t>1,85E-06</t>
  </si>
  <si>
    <t>ACLY,AIF1,APP,DNM1L,EEF1G,EPHA4,FMN2,GFAP,GLRX,GSK3B,HP,LGALS1,MAPT,PRDX6,PRKACA,RAN,RNASET2,SYNJ1,VIM</t>
  </si>
  <si>
    <t>Morphology of neurites</t>
  </si>
  <si>
    <t>1,89E-06</t>
  </si>
  <si>
    <t>APP,DLG3,DLG4,DPYSL4,DPYSL5,EPB41L3,GSK3B,LMNA,MAPT,PAFAH1B1,PFN2,PLXNA4,SYN1</t>
  </si>
  <si>
    <t>Free Radical Scavenging</t>
  </si>
  <si>
    <t>Synthesis of reactive oxygen species</t>
  </si>
  <si>
    <t>1,91E-06</t>
  </si>
  <si>
    <t>1,589</t>
  </si>
  <si>
    <t>ANXA2,APP,ARHGDIA,CAPNS1,CBR1,CD44,DNM1L,EEF1A2,FTL,HP,HSP90AB1,MAPT,NOL3,PGAM2,PPIA,PRDX6,S100A6,TXNRD1</t>
  </si>
  <si>
    <t>Morphology of tumor cell lines</t>
  </si>
  <si>
    <t>1,92E-06</t>
  </si>
  <si>
    <t>CD44,CD81,CRMP1,DKK3,EEF1G,EZR,GPI,HSP90AA1,PDCD6IP,SORBS1,SYNM,VIM</t>
  </si>
  <si>
    <t>Organismal Injury and Abnormalities,Psychological Disorders</t>
  </si>
  <si>
    <t>Severe psychological disorder</t>
  </si>
  <si>
    <t>1,93E-06</t>
  </si>
  <si>
    <t>ACOT7,AP1G1,APP,ATP5PF,CNTNAP2,CRYM,DLG3,DLG4,GFAP,GLRX,GSK3B,LGALS1,MAPT,OXCT1,PACS1,PFN2,PPP1R1B,PRDX6,S100A6,SYN1,VIM</t>
  </si>
  <si>
    <t>Solid tumor</t>
  </si>
  <si>
    <t>1,94E-06</t>
  </si>
  <si>
    <t>0,742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</si>
  <si>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ARS1,GDA,GFAP,GLRX,GNG12,GPI,GSK3B,GSX1,H2AX,H4C1,HP,HSP90AA1,HSP90AB1,HSP90B1,HSPA4L,IST1,KIF5C,LGALS1,LMNA,MAPT,MGLL,MYL12A,NIPSNAP2,NOL3,OLA1,OXCT1,PACS1,PAFAH1B1,PCBP2,PDCD6IP,PFN2,PGAM2,PGM2L1,PHYHIPL,PLCB1,PLXNA4,PPIA,PPME1,PPP1R1B,PRDX6,PREP,PRKACA,PTK2B,RAB3A,RAN,RASAL1,RELCH,RNASET2,RPLP2,RPS25,S100A13,S100A6,SAFB,SCCPDH,SCRN1,SORBS1,SRI,SYN1,SYNJ1,SYNM,TAGLN2,TBC1D24,TBCB,TPP2,TRIM2,TXNRD1,UBA1,UBE2M,UQCRB,UQCRH,USP14,VIM</t>
  </si>
  <si>
    <t>Benign cold thyroid nodule</t>
  </si>
  <si>
    <t>1,95E-06</t>
  </si>
  <si>
    <t>APP,CALR,HSP90AB1,PRDX6</t>
  </si>
  <si>
    <t>Cancer,Endocrine System Disorders,Organismal Injury and Abnormalities,Reproductive System Disease</t>
  </si>
  <si>
    <t>Stage IIIA testicular nonseminomatous germ cell tumor</t>
  </si>
  <si>
    <t>1,96E-06</t>
  </si>
  <si>
    <t>Stage IIC testicular nonseminomatous germ cell tumor</t>
  </si>
  <si>
    <t>Cancer,Developmental Disorder,Organismal Injury and Abnormalities,Reproductive System Disease</t>
  </si>
  <si>
    <t>Stage IA-IB yolk sac tumor</t>
  </si>
  <si>
    <t>Stage I testicular choriocarcinoma</t>
  </si>
  <si>
    <t>Cancer,Developmental Disorder,Endocrine System Disorders,Organismal Injury and Abnormalities,Reproductive System Disease</t>
  </si>
  <si>
    <t>Stage II-IV ovarian yolk sac neoplasm</t>
  </si>
  <si>
    <t>Stage IIIA ovarian germ cell tumor</t>
  </si>
  <si>
    <t>Mediastinal nonseminomatous germ cell tumor</t>
  </si>
  <si>
    <t>Quantity of hippocampal neurons</t>
  </si>
  <si>
    <t>APP,DLG4,GDA</t>
  </si>
  <si>
    <t>Stage III-IV ovarian small cell carcinoma hypercalcemic type</t>
  </si>
  <si>
    <t>Metastatic HER2 negative CD274 positive gastric adenocarcinoma</t>
  </si>
  <si>
    <t>Stage I extragonadal germ cell tumor</t>
  </si>
  <si>
    <t>Stage I immature teratoma of ovary</t>
  </si>
  <si>
    <t>Unresectable HER2 negative esophageal adenocarcinoma</t>
  </si>
  <si>
    <t>Stage IIC testicular cancer</t>
  </si>
  <si>
    <t>Stage III-IV resectable laryngeal squamous cell carcinoma</t>
  </si>
  <si>
    <t>Stage IIIB testicular nonseminomatous germ cell tumor</t>
  </si>
  <si>
    <t>Stage IB testicular nonseminomatous germ cell tumor</t>
  </si>
  <si>
    <t>Stage IIB testicular seminoma</t>
  </si>
  <si>
    <t>Stage I embryonal testicular carcinoma</t>
  </si>
  <si>
    <t>Stage II-IVA vaginal adenosquamous carcinoma</t>
  </si>
  <si>
    <t>Stage II-IV ovarian choriocarcinoma</t>
  </si>
  <si>
    <t>Stage II-IVA vaginal adenocarcinoma</t>
  </si>
  <si>
    <t>Cancer,Endocrine System Disorders,Organismal Injury and Abnormalities,Respiratory Disease</t>
  </si>
  <si>
    <t>Stage 4 localized small cell lung cancer</t>
  </si>
  <si>
    <t>Stage II extragonadal yolk sac tumor</t>
  </si>
  <si>
    <t>Stage IIC ovarian germ cell tumor</t>
  </si>
  <si>
    <t>Stage IIA-IV dysgerminoma</t>
  </si>
  <si>
    <t>Incidental gallbladder carcinoma</t>
  </si>
  <si>
    <t>Stage IIA ovarian germ cell tumor</t>
  </si>
  <si>
    <t>Invasive gallbladder adenocarcinoma</t>
  </si>
  <si>
    <t>Stage I-II ovarian small cell carcinoma hypercalcemic type</t>
  </si>
  <si>
    <t>Locally advanced CD274 positive esophageal adenocarcinoma</t>
  </si>
  <si>
    <t>Unresectable large-cell carcinoma</t>
  </si>
  <si>
    <t>Stage IA testicular nonseminomatous germ cell tumor</t>
  </si>
  <si>
    <t>Stage IIB ovarian germ cell tumor</t>
  </si>
  <si>
    <t>Stage IIA testicular nonseminomatous germ cell tumor</t>
  </si>
  <si>
    <t>Poorly differentiated small cell lung carcinoma</t>
  </si>
  <si>
    <t>Resectable small cell lung carcinoma</t>
  </si>
  <si>
    <t>Locally advanced HER2 negative MET positive gastroesophageal junction carcinoma</t>
  </si>
  <si>
    <t>Stage IIA testicular seminoma</t>
  </si>
  <si>
    <t>Resectable large-cell carcinoma</t>
  </si>
  <si>
    <t>Stage IIIC ovarian germ cell tumor</t>
  </si>
  <si>
    <t>Stage IIIB ovarian germ cell tumor</t>
  </si>
  <si>
    <t>Advanced stage ovarian small cell carcinoma hypercalcemic type</t>
  </si>
  <si>
    <t>Unresectable small cell lung carcinoma</t>
  </si>
  <si>
    <t>Childhood teratoma</t>
  </si>
  <si>
    <t>Upper thoracic esophageal carcinoma</t>
  </si>
  <si>
    <t>Metastatic Siewert type I gastroesophageal junction adenocarcinoma</t>
  </si>
  <si>
    <t>Stage IIB testicular nonseminomatous germ cell tumor</t>
  </si>
  <si>
    <t>Stage 1 relapsed testicular seminoma</t>
  </si>
  <si>
    <t>Stage IA-IC immature teratoma</t>
  </si>
  <si>
    <t>Stage II-IVA vaginal squamous cell carcinoma</t>
  </si>
  <si>
    <t>Advanced stage steroid cell tumor</t>
  </si>
  <si>
    <t>Resectable liver cholangiocarcinoma</t>
  </si>
  <si>
    <t>Stage I testicular yolk sac neoplasm</t>
  </si>
  <si>
    <t>Stage IIIA locally advanced non-small cell lung cancer</t>
  </si>
  <si>
    <t>Stage IB-IC dysgerminoma</t>
  </si>
  <si>
    <t>TNM stage T1-4N1-3M0 head and neck squamous cell cancer</t>
  </si>
  <si>
    <t>Locally advanced HER2 negative MET positive gastroesophageal junction adenocarcinoma</t>
  </si>
  <si>
    <t>Early stage ovarian small cell carcinoma hypercalcemic type</t>
  </si>
  <si>
    <t>Cancer,Organismal Injury and Abnormalities,Renal and Urological Disease</t>
  </si>
  <si>
    <t>TNM stage N0 high-grade urothelial carcinoma</t>
  </si>
  <si>
    <t>Locally advanced HER2 negative esophageal adenocarcinoma</t>
  </si>
  <si>
    <t>Primary cervical adenosquamous carcinoma</t>
  </si>
  <si>
    <t>Behavior</t>
  </si>
  <si>
    <t>Odor habituation</t>
  </si>
  <si>
    <t>APP,CNTNAP2,MAPT</t>
  </si>
  <si>
    <t>Distal cholangiocarcinoma</t>
  </si>
  <si>
    <t>Stage IIIC testicular nonseminomatous germ cell tumor</t>
  </si>
  <si>
    <t>Stage II extragonadal choriocarcinoma</t>
  </si>
  <si>
    <t>Stage IIIB cervical adenosquamous carcinoma</t>
  </si>
  <si>
    <t>Stage I unilateral seminomatous testicular cancer</t>
  </si>
  <si>
    <t>Stage 1 relapsed testicular nonseminomatous germ cell tumor</t>
  </si>
  <si>
    <t>Stage IIA-IV immature teratoma</t>
  </si>
  <si>
    <t>TNM stage N2-3 oropharyngeal squamous-cell carcinoma</t>
  </si>
  <si>
    <t>Primary cervical squamous cell carcinoma</t>
  </si>
  <si>
    <t>Stage II-IV ovarian embryonal carcinoma</t>
  </si>
  <si>
    <t>Metastatic HER2 negative esophageal adenocarcinoma</t>
  </si>
  <si>
    <t>Stage III testicular seminoma</t>
  </si>
  <si>
    <t>Stage II extragonadal primary embryonal carcinoma</t>
  </si>
  <si>
    <t>Human papillomavirus negative oropharynx squamous cell carcinoma</t>
  </si>
  <si>
    <t>Stage IIIB cervical adenocarcinoma</t>
  </si>
  <si>
    <t>Unresectable CD274 positive esophageal adenocarcinoma</t>
  </si>
  <si>
    <t>Locally advanced HER2 negative CD274 positive gastroesophageal junction adenocarcinoma</t>
  </si>
  <si>
    <t>Excitatory postsynaptic potential</t>
  </si>
  <si>
    <t>1,98E-06</t>
  </si>
  <si>
    <t>CADPS,CD44,CNTNAP2,DLG4,EPHA4,PFN2,PTK2B,SYN1,TBC1D24</t>
  </si>
  <si>
    <t>Transport of vesicles</t>
  </si>
  <si>
    <t>2,07E-06</t>
  </si>
  <si>
    <t>-1,067</t>
  </si>
  <si>
    <t>AP1G1,AP2M1,DNM1L,GSK3B,MAPT,PAFAH1B1,PFN2,RAB3A,SYNJ1,TBC1D24</t>
  </si>
  <si>
    <t>Cellular Response to Therapeutics</t>
  </si>
  <si>
    <t>Sensitivity of lung cancer cell lines</t>
  </si>
  <si>
    <t>2,09E-06</t>
  </si>
  <si>
    <t>-0,378</t>
  </si>
  <si>
    <t>ANXA2,AP2M1,H4C1,PDCD6IP,RAN,TAGLN2,VIM</t>
  </si>
  <si>
    <t>Protein Synthesis</t>
  </si>
  <si>
    <t>Metabolism of protein</t>
  </si>
  <si>
    <t>2,34E-06</t>
  </si>
  <si>
    <t>0,350</t>
  </si>
  <si>
    <t>APP,BAG3,CALR,CAPNS1,CD81,CYFIP1,CYFIP2,EEF1A2,EPHA4,EZR,FARSB,FMN2,GARS1,GSK3B,HSP90AA1,HSP90B1,IST1,LMNA,MAPT,PFN2,PREP,PTK2B,RNASET2,TPP2,USP14,VIM</t>
  </si>
  <si>
    <t>Apoptosis of neurons</t>
  </si>
  <si>
    <t>2,40E-06</t>
  </si>
  <si>
    <t>0,551</t>
  </si>
  <si>
    <t>APP,CORO1A,DLG4,DNM1L,GLRX,GPI,GSK3B,HSP90AB1,LGALS1,MAPT,PAFAH1B1,PDCD6IP,PRKACA,PTK2B,TRIM2,UBE2M</t>
  </si>
  <si>
    <t>Long term synaptic depression</t>
  </si>
  <si>
    <t>2,70E-06</t>
  </si>
  <si>
    <t>-0,478</t>
  </si>
  <si>
    <t>AP2A1,APP,DLG4,DPYSL5,FMN2,MGLL,PPP1R1B,PTK2B</t>
  </si>
  <si>
    <t>Formation of cytoskeleton</t>
  </si>
  <si>
    <t>2,83E-06</t>
  </si>
  <si>
    <t>ACTR2,AIF1,APP,CD44,CORO1A,GDA,GNG12,GPI,GSK3B,MAPT,PAFAH1B1,PDCD6IP,PFN2,PTK2B,SORBS1</t>
  </si>
  <si>
    <t>Cell-To-Cell Signaling and Interaction,Cellular Assembly and Organization</t>
  </si>
  <si>
    <t>Cell-cell contact</t>
  </si>
  <si>
    <t>2,84E-06</t>
  </si>
  <si>
    <t>-0,890</t>
  </si>
  <si>
    <t>ACTR2,APP,ARHGDIA,CALR,CD44,CD81,CNTNAP2,CORO1A,CYFIP2,DLG3,DLG4,DNM1L,FSCN1,GFAP,GPI,GSK3B,LGALS1,MAPT,PLCB1,PRKACA,PTK2B,SYN1,VIM</t>
  </si>
  <si>
    <t>Organismal Development</t>
  </si>
  <si>
    <t>Growth of organism</t>
  </si>
  <si>
    <t>2,98E-06</t>
  </si>
  <si>
    <t>0,812</t>
  </si>
  <si>
    <t>AIF1,APP,CD44,CD81,CNTNAP2,CYFIP1,DNM1L,GSK3B,HSP90AA1,HSP90AB1,HSP90B1,LGALS1,LMNA,MAPT,OLA1,PAFAH1B1,PCBP2,PRKACA,RAN,SAFB,SYNJ1,TXNRD1,YARS1</t>
  </si>
  <si>
    <t>Epilepsy</t>
  </si>
  <si>
    <t>3,11E-06</t>
  </si>
  <si>
    <t>BAG3,CNRIP1,CNTNAP2,CRYM,CYFIP2,EEF1A2,GFAP,GSK3B,HSP90AB1,HSP90B1,PLCB1,PPP1R1B,SYN1,SYNJ1,TBC1D24,UBE2M</t>
  </si>
  <si>
    <t>Cell survival</t>
  </si>
  <si>
    <t>3,16E-06</t>
  </si>
  <si>
    <t>-0,650</t>
  </si>
  <si>
    <t>ACLY,ACTR2,AHNAK,ANXA2,APP,ATP5PD,BAG3,CALR,CBR1,CD44,CD81,DNM1L,EPHA4,EZR,FTL,GLRX,GSK3B,H2AX,HSP90AB1,HSP90B1,LMNA,MAPT,NOL3,PPIA,PPP1R1B,PRDX6,PREP,PRKACA,PTK2B,RAN,S100A6,SYNM,UBA1,UQCRB,USP14,VIM</t>
  </si>
  <si>
    <t>Attachment of virus</t>
  </si>
  <si>
    <t>3,26E-06</t>
  </si>
  <si>
    <t>ANXA2,APP,FTL,LGALS1</t>
  </si>
  <si>
    <t>Nucleic Acid Metabolism,Small Molecule Biochemistry</t>
  </si>
  <si>
    <t>Metabolism of purine nucleotide</t>
  </si>
  <si>
    <t>3,30E-06</t>
  </si>
  <si>
    <t>ACLY,ACOT7,ATP5PD,ATP5PF,GDA,KIF5C,OLA1,RAN</t>
  </si>
  <si>
    <t>Cell Morphology,Cellular Movement</t>
  </si>
  <si>
    <t>Cell spreading</t>
  </si>
  <si>
    <t>3,31E-06</t>
  </si>
  <si>
    <t>0,607</t>
  </si>
  <si>
    <t>CD44,CD81,CORO1A,GFAP,GSK3B,LGALS1,MAPT,PDCD6IP,PTK2B,SORBS1,SYNM,VIM</t>
  </si>
  <si>
    <t>Advanced lung cancer</t>
  </si>
  <si>
    <t>0,651</t>
  </si>
  <si>
    <t>ANXA2,CD44,FGA,FTL,HSP90AA1,HSP90AB1,HSP90B1,LGALS1,MYL12A,NOL3,PPIA,PTK2B</t>
  </si>
  <si>
    <t>Cancer,Endocrine System Disorders,Organismal Injury and Abnormalities</t>
  </si>
  <si>
    <t>Endocrine gland tumor</t>
  </si>
  <si>
    <t>3,43E-06</t>
  </si>
  <si>
    <t>ACAN,ACLY,ACOT7,ACTR2,AHNAK,AIF1,ANXA2,AP1B1,AP1G1,AP1M1,AP2A1,AP2A2,AP2M1,APP,ARMT1,ARPC1A,ATP2B1,ATP5ME,ATP5PD,ATP6V1H,CADPS,CALM1 (includes others),CALR,CAPS,CBR1,CD44,CD81,CNTNAP2,COPS2,CORO1A,CRAT,CRMP1,CRYM,CYFIP1,CYFIP2,DKK3,DLG3,DLG4,DNM1L,DPYSL4,DPYSL5,EDF1,EEF1A2,EEF1G,EPB41L3,EPHA4,EXOG,EZR,FARSB,FBXL16,FGA,FMN2,FSCN1,GDA,GFAP,GNG12,GPI,GSK3B,GSX1,HP,HSP90AA1,HSP90AB1,HSP90B1,HSPA4L,IST1,KIF5C,LGALS1,LMNA,MAPT,MGLL,NIPSNAP2,NOL3,OLA1,OXCT1,PACS1,PAFAH1B1,PCBP2,PDCD6IP,PFN2,PGM2L1,PHYHIPL,PLCB1,PLXNA4,PPIA,PRDX6,PREP,PRKACA,PTK2B,RAB3A,RASAL1,RELCH,RNASET2,RPLP2,RPS25,SAFB,SCRN1,SORBS1,SYN1,SYNJ1,SYNM,TAGLN2,TBC1D24,TBCB,TPP2,TRIM2,TXNRD1,UBA1,UBE2M,UQCRB,USP14,VIM</t>
  </si>
  <si>
    <t>Long term synaptic depression of neurons</t>
  </si>
  <si>
    <t>3,49E-06</t>
  </si>
  <si>
    <t>0,447</t>
  </si>
  <si>
    <t>AP2A1,APP,DLG4,DPYSL5,FMN2,MGLL,PPP1R1B</t>
  </si>
  <si>
    <t>Cell death of astrocytes</t>
  </si>
  <si>
    <t>3,60E-06</t>
  </si>
  <si>
    <t>APP,DNM1L,GFAP,GSK3B,HSP90AA1</t>
  </si>
  <si>
    <t>Nonpituitary endocrine tumor</t>
  </si>
  <si>
    <t>3,64E-06</t>
  </si>
  <si>
    <t>ACAN,ACLY,ACOT7,ACTR2,AHNAK,AIF1,ANXA2,AP1B1,AP1G1,AP1M1,AP2A1,AP2A2,AP2M1,APP,ARMT1,ARPC1A,ATP2B1,ATP5ME,ATP5PD,ATP6V1H,CADPS,CALM1 (includes others),CALR,CAPS,CBR1,CD44,CD81,CNTNAP2,COPS2,CORO1A,CRAT,CRMP1,CRYM,CYFIP1,CYFIP2,DKK3,DLG3,DLG4,DNM1L,DPYSL4,DPYSL5,EDF1,EEF1A2,EEF1G,EPB41L3,EPHA4,EXOG,EZR,FARSB,FBXL16,FGA,FMN2,FSCN1,GDA,GFAP,GNG12,GPI,GSK3B,GSX1,HSP90AA1,HSP90AB1,HSP90B1,HSPA4L,IST1,KIF5C,LGALS1,LMNA,MAPT,MGLL,NOL3,OLA1,OXCT1,PACS1,PAFAH1B1,PCBP2,PDCD6IP,PFN2,PGM2L1,PHYHIPL,PLCB1,PLXNA4,PPIA,PRDX6,PRKACA,PTK2B,RAB3A,RASAL1,RELCH,RNASET2,RPLP2,RPS25,SAFB,SCRN1,SORBS1,SYN1,SYNJ1,SYNM,TAGLN2,TBC1D24,TBCB,TPP2,TRIM2,TXNRD1,UBA1,UBE2M,UQCRB,USP14,VIM</t>
  </si>
  <si>
    <t>Cholangiocarcinoma</t>
  </si>
  <si>
    <t>3,68E-06</t>
  </si>
  <si>
    <t>ANXA2,ATP2B1,CD44,FGA,HSP90AA1,HSP90AB1,HSP90B1,PLCB1,VIM</t>
  </si>
  <si>
    <t>TNM stage M1b metastatic small cell lung cancer</t>
  </si>
  <si>
    <t>3,90E-06</t>
  </si>
  <si>
    <t>Locally advanced EGFR expressing squamous cell lung cancer</t>
  </si>
  <si>
    <t>Resectable oral squamous cell carcinoma</t>
  </si>
  <si>
    <t>Cancer,Immunological Disease,Organismal Injury and Abnormalities</t>
  </si>
  <si>
    <t>Unresectable thymic epithelial tumor</t>
  </si>
  <si>
    <t>Stage IV recurrent squamous cell lung cancer</t>
  </si>
  <si>
    <t>Locally advanced liver cholangiocarcinoma</t>
  </si>
  <si>
    <t>TNM stage T2 laryngeal squamous cell carcinoma</t>
  </si>
  <si>
    <t>Unresectable gallbladder carcinoma</t>
  </si>
  <si>
    <t>Differentiated nasopharyngeal carcinoma</t>
  </si>
  <si>
    <t>Metastatic adrenal carcinoma</t>
  </si>
  <si>
    <t>Metastatic CD274 negative head and neck squamous cell carcinoma</t>
  </si>
  <si>
    <t>Nonmetastatic biliary tract cancer</t>
  </si>
  <si>
    <t>Cancer,Dermatological Diseases and Conditions,Endocrine System Disorders,Organismal Injury and Abnormalities</t>
  </si>
  <si>
    <t>Regional Merkel-cell carcinoma</t>
  </si>
  <si>
    <t>Recurrent biliary tract cancer</t>
  </si>
  <si>
    <t>HER2 negative MET positive gastric adenocarcinoma</t>
  </si>
  <si>
    <t>Primary oropharyngeal squamous-cell carcinoma</t>
  </si>
  <si>
    <t>TNM stage M1b extensive stage small cell lung cancer</t>
  </si>
  <si>
    <t>Recurrent cholangiocarcinoma</t>
  </si>
  <si>
    <t>Locally advanced thymic epithelial tumor</t>
  </si>
  <si>
    <t>Metastatic gallbladder adenocarcinoma</t>
  </si>
  <si>
    <t>Keratinizing nasopharyngeal carcinoma</t>
  </si>
  <si>
    <t>TNM stage T2 oropharyngeal squamous-cell carcinoma</t>
  </si>
  <si>
    <t>Inoperable adrenal cortex carcinoma</t>
  </si>
  <si>
    <t>Cancer,Endocrine System Disorders,Organismal Injury and Abnormalities,Tumor Morphology</t>
  </si>
  <si>
    <t>Progressive adrenal cortex carcinoma</t>
  </si>
  <si>
    <t>Submandibular gland carcinoma</t>
  </si>
  <si>
    <t>Abnormal morphology of synapse</t>
  </si>
  <si>
    <t>4,20E-06</t>
  </si>
  <si>
    <t>APP,CORO1A,DLG3,GFAP,LGALS1,MAPT,VIM</t>
  </si>
  <si>
    <t>Axonogenesis</t>
  </si>
  <si>
    <t>4,26E-06</t>
  </si>
  <si>
    <t>APP,CNTNAP2,CYFIP1,EPHA4,EZR,GSK3B,HSP90AA1,HSP90AB1,MAPT,RAB3A,VIM</t>
  </si>
  <si>
    <t>Homing of cells</t>
  </si>
  <si>
    <t>4,45E-06</t>
  </si>
  <si>
    <t>-1,921</t>
  </si>
  <si>
    <t>ACTR2,AIF1,ANXA2,APP,CALR,CD44,CORO1A,DNM1L,FSCN1,GLRX,GSK3B,HP,LGALS1,PLXNA4,PPIA,PTK2B,USP14,YARS1</t>
  </si>
  <si>
    <t>Cellular Growth and Proliferation,Lymphoid Tissue Structure and Development</t>
  </si>
  <si>
    <t>Proliferation of lymphatic system cells</t>
  </si>
  <si>
    <t>5,10E-06</t>
  </si>
  <si>
    <t>-1,202</t>
  </si>
  <si>
    <t>ACLY,AHNAK,AIF1,APP,ARHGDIA,CALR,CD44,CD81,CORO1A,DKK3,EZR,FTL,GPI,GSK3B,HSP90AB1,HSP90B1,LGALS1,PCBP2,PRKACA,PTK2B,TPP2,VIM</t>
  </si>
  <si>
    <t>Squamous cell carcinoma of the vagina or vulva</t>
  </si>
  <si>
    <t>5,11E-06</t>
  </si>
  <si>
    <t>Primary squamous cell carcinoma</t>
  </si>
  <si>
    <t>5,20E-06</t>
  </si>
  <si>
    <t>CD44,HSP90AA1,HSP90AB1,HSP90B1,PPP1R1B</t>
  </si>
  <si>
    <t>Prepulse inhibition</t>
  </si>
  <si>
    <t>5,31E-06</t>
  </si>
  <si>
    <t>-1,980</t>
  </si>
  <si>
    <t>APP,CNTNAP2,DLG4,GSK3B,MAPT,PLCB1,RAB3A</t>
  </si>
  <si>
    <t>Organismal Injury and Abnormalities</t>
  </si>
  <si>
    <t>Non-malignant disorder</t>
  </si>
  <si>
    <t>5,37E-06</t>
  </si>
  <si>
    <t>AHNAK,ANXA2,AP1M1,APP,ARHGDIA,CALR,CD44,CNTNAP2,CYFIP2,DNM1L,DPYSL4,EPB41L3,EPHA4,EZR,FARSB,FBXL16,FTL,GLRX,GPI,GSK3B,H4C1,HP,HSP90AA1,HSP90AB1,HSP90B1,LGALS1,MGLL,PLCB1,PPIA,PRDX6,PRKACA,RPS25,S100A6,SAFB,SORBS1,TBC1D24,UQCRH,VIM</t>
  </si>
  <si>
    <t>Quantity of metal ion</t>
  </si>
  <si>
    <t>5,38E-06</t>
  </si>
  <si>
    <t>-0,505</t>
  </si>
  <si>
    <t>ANXA2,APP,ATP2B1,CALR,DNM1L,HSP90AA1,HSPA4L,LGALS1,LMNA,MAPT,NOL3,PLCB1,PPIA,PPP1R1B,PRKACA</t>
  </si>
  <si>
    <t>Nervous System Development and Function,Tissue Morphology</t>
  </si>
  <si>
    <t>Density of neurons</t>
  </si>
  <si>
    <t>5,41E-06</t>
  </si>
  <si>
    <t>-1,772</t>
  </si>
  <si>
    <t>AP2M1,APP,CAPNS1,CNTNAP2,CRMP1,DLG4,DNM1L,GDA,MAPT</t>
  </si>
  <si>
    <t>Formation of solid tumor</t>
  </si>
  <si>
    <t>5,63E-06</t>
  </si>
  <si>
    <t>0,942</t>
  </si>
  <si>
    <t>ACAN,ACLY,ACOT7,ACTR2,AHNAK,AIF1,ANXA2,AP1B1,AP1G1,AP1M1,AP2A1,AP2A2,AP2M1,APP,ARHGDIA,ARMT1,ARPC1A,ATP2B1,ATP5ME,ATP5PD,ATP5PF,ATP6V1H,BAG3,CADPS,CALM1 (includes others),CALR,CAPS,CBR1,CD44,CNRIP1,CNTNAP2,COPS2,CORO1A,CORO1C,CRAT,CRMP1,CRYM,CYFIP1,CYFIP2,DKK3,DLG3,DLG4,DNM1L,DPYSL4,DPYSL5,EDF1,EEF1A2,EPB41L3,EPHA4,EXOG,EZR,FARSB,FBXL16,FGA,FMN2,FSCN1,GDA,GFAP,GNG12,GPI,GSK3B,GSX1,H2AX,HP,HSP90AA1,HSP90AB1,HSP90B1,HSPA4L,IST1,KIF5C,LGALS1,LMNA,MAPT,MGLL,NIPSNAP2,OLA1,OXCT1,PACS1,PAFAH1B1,PCBP2,PDCD6IP,PFN2,PGAM2,PHYHIPL,PLCB1,PLXNA4,PPIA,PPME1,PPP1R1B,PRDX6,PREP,PRKACA,PTK2B,RAB3A,RASAL1,RELCH,RNASET2,RPLP2,RPS25,S100A13,S100A6,SAFB,SCRN1,SORBS1,SRI,SYN1,SYNJ1,SYNM,TBC1D24,TBCB,TPP2,TRIM2,TXNRD1,UBA1,UQCRH,USP14,VIM</t>
  </si>
  <si>
    <t>Development of cytoplasm</t>
  </si>
  <si>
    <t>5,65E-06</t>
  </si>
  <si>
    <t>ACTR2,AIF1,APP,BAG3,CD44,CORO1A,DNM1L,GDA,GNG12,GPI,GSK3B,MAPT,PAFAH1B1,PDCD6IP,PFN2,PTK2B,SORBS1</t>
  </si>
  <si>
    <t>Epithelial neoplasm</t>
  </si>
  <si>
    <t>5,97E-06</t>
  </si>
  <si>
    <t>1,510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</si>
  <si>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DA,GFAP,GLRX,GNG12,GPI,GSK3B,GSX1,H2AX,HP,HSP90AA1,HSP90AB1,HSP90B1,HSPA4L,IST1,KIF5C,LGALS1,LMNA,MAPT,MGLL,MYL12A,NIPSNAP2,NOL3,OLA1,OXCT1,PACS1,PAFAH1B1,PCBP2,PDCD6IP,PFN2,PGAM2,PGM2L1,PHYHIPL,PLCB1,PLXNA4,PPIA,PPME1,PPP1R1B,PRDX6,PREP,PRKACA,PTK2B,RAB3A,RAN,RASAL1,RELCH,RNASET2,RPLP2,RPS25,S100A6,SAFB,SCCPDH,SCRN1,SORBS1,SRI,SYN1,SYNJ1,SYNM,TAGLN2,TBC1D24,TBCB,TPP2,TRIM2,TXNRD1,UBA1,UBE2M,UQCRB,USP14,VIM</t>
  </si>
  <si>
    <t>Secretion of protein</t>
  </si>
  <si>
    <t>6,06E-06</t>
  </si>
  <si>
    <t>ANXA2,APP,DNM1L,EZR,FGA,PAFAH1B1,PPIA,RAB3A</t>
  </si>
  <si>
    <t>Primary esophageal squamous cell carcinoma</t>
  </si>
  <si>
    <t>6,28E-06</t>
  </si>
  <si>
    <t>HSP90AA1,HSP90AB1,HSP90B1,PPP1R1B</t>
  </si>
  <si>
    <t>Schizophrenia or schizoaffective disorder</t>
  </si>
  <si>
    <t>6,45E-06</t>
  </si>
  <si>
    <t>ACOT7,AP1G1,APP,CNTNAP2,CRYM,DLG3,DLG4,GFAP,GLRX,GSK3B,LGALS1,OXCT1,PFN2,PPP1R1B,PRDX6,S100A6</t>
  </si>
  <si>
    <t>Cell Signaling,Post-Translational Modification</t>
  </si>
  <si>
    <t>Tyrosine phosphorylation of protein</t>
  </si>
  <si>
    <t>6,51E-06</t>
  </si>
  <si>
    <t>-0,468</t>
  </si>
  <si>
    <t>APP,CALR,CD44,CD81,LGALS1,PPIA,PRKACA,PTK2B,SYN1</t>
  </si>
  <si>
    <t>Cellular Movement,Hematological System Development and Function,Immune Cell Trafficking</t>
  </si>
  <si>
    <t>Cell movement of leukocytes</t>
  </si>
  <si>
    <t>6,79E-06</t>
  </si>
  <si>
    <t>-0,790</t>
  </si>
  <si>
    <t>AIF1,ANXA2,APP,CALR,CD44,CD81,CORO1A,DNM1L,EEF1A2,EZR,FGA,GFAP,GSK3B,HP,HSP90AA1,HSP90AB1,HSP90B1,LGALS1,MAPT,PAFAH1B1,PPIA,PTK2B,YARS1</t>
  </si>
  <si>
    <t>Extensive stage metastatic small cell lung cancer</t>
  </si>
  <si>
    <t>6,80E-06</t>
  </si>
  <si>
    <t>Extensive stage extensive stage small cell lung cancer</t>
  </si>
  <si>
    <t>Advanced EGFR exon 19 insertion positive adenocarcinoma of lung</t>
  </si>
  <si>
    <t>Undifferentiated nasopharyngeal nonkeratinizing carcinoma</t>
  </si>
  <si>
    <t>Limited disease stage limited stage small cell lung cancer</t>
  </si>
  <si>
    <t>TNM stage T1 laryngeal squamous cell carcinoma</t>
  </si>
  <si>
    <t>Stage I adrenal cortex carcinoma</t>
  </si>
  <si>
    <t>Stage III-IVB laryngeal squamous cell carcinoma</t>
  </si>
  <si>
    <t>Stage IV adrenal cortex carcinoma</t>
  </si>
  <si>
    <t>Stage III ALK fusion negative EGFR mutation negative non-small cell lung carcinoma</t>
  </si>
  <si>
    <t>Stage II-III non-keratinizing nasopharyngeal carcinoma</t>
  </si>
  <si>
    <t>TNM stage T1 oropharyngeal squamous-cell carcinoma</t>
  </si>
  <si>
    <t>Infection of rhabdomyosarcoma cell lines</t>
  </si>
  <si>
    <t>AP2A1,RAB3A,SYNJ1</t>
  </si>
  <si>
    <t>TNM stage M1a extensive stage small cell lung cancer</t>
  </si>
  <si>
    <t>Stage III adrenal cortex carcinoma</t>
  </si>
  <si>
    <t>Stage III-IVB hypopharyngeal squamous cell carcinoma</t>
  </si>
  <si>
    <t>Stage 2 adrenocortical carcinoma</t>
  </si>
  <si>
    <t>TNM stage T2-4aN0M0 muscle invasive bladder cancer</t>
  </si>
  <si>
    <t>Immunological Disease,Inflammatory Disease,Organismal Injury and Abnormalities</t>
  </si>
  <si>
    <t>Immune mediated inflammatory disease</t>
  </si>
  <si>
    <t>7,01E-06</t>
  </si>
  <si>
    <t>ACAN,ACLY,AHNAK,AIF1,ATP2B1,CALR,CBR1,CD44,DKK3,DNM1L,EEF1G,EPB41L3,EZR,FMN2,GFAP,HP,HSP90B1,LGALS1,MGLL,MYL12A,PPIA,PRDX6,PREP,PTK2B,S100A6,SAFB,TAGLN2,TPP2,TXNRD1,VARS1,VIM</t>
  </si>
  <si>
    <t>Cellular Development,Cellular Growth and Proliferation,Hematological System Development and Function,Lymphoid Tissue Structure and Development</t>
  </si>
  <si>
    <t>Proliferation of mononuclear leukocytes</t>
  </si>
  <si>
    <t>7,20E-06</t>
  </si>
  <si>
    <t>-1,394</t>
  </si>
  <si>
    <t>ACLY,AHNAK,AIF1,ARHGDIA,CALR,CD44,CD81,CORO1A,DKK3,EZR,FTL,GPI,GSK3B,HSP90B1,LGALS1,PCBP2,PPIA,PRKACA,PTK2B,TPP2,VIM</t>
  </si>
  <si>
    <t>Cell Signaling,Molecular Transport,Vitamin and Mineral Metabolism</t>
  </si>
  <si>
    <t>Quantity of Ca2+</t>
  </si>
  <si>
    <t>7,46E-06</t>
  </si>
  <si>
    <t>-0,757</t>
  </si>
  <si>
    <t>ANXA2,APP,ATP2B1,CALR,DNM1L,HSP90AA1,LGALS1,LMNA,MAPT,NOL3,PLCB1,PPIA,PPP1R1B,PRKACA</t>
  </si>
  <si>
    <t>Stage IB cervical carcinoma</t>
  </si>
  <si>
    <t>7,64E-06</t>
  </si>
  <si>
    <t>Long-term potentiation of collateral synapses</t>
  </si>
  <si>
    <t>APP,GSK3B,MAPT,PPME1</t>
  </si>
  <si>
    <t>Autosomal dominant encephalopathy</t>
  </si>
  <si>
    <t>7,65E-06</t>
  </si>
  <si>
    <t>AP2M1,APP,ATP2B1,CYFIP2,DLG4,DNM1L,EEF1A2,GFAP,KIF5C,MAPT,PACS1,PAFAH1B1,TBC1D24</t>
  </si>
  <si>
    <t>Endocrine carcinoma</t>
  </si>
  <si>
    <t>7,84E-06</t>
  </si>
  <si>
    <t>ACAN,ACLY,ACOT7,ACTR2,AHNAK,AIF1,ANXA2,AP1B1,AP1G1,AP1M1,AP2A1,AP2A2,AP2M1,ARMT1,ARPC1A,ATP2B1,ATP5ME,ATP5PD,ATP6V1H,CADPS,CALM1 (includes others),CALR,CAPS,CBR1,CD44,CD81,CNTNAP2,COPS2,CORO1A,CRAT,CRMP1,CRYM,CYFIP1,CYFIP2,DKK3,DLG3,DLG4,DNM1L,DPYSL4,DPYSL5,EDF1,EEF1A2,EEF1G,EPB41L3,EPHA4,EXOG,EZR,FARSB,FBXL16,FGA,FMN2,FSCN1,GDA,GFAP,GNG12,GPI,GSK3B,GSX1,HSP90AA1,HSP90AB1,HSP90B1,HSPA4L,IST1,KIF5C,LGALS1,LMNA,MAPT,MGLL,NIPSNAP2,NOL3,OLA1,OXCT1,PACS1,PAFAH1B1,PCBP2,PDCD6IP,PFN2,PGM2L1,PHYHIPL,PLCB1,PLXNA4,PPIA,PRDX6,PREP,PRKACA,PTK2B,RAB3A,RASAL1,RELCH,RNASET2,RPLP2,RPS25,SAFB,SCRN1,SORBS1,SYN1,SYNJ1,SYNM,TAGLN2,TBC1D24,TBCB,TPP2,TRIM2,TXNRD1,UBA1,UBE2M,UQCRB,USP14,VIM</t>
  </si>
  <si>
    <t>Oral mucosa tumor</t>
  </si>
  <si>
    <t>8,13E-06</t>
  </si>
  <si>
    <t>CD44,HSP90AA1,HSP90AB1,HSP90B1,MGLL</t>
  </si>
  <si>
    <t>Developmental Disorder,Hereditary Disorder,Organismal Injury and Abnormalities</t>
  </si>
  <si>
    <t>Familial congenital malformation</t>
  </si>
  <si>
    <t>8,30E-06</t>
  </si>
  <si>
    <t>ACAN,AHNAK,AP1B1,APP,ARHGDIA,BAG3,CALM1 (includes others),CBR1,CNTNAP2,CYFIP2,DKK3,DPYSL5,FARSB,FGA,FTL,GARS1,KIF5C,LMNA,MAPT,MYL12A,OXCT1,PACS1,PAFAH1B1,PFN2,PLCB1,PLXNA4,PRDX6,RPS25,SYN1,SYNJ1,TBC1D24,UBA1,VARS1,VIM</t>
  </si>
  <si>
    <t>Nervous System Development and Function,Neurological Disease,Organ Morphology,Organismal Development,Organismal Injury and Abnormalities</t>
  </si>
  <si>
    <t>Abnormal morphology of telencephalon</t>
  </si>
  <si>
    <t>8,37E-06</t>
  </si>
  <si>
    <t>APP,CD81,CNTNAP2,EPHA4,GSX1,PAFAH1B1,PDCD6IP,PFN2,PLXNA4</t>
  </si>
  <si>
    <t>Cellular Assembly and Organization,Cellular Movement,Nervous System Development and Function</t>
  </si>
  <si>
    <t>Transport of synaptic vesicles</t>
  </si>
  <si>
    <t>8,57E-06</t>
  </si>
  <si>
    <t>AP1G1,AP2M1,DNM1L,GSK3B,PFN2,RAB3A,SYNJ1,TBC1D24</t>
  </si>
  <si>
    <t>Invasion of breast cancer cell lines</t>
  </si>
  <si>
    <t>8,89E-06</t>
  </si>
  <si>
    <t>0,245</t>
  </si>
  <si>
    <t>AHNAK,APP,CALR,CD44,DNM1L,EZR,FSCN1,GPI,GSK3B,HSP90AA1,HSP90AB1,NOL3,PTK2B,VIM</t>
  </si>
  <si>
    <t>Polymerization of protein</t>
  </si>
  <si>
    <t>8,98E-06</t>
  </si>
  <si>
    <t>CORO1A,DNM1L,FARSB,FGA,HSP90AA1,MAPT,NOL3,PDCD6IP,PFN2</t>
  </si>
  <si>
    <t>Neurodegeneration of hippocampus</t>
  </si>
  <si>
    <t>9,03E-06</t>
  </si>
  <si>
    <t>APP,GFAP,GSK3B,MAPT,VIM</t>
  </si>
  <si>
    <t>Primary ovarian carcinoma</t>
  </si>
  <si>
    <t>9,21E-06</t>
  </si>
  <si>
    <t>Developmental Disorder,Neurological Disease,Organismal Injury and Abnormalities,Psychological Disorders</t>
  </si>
  <si>
    <t>Behavioral deficit</t>
  </si>
  <si>
    <t>9,62E-06</t>
  </si>
  <si>
    <t>APP,CNTNAP2,DKK3,GSK3B,MAPT,MGLL,PLCB1,PREP,SYNM</t>
  </si>
  <si>
    <t>Formation of filopodia</t>
  </si>
  <si>
    <t>-1,969</t>
  </si>
  <si>
    <t>CAPNS1,CRMP1,DPYSL5,EZR,FSCN1,PPP1R1B,PRKACA,PTK2B,TXNRD1</t>
  </si>
  <si>
    <t>Sensitivity of carcinoma cell lines</t>
  </si>
  <si>
    <t>9,70E-06</t>
  </si>
  <si>
    <t>-0,563</t>
  </si>
  <si>
    <t>Stage IB-II non-small cell lung cancer</t>
  </si>
  <si>
    <t>1,00E-05</t>
  </si>
  <si>
    <t>ANXA2,CD44,HSP90AA1,HSP90AB1,HSP90B1</t>
  </si>
  <si>
    <t>Neurological Disease,Organismal Injury and Abnormalities,Psychological Disorders,Skeletal and Muscular Disorders</t>
  </si>
  <si>
    <t>Parkinson's disease</t>
  </si>
  <si>
    <t>1,07E-05</t>
  </si>
  <si>
    <t>ANXA2,APP,FARSB,FTL,GFAP,GSK3B,MAPT,RAN,SYN1,SYNJ1,VIM</t>
  </si>
  <si>
    <t>Thyroid carcinoma</t>
  </si>
  <si>
    <t>ACAN,ACLY,ACOT7,ACTR2,AHNAK,AIF1,ANXA2,AP1B1,AP1G1,AP1M1,AP2A1,AP2A2,AP2M1,ARMT1,ARPC1A,ATP2B1,ATP5ME,ATP5PD,ATP6V1H,CADPS,CALM1 (includes others),CALR,CAPS,CBR1,CD44,CD81,CNTNAP2,COPS2,CORO1A,CRAT,CRMP1,CRYM,CYFIP1,CYFIP2,DKK3,DLG3,DLG4,DNM1L,DPYSL4,DPYSL5,EDF1,EEF1A2,EEF1G,EPB41L3,EPHA4,EXOG,FARSB,FBXL16,FGA,FMN2,FSCN1,GDA,GFAP,GPI,GSK3B,GSX1,HSP90AA1,HSP90AB1,HSP90B1,HSPA4L,IST1,KIF5C,LGALS1,LMNA,MAPT,MGLL,NOL3,OLA1,OXCT1,PACS1,PAFAH1B1,PCBP2,PDCD6IP,PFN2,PGM2L1,PHYHIPL,PLCB1,PLXNA4,PPIA,PRDX6,PRKACA,PTK2B,RAB3A,RASAL1,RELCH,RNASET2,RPLP2,RPS25,SAFB,SCRN1,SORBS1,SYN1,SYNJ1,SYNM,TAGLN2,TBC1D24,TBCB,TPP2,TRIM2,TXNRD1,UBA1,UBE2M,UQCRB,USP14,VIM</t>
  </si>
  <si>
    <t>Outgrowth of axons</t>
  </si>
  <si>
    <t>APP,EZR,GFAP,MAPT,PLXNA4,SYN1,VIM</t>
  </si>
  <si>
    <t>Endocytosis by eukaryotic cells</t>
  </si>
  <si>
    <t>1,08E-05</t>
  </si>
  <si>
    <t>-1,570</t>
  </si>
  <si>
    <t>ACTR2,AP2A1,AP2M1,APP,CALR,CD44,CYFIP1,GLRX,HP,HSP90AA1,PFN2,PPME1,SYNJ1,VIM</t>
  </si>
  <si>
    <t>Recurrent HER2 negative gastroesophageal junction adenocarcinoma</t>
  </si>
  <si>
    <t>Metabolic Disease,Neurological Disease,Organismal Injury and Abnormalities</t>
  </si>
  <si>
    <t>Amyloid load of hippocampus</t>
  </si>
  <si>
    <t>APP,GFAP,VIM</t>
  </si>
  <si>
    <t>EGFR L858R mutation positive EGFR T790M mutation positive non-squamous non-small cell lung cancer</t>
  </si>
  <si>
    <t>Klatskin tumor</t>
  </si>
  <si>
    <t>Stage IIIB locally advanced lung adenocarcinoma</t>
  </si>
  <si>
    <t>Sarcomatoid malignant pleural mesothelioma</t>
  </si>
  <si>
    <t>Cancer,Endocrine System Disorders,Gastrointestinal Disease,Organismal Injury and Abnormalities</t>
  </si>
  <si>
    <t>Locally advanced BRCA1 mutation positive pancreatic adenocarcinoma</t>
  </si>
  <si>
    <t>Stage IIIB EGFR activating mutation positive adenocarcinoma of the lung</t>
  </si>
  <si>
    <t>Metastatic poorly differentiated neuroendocrine carcinoma</t>
  </si>
  <si>
    <t>Cancer,Hematological Disease,Immunological Disease,Organismal Injury and Abnormalities</t>
  </si>
  <si>
    <t>Relapsed nasal type extranodal NK-/T-cell lymphoma</t>
  </si>
  <si>
    <t>Cancer,Neurological Disease,Organismal Injury and Abnormalities</t>
  </si>
  <si>
    <t>Recurrent intracranial ependymoma</t>
  </si>
  <si>
    <t>Recurrent nasopharyngeal carcinoma</t>
  </si>
  <si>
    <t>Locally advanced laryngeal squamous cell carcinoma</t>
  </si>
  <si>
    <t>Tauopathy of hippocampus</t>
  </si>
  <si>
    <t>Inflammatory Disease,Inflammatory Response,Neurological Disease,Organismal Injury and Abnormalities</t>
  </si>
  <si>
    <t>Neuroinflammation of brain</t>
  </si>
  <si>
    <t>Locally advanced BRCA2 mutation positive pancreatic adenocarcinoma</t>
  </si>
  <si>
    <t>EGFR exon 19 deletion positive EGFR T790M mutation positive non-squamous non-small cell lung cancer</t>
  </si>
  <si>
    <t>Locally advanced hypopharyngeal squamous cell carcinoma</t>
  </si>
  <si>
    <t>Locally advanced PALB2 mutation positive pancreatic adenocarcinoma</t>
  </si>
  <si>
    <t>Stage IV EGFR sensitizing mutation positive lung adenocarcinoma</t>
  </si>
  <si>
    <t>Cancer,Organismal Injury and Abnormalities,Respiratory Disease,Tumor Morphology</t>
  </si>
  <si>
    <t>Progressive EGFR exon 21 L858R activating mutation positive non-small cell lung cancer</t>
  </si>
  <si>
    <t>Refractory nasal type extranodal NK-/T-cell lymphoma</t>
  </si>
  <si>
    <t>Cell Morphology,Cell-To-Cell Signaling and Interaction,Cellular Assembly and Organization</t>
  </si>
  <si>
    <t>Morphology of intercellular junctions</t>
  </si>
  <si>
    <t>1,10E-05</t>
  </si>
  <si>
    <t>APP,CALR,CORO1A,DLG3,GFAP,LGALS1,MAPT,VIM</t>
  </si>
  <si>
    <t>Stage I-III ductal breast carcinoma</t>
  </si>
  <si>
    <t>Cardiovascular System Development and Function</t>
  </si>
  <si>
    <t>Development of vasculature</t>
  </si>
  <si>
    <t>1,11E-05</t>
  </si>
  <si>
    <t>-0,046</t>
  </si>
  <si>
    <t>AIF1,ANXA2,APP,ARHGDIA,CALR,CAPNS1,CD44,CD81,EDF1,FGA,GFAP,GLRX,GSK3B,H2AX,HP,HSP90AA1,LGALS1,LMNA,MAPT,NOL3,PLCB1,PLXNA4,PPIA,PTK2B,TAGLN2,VIM,YARS1</t>
  </si>
  <si>
    <t>Cell Morphology,Nervous System Development and Function,Neurological Disease,Organ Morphology,Organismal Development,Organismal Injury and Abnormalities,Tissue Morphology</t>
  </si>
  <si>
    <t>Abnormal morphology of pyramidal neurons</t>
  </si>
  <si>
    <t>APP,CD81,CRMP1,PAFAH1B1,SYN1</t>
  </si>
  <si>
    <t>Cellular Movement,Immune Cell Trafficking</t>
  </si>
  <si>
    <t>Leukocyte migration</t>
  </si>
  <si>
    <t>1,14E-05</t>
  </si>
  <si>
    <t>-0,599</t>
  </si>
  <si>
    <t>AIF1,ANXA2,APP,CALR,CD44,CD81,CORO1A,DNM1L,EEF1A2,EZR,FGA,GFAP,GLRX,GSK3B,HP,HSP90AA1,HSP90AB1,HSP90B1,LGALS1,MAPT,PAFAH1B1,PPIA,PTK2B,YARS1</t>
  </si>
  <si>
    <t>Neck neoplasm</t>
  </si>
  <si>
    <t>ACAN,ACLY,ACOT7,ACTR2,AHNAK,AIF1,ANXA2,AP1B1,AP1G1,AP1M1,AP2A1,AP2A2,AP2M1,APP,ARMT1,ARPC1A,ATP2B1,ATP5ME,ATP5PD,ATP6V1H,CADPS,CALM1 (includes others),CALR,CAPS,CBR1,CD44,CD81,CNTNAP2,COPS2,CORO1A,CRAT,CRMP1,CRYM,CYFIP1,CYFIP2,DKK3,DLG3,DLG4,DNM1L,DPYSL4,DPYSL5,EDF1,EEF1A2,EEF1G,EPB41L3,EPHA4,EXOG,FARSB,FBXL16,FGA,FMN2,FSCN1,GDA,GFAP,GPI,GSK3B,GSX1,HSP90AA1,HSP90AB1,HSP90B1,HSPA4L,IST1,KIF5C,LGALS1,LMNA,MAPT,MGLL,NOL3,OLA1,OXCT1,PACS1,PAFAH1B1,PCBP2,PDCD6IP,PFN2,PGM2L1,PHYHIPL,PLCB1,PLXNA4,PPIA,PRDX6,PRKACA,PTK2B,RAB3A,RASAL1,RELCH,RNASET2,RPLP2,RPS25,SAFB,SCRN1,SORBS1,SYN1,SYNJ1,SYNM,TAGLN2,TBC1D24,TBCB,TPP2,TRIM2,TXNRD1,UBA1,UBE2M,UQCRB,USP14,VIM</t>
  </si>
  <si>
    <t>Childhood encephalopathy</t>
  </si>
  <si>
    <t>1,18E-05</t>
  </si>
  <si>
    <t>CNTNAP2,CYFIP2,EEF1A2,HSP90AA1,HSP90AB1,HSP90B1,PLCB1,SYNJ1,TBC1D24</t>
  </si>
  <si>
    <t>Cell proliferation of carcinoma cell lines</t>
  </si>
  <si>
    <t>1,20E-05</t>
  </si>
  <si>
    <t>0,153</t>
  </si>
  <si>
    <t>ACLY,ANXA2,APP,CD44,COPS2,DNM1L,EEF1A2,EPB41L3,EZR,FBXL16,FSCN1,GSK3B,PTK2B,RASAL1,S100A6,SAFB,SRI,UBA1,USP14</t>
  </si>
  <si>
    <t>Cell Morphology,Cellular Assembly and Organization,Cellular Development,Cellular Function and Maintenance,Cellular Growth and Proliferation,Embryonic Development,Nervous System Development and Function,Neurological Disease,Organismal Development,Organismal Injury and Abnormalities,Tissue Development,Tissue Morphology</t>
  </si>
  <si>
    <t>Loss of dendritic spines</t>
  </si>
  <si>
    <t>1,30E-05</t>
  </si>
  <si>
    <t>APP,GSK3B,MAPT,PFN2</t>
  </si>
  <si>
    <t>Extracranial solid tumor</t>
  </si>
  <si>
    <t>1,32E-05</t>
  </si>
  <si>
    <t>0,199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</si>
  <si>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ARS1,GDA,GFAP,GLRX,GNG12,GPI,GSK3B,GSX1,H2AX,HP,HSP90AA1,HSP90AB1,HSP90B1,HSPA4L,IST1,KIF5C,LGALS1,LMNA,MAPT,MGLL,MYL12A,NIPSNAP2,NOL3,OLA1,OXCT1,PACS1,PAFAH1B1,PCBP2,PDCD6IP,PFN2,PGAM2,PGM2L1,PHYHIPL,PLCB1,PLXNA4,PPIA,PPME1,PPP1R1B,PRDX6,PREP,PRKACA,PTK2B,RAB3A,RAN,RASAL1,RELCH,RNASET2,RPLP2,RPS25,S100A6,SAFB,SCCPDH,SCRN1,SORBS1,SRI,SYN1,SYNJ1,SYNM,TAGLN2,TBC1D24,TBCB,TPP2,TRIM2,TXNRD1,UBA1,UBE2M,UQCRB,UQCRH,USP14,VIM</t>
  </si>
  <si>
    <t>Cell Cycle</t>
  </si>
  <si>
    <t>Interphase</t>
  </si>
  <si>
    <t>0,074</t>
  </si>
  <si>
    <t>ANXA2,AP2A2,APP,BAG3,CAPNS1,CD44,COPS2,DKK3,GPI,H2AX,LGALS1,LMNA,OLA1,PACS1,PLCB1,PPME1,PTK2B,SRI,SYNM,USP14</t>
  </si>
  <si>
    <t>Infection of hepatoma cell lines</t>
  </si>
  <si>
    <t>1,42E-05</t>
  </si>
  <si>
    <t>-1,293</t>
  </si>
  <si>
    <t>ACTR2,AP1B1,AP2A1,CD81,RAB3A,SYNJ1</t>
  </si>
  <si>
    <t>Metastasis</t>
  </si>
  <si>
    <t>1,44E-05</t>
  </si>
  <si>
    <t>1,194</t>
  </si>
  <si>
    <t>ACLY,ANXA2,CADPS,CALR,CBR1,CD44,CD81,DPYSL4,EPB41L3,EZR,FGA,FSCN1,FTL,GLRX,GPI,H2AX,HSP90AA1,HSP90AB1,HSP90B1,LGALS1,LMNA,MYL12A,NOL3,PAFAH1B1,PPIA,PTK2B,VIM</t>
  </si>
  <si>
    <t>Migration of central nervous system cells</t>
  </si>
  <si>
    <t>1,45E-05</t>
  </si>
  <si>
    <t>-0,429</t>
  </si>
  <si>
    <t>APP,GFAP,GSK3B,MYL12A,PAFAH1B1,TBC1D24,VIM</t>
  </si>
  <si>
    <t>Protein Degradation,Protein Synthesis</t>
  </si>
  <si>
    <t>Catabolism of protein</t>
  </si>
  <si>
    <t>1,48E-05</t>
  </si>
  <si>
    <t>0,231</t>
  </si>
  <si>
    <t>APP,BAG3,CALR,CAPNS1,CD81,CYFIP2,EPHA4,EZR,FMN2,GSK3B,HSP90AA1,HSP90B1,IST1,LMNA,PFN2,PREP,TPP2,USP14</t>
  </si>
  <si>
    <t>Cell Morphology,Organ Morphology,Skeletal and Muscular System Development and Function,Tissue Morphology</t>
  </si>
  <si>
    <t>Morphology of smooth muscle cells</t>
  </si>
  <si>
    <t>1,53E-05</t>
  </si>
  <si>
    <t>AIF1,APP,GSK3B,LMNA</t>
  </si>
  <si>
    <t>Cognition</t>
  </si>
  <si>
    <t>1,154</t>
  </si>
  <si>
    <t>APP,CAPNS1,CNTNAP2,CRMP1,CYFIP1,DLG3,DLG4,FMN2,GSK3B,MAPT,MGLL,PAFAH1B1,PLCB1,PPP1R1B,PTK2B,SYNJ1</t>
  </si>
  <si>
    <t>Morphology of central nervous system cells</t>
  </si>
  <si>
    <t>1,54E-05</t>
  </si>
  <si>
    <t>APP,CD81,CRMP1,GFAP,MAPT,PAFAH1B1,PLCB1,SYN1,VIM</t>
  </si>
  <si>
    <t>Organization of filaments</t>
  </si>
  <si>
    <t>1,57E-05</t>
  </si>
  <si>
    <t>ANXA2,CORO1A,DLG3,DLG4,GFAP,HSP90AB1,MAPT,PAFAH1B1,PTK2B,VIM</t>
  </si>
  <si>
    <t>Head and neck carcinoma</t>
  </si>
  <si>
    <t>ACAN,ACLY,ACOT7,ACTR2,AHNAK,AIF1,ANXA2,AP1B1,AP1G1,AP1M1,AP2A1,AP2A2,AP2M1,APP,ARMT1,ARPC1A,ATP2B1,ATP5ME,ATP5PD,ATP5PF,ATP6V1H,CADPS,CALM1 (includes others),CALR,CAPS,CBR1,CD44,CD81,CNTNAP2,COPS2,CORO1A,CRAT,CRMP1,CRYM,CYFIP1,CYFIP2,DKK3,DLG3,DLG4,DNM1L,DPYSL4,DPYSL5,EDF1,EEF1A2,EEF1G,EPB41L3,EPHA4,EXOG,EZR,FARSB,FBXL16,FGA,FMN2,FSCN1,GDA,GFAP,GPI,GSK3B,GSX1,HSP90AA1,HSP90AB1,HSP90B1,HSPA4L,IST1,KIF5C,LGALS1,LMNA,MAPT,MGLL,NOL3,OLA1,OXCT1,PACS1,PAFAH1B1,PCBP2,PDCD6IP,PFN2,PGM2L1,PHYHIPL,PLCB1,PLXNA4,PPIA,PPP1R1B,PRDX6,PRKACA,PTK2B,RAB3A,RASAL1,RELCH,RNASET2,RPLP2,RPS25,SAFB,SCRN1,SORBS1,SYN1,SYNJ1,SYNM,TAGLN2,TBC1D24,TBCB,TPP2,TRIM2,TXNRD1,UBA1,UBE2M,UQCRB,USP14,VIM</t>
  </si>
  <si>
    <t>Abnormal morphology of cerebral cortex</t>
  </si>
  <si>
    <t>1,59E-05</t>
  </si>
  <si>
    <t>APP,CD81,CRMP1,DLG3,EPHA4,PAFAH1B1,PDCD6IP,PLXNA4,SYN1</t>
  </si>
  <si>
    <t>Dystrophy of neurites</t>
  </si>
  <si>
    <t>1,62E-05</t>
  </si>
  <si>
    <t>Locally advanced oropharyngeal squamous-cell carcinoma</t>
  </si>
  <si>
    <t>EGFR exon 19 sensitizing mutation negative non-small cell lung cancer</t>
  </si>
  <si>
    <t>Locally recurrent head and neck squamous cell carcinoma</t>
  </si>
  <si>
    <t>EGFR exon 21 sensitizing mutation negative non-small cell lung cancer</t>
  </si>
  <si>
    <t>BRCA mutation negative epithelial ovarian cancer</t>
  </si>
  <si>
    <t>EGFR exon 20 sensitizing mutation negative non-small cell lung cancer</t>
  </si>
  <si>
    <t>Metastatic CD274 positive head and neck squamous cell carcinoma</t>
  </si>
  <si>
    <t>Locoregional gastric cancer</t>
  </si>
  <si>
    <t>Diffuse large B-cell lymphoma transformed from indolent lymphoma</t>
  </si>
  <si>
    <t>Mixed urothelial bladder carcinoma</t>
  </si>
  <si>
    <t>Interaction of T lymphocytes</t>
  </si>
  <si>
    <t>1,63E-05</t>
  </si>
  <si>
    <t>0,065</t>
  </si>
  <si>
    <t>CALR,CD44,CD81,EZR,HSP90AA1,HSP90AB1,PLCB1,PTK2B</t>
  </si>
  <si>
    <t>Abnormal morphology of neurites</t>
  </si>
  <si>
    <t>1,64E-05</t>
  </si>
  <si>
    <t>APP,DLG3,DLG4,EPB41L3,GSK3B,LMNA,MAPT,PFN2,PLXNA4</t>
  </si>
  <si>
    <t>Carcinoma</t>
  </si>
  <si>
    <t>1,69E-05</t>
  </si>
  <si>
    <t>1,083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</si>
  <si>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DA,GFAP,GNG12,GPI,GSK3B,GSX1,H2AX,HP,HSP90AA1,HSP90AB1,HSP90B1,HSPA4L,IST1,KIF5C,LGALS1,LMNA,MAPT,MGLL,MYL12A,NIPSNAP2,NOL3,OLA1,OXCT1,PACS1,PAFAH1B1,PCBP2,PDCD6IP,PFN2,PGAM2,PGM2L1,PHYHIPL,PLCB1,PLXNA4,PPIA,PPME1,PPP1R1B,PRDX6,PREP,PRKACA,PTK2B,RAB3A,RAN,RASAL1,RELCH,RNASET2,RPLP2,RPS25,S100A6,SAFB,SCCPDH,SCRN1,SORBS1,SRI,SYN1,SYNJ1,SYNM,TAGLN2,TBC1D24,TBCB,TPP2,TRIM2,TXNRD1,UBA1,UBE2M,UQCRB,USP14,VIM</t>
  </si>
  <si>
    <t>Abnormal morphology of dendritic spines</t>
  </si>
  <si>
    <t>1,78E-05</t>
  </si>
  <si>
    <t>APP,DLG4,GSK3B,MAPT,PFN2</t>
  </si>
  <si>
    <t>Cancer,Hematological Disease,Immunological Disease,Organismal Injury and Abnormalities,Tumor Morphology</t>
  </si>
  <si>
    <t>Progressive multiple myeloma</t>
  </si>
  <si>
    <t>1,79E-05</t>
  </si>
  <si>
    <t>Invasive bladder carcinoma</t>
  </si>
  <si>
    <t>Malignant solid tumor</t>
  </si>
  <si>
    <t>1,80E-05</t>
  </si>
  <si>
    <t>-0,212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</si>
  <si>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ARS1,GDA,GFAP,GLRX,GNG12,GPI,GSK3B,GSX1,H2AX,HP,HSP90AA1,HSP90AB1,HSP90B1,HSPA4L,IST1,KIF5C,LGALS1,LMNA,MAPT,MGLL,MYL12A,NIPSNAP2,NOL3,OLA1,OXCT1,PACS1,PAFAH1B1,PCBP2,PDCD6IP,PFN2,PGAM2,PGM2L1,PHYHIPL,PLCB1,PLXNA4,PPIA,PPME1,PPP1R1B,PRDX6,PREP,PRKACA,PTK2B,RAB3A,RAN,RASAL1,RELCH,RNASET2,RPLP2,RPS25,S100A13,S100A6,SAFB,SCCPDH,SCRN1,SORBS1,SRI,SYN1,SYNJ1,SYNM,TAGLN2,TBC1D24,TBCB,TPP2,TRIM2,TXNRD1,UBA1,UBE2M,UQCRB,USP14,VIM</t>
  </si>
  <si>
    <t>Neurotransmission</t>
  </si>
  <si>
    <t>-1,951</t>
  </si>
  <si>
    <t>APP,CALM1 (includes others),CD44,CNTNAP2,DLG4,LMNA,MAPT,PAFAH1B1,PRKACA,PTK2B,RAB3A,SRI,SYN1,USP14</t>
  </si>
  <si>
    <t>Engulfment of tumor cell lines</t>
  </si>
  <si>
    <t>-1,382</t>
  </si>
  <si>
    <t>ACTR2,AP2M1,CALR,CD44,CYFIP1,EZR,HSP90AA1,PFN2,PPME1,VIM</t>
  </si>
  <si>
    <t>Cell Morphology,Nervous System Development and Function,Organ Morphology,Organismal Development,Tissue Morphology</t>
  </si>
  <si>
    <t>Morphology of cerebral cortex cells</t>
  </si>
  <si>
    <t>1,83E-05</t>
  </si>
  <si>
    <t>APP,CD81,CRMP1,PAFAH1B1,PLCB1,SYN1</t>
  </si>
  <si>
    <t>Extension of axons</t>
  </si>
  <si>
    <t>1,84E-05</t>
  </si>
  <si>
    <t>CYFIP1,GSK3B,HSP90AA1,HSP90AB1,MAPT,MGLL,PAFAH1B1</t>
  </si>
  <si>
    <t>Size of cells</t>
  </si>
  <si>
    <t>1,86E-05</t>
  </si>
  <si>
    <t>APP,CAPNS1,CD44,CYFIP1,DLG4,DNM1L,DPYSL5,GSK3B,HSP90B1,LMNA,MAPT,PLCB1,RAN,SORBS1,SYN1,SYNM,TPP2</t>
  </si>
  <si>
    <t>Cellular Movement,Hematological System Development and Function,Immune Cell Trafficking,Inflammatory Response</t>
  </si>
  <si>
    <t>Cell movement of phagocytes</t>
  </si>
  <si>
    <t>1,95E-05</t>
  </si>
  <si>
    <t>-0,471</t>
  </si>
  <si>
    <t>AIF1,ANXA2,APP,CALR,CD44,CD81,CORO1A,DNM1L,EEF1A2,FGA,GSK3B,HP,HSP90B1,LGALS1,MAPT,PAFAH1B1,PPIA,PTK2B</t>
  </si>
  <si>
    <t>Proliferation of lymphocytes</t>
  </si>
  <si>
    <t>1,96E-05</t>
  </si>
  <si>
    <t>ACLY,AHNAK,AIF1,ARHGDIA,CALR,CD44,CD81,CORO1A,DKK3,EZR,FTL,GPI,GSK3B,HSP90B1,LGALS1,PCBP2,PRKACA,PTK2B,TPP2,VIM</t>
  </si>
  <si>
    <t>Learning</t>
  </si>
  <si>
    <t>2,03E-05</t>
  </si>
  <si>
    <t>1,387</t>
  </si>
  <si>
    <t>APP,CAPNS1,CNTNAP2,CRMP1,DLG3,DLG4,FMN2,GSK3B,MAPT,MGLL,PAFAH1B1,PLCB1,PPP1R1B,PTK2B,SYNJ1</t>
  </si>
  <si>
    <t>Cognitive impairment</t>
  </si>
  <si>
    <t>AP2M1,APP,ATP2B1,CNTNAP2,CRMP1,CYFIP1,CYFIP2,DKK3,DLG3,DLG4,EEF1A2,FMN2,GSK3B,KIF5C,MAPT,PACS1,PAFAH1B1,PLCB1,PPME1,PPP1R1B,SYN1,SYNJ1,TBC1D24</t>
  </si>
  <si>
    <t>Progressive motor neuropathy</t>
  </si>
  <si>
    <t>2,10E-05</t>
  </si>
  <si>
    <t>ANXA2,APP,CALM1 (includes others),CD44,EZR,FARSB,FMN2,FTL,GFAP,GSK3B,MAPT,PGAM2,PPIA,RAN,S100A13,S100A6,SYN1,SYNJ1,VIM</t>
  </si>
  <si>
    <t>Nonhematologic malignant neoplasm</t>
  </si>
  <si>
    <t>2,13E-05</t>
  </si>
  <si>
    <t>0,361</t>
  </si>
  <si>
    <t>ACAN,ACLY,ACOT7,ACTR2,AHNAK,AIF1,ANXA2,AP1B1,AP1G1,AP1M1,AP2A1,AP2A2,AP2M1,APP,ARHGDIA,ARMT1,ARPC1A,ATP2B1,ATP5ME,ATP5PD,ATP5PF,ATP6V1H,BAG3,CADPS,CALM1 (includes others),CALR,CAPS,CBR1,CD44,CD81,CNRIP1,CNTNAP2,COPS2,CORO1A,CORO1C,CRAT,CRMP1,CRYM,CYFIP1,CYFIP2,DKK3,DLG3,DLG4,DNM1L,DPYSL4,DPYSL5,EDF1,EEF1A2,EEF1G,ENOPH1,EPB41L3,EPHA4,EXOG,EZR,FARSB,FBXL16,FGA,FMN2,FSCN1,FTL,GDA,GFAP,GNG12,GPI,GSK3B,GSX1,H2AX,HP,HSP90AA1,HSP90AB1,HSP90B1,HSPA4L,IST1,KIF5C,LGALS1,LMNA,MAPT,MGLL,MYL12A,NIPSNAP2,NOL3,OLA1,OXCT1,PACS1,PAFAH1B1,PCBP2,PDCD6IP,PFN2,PGAM2,PGM2L1,PHYHIPL,PLCB1,PLXNA4,PPIA,PPME1,PPP1R1B,PRDX6,PREP,PRKACA,PTK2B,RAB3A,RAN,RASAL1,RELCH,RNASET2,RPLP2,RPS25,S100A13,S100A6,SAFB,SCCPDH,SCRN1,SORBS1,SRI,SYN1,SYNJ1,SYNM,TAGLN2,TBC1D24,TBCB,TPP2,TRIM2,TXNRD1,UBA1,UBE2M,UQCRB,USP14,VIM</t>
  </si>
  <si>
    <t>Cell viability</t>
  </si>
  <si>
    <t>2,16E-05</t>
  </si>
  <si>
    <t>-0,783</t>
  </si>
  <si>
    <t>ACLY,ACTR2,AHNAK,ANXA2,APP,ATP5PD,BAG3,CALR,CBR1,CD44,CD81,DNM1L,EPHA4,EZR,GSK3B,H2AX,HSP90AB1,HSP90B1,LMNA,MAPT,NOL3,PPIA,PPP1R1B,PRDX6,PREP,PRKACA,PTK2B,RAN,S100A6,SYNM,UBA1,UQCRB,USP14</t>
  </si>
  <si>
    <t>Migration of antigen presenting cells</t>
  </si>
  <si>
    <t>2,17E-05</t>
  </si>
  <si>
    <t>-0,132</t>
  </si>
  <si>
    <t>APP,CD44,CD81,FGA,HSP90B1,LGALS1,MAPT,PAFAH1B1,PTK2B</t>
  </si>
  <si>
    <t>Abnormal morphology of cerebrum</t>
  </si>
  <si>
    <t>2,23E-05</t>
  </si>
  <si>
    <t>APP,CD81,CNTNAP2,CRMP1,DLG3,EPHA4,PAFAH1B1,PDCD6IP,PLXNA4,SYN1</t>
  </si>
  <si>
    <t>Metabolism of nucleoside triphosphate</t>
  </si>
  <si>
    <t>2,24E-05</t>
  </si>
  <si>
    <t>APP,ATP5PD,ATP5PF,DNM1L,DPYSL4,KIF5C,MAPT,OLA1,RAN</t>
  </si>
  <si>
    <t>Stage IV mixed cell non-small cell lung carcinoma</t>
  </si>
  <si>
    <t>2,30E-05</t>
  </si>
  <si>
    <t>Organismal Injury and Abnormalities,Respiratory Disease</t>
  </si>
  <si>
    <t>Malignant pleural effusion</t>
  </si>
  <si>
    <t>Stage IV EGFR sensitizing mutation positive non-squamous non-small cell lung carcinoma</t>
  </si>
  <si>
    <t>CD274 positive laryngeal squamous cell carcinoma</t>
  </si>
  <si>
    <t>Infiltrating urothelial transitional cell bladder carcinoma</t>
  </si>
  <si>
    <t>CD274 positive oral squamous cell carcinoma</t>
  </si>
  <si>
    <t>Primary EGFR mutation positive non-small cell lung carcinoma</t>
  </si>
  <si>
    <t>CD274 positive hypopharyngeal squamous cell carcinoma</t>
  </si>
  <si>
    <t>Locally advanced HER2 non-overexpressing MET positive gastroesophageal carcinoma</t>
  </si>
  <si>
    <t>HER2 non-overexpressing MET positive gastric carcinoma</t>
  </si>
  <si>
    <t>Grade 3 neuroendocrine carcinoma</t>
  </si>
  <si>
    <t>Cell Morphology,Infectious Diseases,Organismal Development,Organismal Injury and Abnormalities</t>
  </si>
  <si>
    <t>Budding of lentivirus</t>
  </si>
  <si>
    <t>AP1M1,AP2M1,PDCD6IP</t>
  </si>
  <si>
    <t>Metastatic HER2 negative gastroesophageal junction adenocarcinoma</t>
  </si>
  <si>
    <t>CD274 positive oropharyngeal squamous cell carcinoma</t>
  </si>
  <si>
    <t>ALK fusion negative EGFR mutation negative nonsquamous non-small cell lung carcinoma</t>
  </si>
  <si>
    <t>Bile duct adenocarcinoma</t>
  </si>
  <si>
    <t>2,40E-05</t>
  </si>
  <si>
    <t>ACLY,AHNAK,ANXA2,ATP2B1,CD44,FGA,HSP90AA1,HSP90AB1,HSP90B1,PDCD6IP,PLCB1,VIM</t>
  </si>
  <si>
    <t>Abnormal morphology of central nervous system</t>
  </si>
  <si>
    <t>2,42E-05</t>
  </si>
  <si>
    <t>APP,CD81,CNTNAP2,CRMP1,DLG3,EPHA4,GFAP,GSX1,LGALS1,MAPT,PAFAH1B1,PDCD6IP,PFN2,PLXNA4,SYN1</t>
  </si>
  <si>
    <t>Schizophrenia</t>
  </si>
  <si>
    <t>ACOT7,AP1G1,APP,CRYM,DLG3,DLG4,GFAP,GLRX,GSK3B,LGALS1,OXCT1,PFN2,PPP1R1B,PRDX6,S100A6</t>
  </si>
  <si>
    <t>Molecular Transport,Protein Synthesis,Protein Trafficking</t>
  </si>
  <si>
    <t>Localization of protein</t>
  </si>
  <si>
    <t>2,50E-05</t>
  </si>
  <si>
    <t>ANXA2,ARHGDIA,CD81,CNTNAP2,EPB41L3,EZR,FTL,HSP90AA1,HSP90AB1,IST1,PACS1,RAN</t>
  </si>
  <si>
    <t>Cellular Movement,Nervous System Development and Function</t>
  </si>
  <si>
    <t>Migration of neurons</t>
  </si>
  <si>
    <t>2,68E-05</t>
  </si>
  <si>
    <t>-1,922</t>
  </si>
  <si>
    <t>CNTNAP2,DLG4,EPHA4,FSCN1,GSK3B,HSP90AA1,MAPT,MYL12A,PAFAH1B1,TBC1D24</t>
  </si>
  <si>
    <t>Cell-To-Cell Signaling and Interaction,Cellular Compromise</t>
  </si>
  <si>
    <t>Stress response of tumor cell lines</t>
  </si>
  <si>
    <t>2,72E-05</t>
  </si>
  <si>
    <t>APP,CALR,HSP90B1,MAPT,PRDX6</t>
  </si>
  <si>
    <t>Cellular Assembly and Organization,Cellular Function and Maintenance,Cellular Movement,Nervous System Development and Function</t>
  </si>
  <si>
    <t>Endocytosis of synaptic vesicles</t>
  </si>
  <si>
    <t>AP1G1,AP2M1,DNM1L,SYNJ1,TBC1D24</t>
  </si>
  <si>
    <t>Developmental Disorder,Organismal Injury and Abnormalities</t>
  </si>
  <si>
    <t>Autism spectrum disorder or intellectual disability</t>
  </si>
  <si>
    <t>2,79E-05</t>
  </si>
  <si>
    <t>ANXA2,AP2M1,APP,ATP2B1,CADPS,CNTNAP2,CYFIP1,CYFIP2,DKK3,DLG3,DLG4,EEF1A2,FMN2,KIF5C,PACS1,PAFAH1B1,PREP,SORBS1,SYN1,SYNJ1,TBC1D24</t>
  </si>
  <si>
    <t>Cell death of colorectal cancer cell lines</t>
  </si>
  <si>
    <t>2,82E-05</t>
  </si>
  <si>
    <t>-0,794</t>
  </si>
  <si>
    <t>AP2A2,BAG3,CD44,CYFIP2,EZR,GSK3B,LMNA,PPIA,PPP1R1B,SRI,TXNRD1,UBA1</t>
  </si>
  <si>
    <t>Internalization of tumor cell lines</t>
  </si>
  <si>
    <t>-0,859</t>
  </si>
  <si>
    <t>ACTR2,CALR,CD44,CYFIP1,EZR,PFN2,PPME1,VIM</t>
  </si>
  <si>
    <t>Cardiovascular System Development and Function,Cell-To-Cell Signaling and Interaction</t>
  </si>
  <si>
    <t>Interaction of endothelial cells</t>
  </si>
  <si>
    <t>2,84E-05</t>
  </si>
  <si>
    <t>-0,082</t>
  </si>
  <si>
    <t>ANXA2,APP,CD44,CD81,DNM1L,EEF1A2,GLRX,PTK2B,VIM</t>
  </si>
  <si>
    <t>Hematological System Development and Function</t>
  </si>
  <si>
    <t>Hemostasis</t>
  </si>
  <si>
    <t>2,89E-05</t>
  </si>
  <si>
    <t>-0,140</t>
  </si>
  <si>
    <t>ANXA2,APP,CYFIP1,EPHA4,FGA,GPI,GSK3B,HP,PPIA,VIM</t>
  </si>
  <si>
    <t>Cellular Movement,Renal and Urological System Development and Function</t>
  </si>
  <si>
    <t>Cell movement of kidney cell lines</t>
  </si>
  <si>
    <t>2,92E-05</t>
  </si>
  <si>
    <t>0,928</t>
  </si>
  <si>
    <t>ANXA2,APP,EZR,FGA,PPIA,SORBS1,TXNRD1,VIM</t>
  </si>
  <si>
    <t>Invasion of carcinoma cell lines</t>
  </si>
  <si>
    <t>3,00E-05</t>
  </si>
  <si>
    <t>0,677</t>
  </si>
  <si>
    <t>APP,CALR,CAPNS1,CD44,CRMP1,EZR,FSCN1,GSK3B,HSP90AB1,NOL3,PTK2B,TAGLN2,VIM</t>
  </si>
  <si>
    <t>Abnormal morphology of brain</t>
  </si>
  <si>
    <t>3,02E-05</t>
  </si>
  <si>
    <t>APP,CD81,CNTNAP2,CRMP1,DLG3,EPHA4,GSX1,LGALS1,MAPT,PAFAH1B1,PDCD6IP,PFN2,PLXNA4,SYN1</t>
  </si>
  <si>
    <t>Cell-To-Cell Signaling and Interaction,Cellular Assembly and Organization,Cellular Function and Maintenance</t>
  </si>
  <si>
    <t>Formation of focal adhesions</t>
  </si>
  <si>
    <t>3,03E-05</t>
  </si>
  <si>
    <t>0,200</t>
  </si>
  <si>
    <t>CD44,CD81,CORO1C,EZR,GNG12,PTK2B,SORBS1,VIM</t>
  </si>
  <si>
    <t>Atrophy of organ</t>
  </si>
  <si>
    <t>3,06E-05</t>
  </si>
  <si>
    <t>-0,896</t>
  </si>
  <si>
    <t>APP,GARS1,GFAP,HSPA4L,LMNA,MAPT,SAFB,TPP2,TRIM2,UBA1,VARS1,VIM,YARS1</t>
  </si>
  <si>
    <t>Cancer,Endocrine System Disorders,Gastrointestinal Disease,Metabolic Disease,Organismal Injury and Abnormalities</t>
  </si>
  <si>
    <t>PALB2 mutation positive pancreatic cancer</t>
  </si>
  <si>
    <t>3,15E-05</t>
  </si>
  <si>
    <t>Unresectable malignant pleural mesothelioma</t>
  </si>
  <si>
    <t>Poorly differentiated metastatic carcinoma</t>
  </si>
  <si>
    <t>EGFR L858R mutation positive EGFR T790M negative non-squamous non-small cell lung cancer</t>
  </si>
  <si>
    <t>Advanced malignant pleural mesothelioma</t>
  </si>
  <si>
    <t>Auditory Disease,Organismal Injury and Abnormalities</t>
  </si>
  <si>
    <t>Ototoxicity</t>
  </si>
  <si>
    <t>Peritoneal carcinomatosis</t>
  </si>
  <si>
    <t>EGFR L858R activating mutation positive EGFR T790M mutation negative non-small cell lung cancer</t>
  </si>
  <si>
    <t>Primary oral squamous cell carcinoma</t>
  </si>
  <si>
    <t>Unresectable liver cholangiocarcinoma</t>
  </si>
  <si>
    <t>Cell Morphology,Organismal Injury and Abnormalities</t>
  </si>
  <si>
    <t>Hypertrophy of central nervous system cells</t>
  </si>
  <si>
    <t>APP,GFAP,PAFAH1B1</t>
  </si>
  <si>
    <t>Large intestine neoplasm</t>
  </si>
  <si>
    <t>3,16E-05</t>
  </si>
  <si>
    <t>0,000</t>
  </si>
  <si>
    <t>ACAN,ACLY,ACOT7,AHNAK,ANXA2,AP1B1,AP1G1,AP1M1,AP2A1,AP2A2,AP2M1,APP,ARHGDIA,ARMT1,ARPC1A,ATP2B1,ATP5PF,ATP6V1H,BAG3,CADPS,CALR,CAPS,CBR1,CD44,CD81,CNRIP1,CNTNAP2,COPS2,CORO1A,CORO1C,CRAT,CRMP1,CYFIP1,CYFIP2,DLG3,DLG4,DPYSL4,DPYSL5,EDF1,EEF1A2,EEF1G,EPB41L3,EPHA4,EXOG,EZR,FARSB,FBXL16,FGA,FMN2,FSCN1,GDA,GFAP,GLRX,GNG12,GPI,GSK3B,GSX1,H2AX,HSP90AA1,HSP90AB1,HSP90B1,HSPA4L,IST1,KIF5C,LMNA,MAPT,MGLL,NIPSNAP2,PACS1,PAFAH1B1,PCBP2,PDCD6IP,PFN2,PHYHIPL,PLCB1,PLXNA4,PPIA,PPME1,PPP1R1B,PRDX6,PREP,PRKACA,PTK2B,RAB3A,RAN,RASAL1,RELCH,RNASET2,RPLP2,SAFB,SCCPDH,SCRN1,SRI,SYN1,SYNJ1,SYNM,TAGLN2,TBC1D24,TBCB,TPP2,TRIM2,TXNRD1,UBA1,UBE2M,USP14,VIM</t>
  </si>
  <si>
    <t>Immunological Disease,Organismal Injury and Abnormalities</t>
  </si>
  <si>
    <t>Systemic autoimmune syndrome</t>
  </si>
  <si>
    <t>ACAN,ACLY,AIF1,ATP2B1,CALR,CD44,CD81,DKK3,DNM1L,EEF1G,FMN2,GFAP,H4C1,HP,HSP90B1,LGALS1,MGLL,MYL12A,PPIA,PREP,PTK2B,RPLP2,S100A6,SAFB,TAGLN2,TPP2,TXNRD1,VARS1,VIM</t>
  </si>
  <si>
    <t>Cellular Assembly and Organization,Nervous System Development and Function,Tissue Morphology</t>
  </si>
  <si>
    <t>Quantity of dendritic spines</t>
  </si>
  <si>
    <t>3,20E-05</t>
  </si>
  <si>
    <t>APP,DLG4,GDA,MAPT,PFN2</t>
  </si>
  <si>
    <t>Stage I-II cancer</t>
  </si>
  <si>
    <t>3,29E-05</t>
  </si>
  <si>
    <t>ANXA2,CD44,FTL,GPI,HSP90AA1,HSP90AB1,HSP90B1,MYL12A,PPIA</t>
  </si>
  <si>
    <t>Invasive tumor</t>
  </si>
  <si>
    <t>3,33E-05</t>
  </si>
  <si>
    <t>ACLY,ANXA2,CADPS,CALM1 (includes others),CALR,CBR1,CD44,CD81,CYFIP2,DNM1L,DPYSL4,EPB41L3,EZR,FGA,FSCN1,FTL,GLRX,GPI,H2AX,HSP90AA1,HSP90AB1,HSP90B1,LGALS1,LMNA,MGLL,MYL12A,NOL3,PAFAH1B1,PPIA,PTK2B,VIM</t>
  </si>
  <si>
    <t>Cell death of central nervous system cells</t>
  </si>
  <si>
    <t>3,35E-05</t>
  </si>
  <si>
    <t>0,451</t>
  </si>
  <si>
    <t>APP,CAPNS1,DLG4,DNM1L,GDA,GFAP,GLRX,GSK3B,HSP90AA1,MAPT,PLXNA4</t>
  </si>
  <si>
    <t>Chemotaxis</t>
  </si>
  <si>
    <t>3,39E-05</t>
  </si>
  <si>
    <t>-1,596</t>
  </si>
  <si>
    <t>AIF1,ANXA2,APP,CALR,CD44,CORO1A,DNM1L,GLRX,GSK3B,HP,LGALS1,PLXNA4,PPIA,PTK2B,USP14,YARS1</t>
  </si>
  <si>
    <t>Cell death of neuroglia</t>
  </si>
  <si>
    <t>3,41E-05</t>
  </si>
  <si>
    <t>APP,CD44,DNM1L,GFAP,GSK3B,HSP90AA1,HSP90AB1</t>
  </si>
  <si>
    <t>your genelist input</t>
  </si>
  <si>
    <t>gene hgnc_id</t>
  </si>
  <si>
    <t>gene symbol</t>
  </si>
  <si>
    <t>gene name</t>
  </si>
  <si>
    <t>gene synonyms</t>
  </si>
  <si>
    <t>GO term ID</t>
  </si>
  <si>
    <t>GO term name</t>
  </si>
  <si>
    <t>GO domain</t>
  </si>
  <si>
    <t>SynGO annotation ID</t>
  </si>
  <si>
    <t>HGNC:9777</t>
  </si>
  <si>
    <t>RAB3A, member RAS oncogene family</t>
  </si>
  <si>
    <t/>
  </si>
  <si>
    <t>GO:0098993</t>
  </si>
  <si>
    <t>anchored component of synaptic vesicle membrane (GO:0098993)</t>
  </si>
  <si>
    <t>CC</t>
  </si>
  <si>
    <t>47</t>
  </si>
  <si>
    <t>48</t>
  </si>
  <si>
    <t>GO:0031630</t>
  </si>
  <si>
    <t>regulation of synaptic vesicle fusion to presynaptic active zone membrane (GO:0031630)</t>
  </si>
  <si>
    <t>BP</t>
  </si>
  <si>
    <t>50</t>
  </si>
  <si>
    <t>HGNC:814</t>
  </si>
  <si>
    <t>ATPase plasma membrane Ca2+ transporting 1</t>
  </si>
  <si>
    <t>PMCA1</t>
  </si>
  <si>
    <t>GO:0099059</t>
  </si>
  <si>
    <t>integral component of presynaptic active zone membrane (GO:0099059)</t>
  </si>
  <si>
    <t>89</t>
  </si>
  <si>
    <t>HGNC:3388</t>
  </si>
  <si>
    <t>EPH receptor A4</t>
  </si>
  <si>
    <t>HEK8,TYRO1</t>
  </si>
  <si>
    <t>GO:0099056</t>
  </si>
  <si>
    <t>integral component of presynaptic membrane (GO:0099056)</t>
  </si>
  <si>
    <t>258</t>
  </si>
  <si>
    <t>GO:0099055</t>
  </si>
  <si>
    <t>integral component of postsynaptic membrane (GO:0099055)</t>
  </si>
  <si>
    <t>259</t>
  </si>
  <si>
    <t>GO:0098883</t>
  </si>
  <si>
    <t>synapse disassembly (GO:0098883)</t>
  </si>
  <si>
    <t>301</t>
  </si>
  <si>
    <t>HGNC:11494</t>
  </si>
  <si>
    <t>synapsin I</t>
  </si>
  <si>
    <t>MRX50</t>
  </si>
  <si>
    <t>GO:0098850</t>
  </si>
  <si>
    <t>extrinsic component of synaptic vesicle membrane (GO:0098850)</t>
  </si>
  <si>
    <t>317</t>
  </si>
  <si>
    <t>GO:0098693</t>
  </si>
  <si>
    <t>regulation of synaptic vesicle cycle (GO:0098693)</t>
  </si>
  <si>
    <t>318</t>
  </si>
  <si>
    <t>HGNC:13760</t>
  </si>
  <si>
    <t>cytoplasmic FMR1 interacting protein 2</t>
  </si>
  <si>
    <t>PIR121</t>
  </si>
  <si>
    <t>GO:0045202</t>
  </si>
  <si>
    <t>synapse (GO:0045202)</t>
  </si>
  <si>
    <t>433</t>
  </si>
  <si>
    <t>HGNC:13759</t>
  </si>
  <si>
    <t>cytoplasmic FMR1 interacting protein 1</t>
  </si>
  <si>
    <t>KIAA0068,P140SRA-1,SHYC</t>
  </si>
  <si>
    <t>GO:0098794</t>
  </si>
  <si>
    <t>postsynapse (GO:0098794)</t>
  </si>
  <si>
    <t>435</t>
  </si>
  <si>
    <t>GO:1905274</t>
  </si>
  <si>
    <t>regulation of modification of postsynaptic actin cytoskeleton (GO:1905274)</t>
  </si>
  <si>
    <t>461</t>
  </si>
  <si>
    <t>HGNC:15917</t>
  </si>
  <si>
    <t>phospholipase C beta 1</t>
  </si>
  <si>
    <t>KIAA0581,PLC-I,PLC154</t>
  </si>
  <si>
    <t>GO:0099524</t>
  </si>
  <si>
    <t>postsynaptic cytosol (GO:0099524)</t>
  </si>
  <si>
    <t>473</t>
  </si>
  <si>
    <t>HGNC:1426</t>
  </si>
  <si>
    <t>calcium dependent secretion activator</t>
  </si>
  <si>
    <t>CAPS,KIAA1121,CAPS1,UNC-31</t>
  </si>
  <si>
    <t>GO:0098793</t>
  </si>
  <si>
    <t>presynapse (GO:0098793)</t>
  </si>
  <si>
    <t>491</t>
  </si>
  <si>
    <t>GO:0099525</t>
  </si>
  <si>
    <t>presynaptic dense core vesicle exocytosis (GO:0099525)</t>
  </si>
  <si>
    <t>493</t>
  </si>
  <si>
    <t>GO:0016082</t>
  </si>
  <si>
    <t>synaptic vesicle priming (GO:0016082)</t>
  </si>
  <si>
    <t>494</t>
  </si>
  <si>
    <t>GO:0098674</t>
  </si>
  <si>
    <t>extrinsic component of neuronal dense core vesicle membrane (GO:0098674)</t>
  </si>
  <si>
    <t>557</t>
  </si>
  <si>
    <t>HGNC:10377</t>
  </si>
  <si>
    <t>ribosomal protein lateral stalk subunit P2</t>
  </si>
  <si>
    <t>P2,RPP2,MGC71408,LP2,D11S2243E</t>
  </si>
  <si>
    <t>601</t>
  </si>
  <si>
    <t>HGNC:10413</t>
  </si>
  <si>
    <t>ribosomal protein S25</t>
  </si>
  <si>
    <t>S25</t>
  </si>
  <si>
    <t>627</t>
  </si>
  <si>
    <t>HGNC:11503</t>
  </si>
  <si>
    <t>synaptojanin 1</t>
  </si>
  <si>
    <t>INPP5G,PARK20</t>
  </si>
  <si>
    <t>GO:0016191</t>
  </si>
  <si>
    <t>synaptic vesicle uncoating (GO:0016191)</t>
  </si>
  <si>
    <t>701</t>
  </si>
  <si>
    <t>706</t>
  </si>
  <si>
    <t>HGNC:319</t>
  </si>
  <si>
    <t>aggrecan</t>
  </si>
  <si>
    <t>CSPGCP,MSK16,CSPG1,AGC1</t>
  </si>
  <si>
    <t>GO:0098966</t>
  </si>
  <si>
    <t>perisynaptic extracellular matrix (GO:0098966)</t>
  </si>
  <si>
    <t>776</t>
  </si>
  <si>
    <t>HGNC:8882</t>
  </si>
  <si>
    <t>profilin 2</t>
  </si>
  <si>
    <t>800</t>
  </si>
  <si>
    <t>GO:0099171</t>
  </si>
  <si>
    <t>presynaptic modulation of chemical synaptic transmission (GO:0099171)</t>
  </si>
  <si>
    <t>801</t>
  </si>
  <si>
    <t>822</t>
  </si>
  <si>
    <t>GO:0099178</t>
  </si>
  <si>
    <t>regulation of retrograde trans-synaptic signaling by endocanabinoid (GO:0099178)</t>
  </si>
  <si>
    <t>940</t>
  </si>
  <si>
    <t>GO:0099170</t>
  </si>
  <si>
    <t>postsynaptic modulation of chemical synaptic transmission (GO:0099170)</t>
  </si>
  <si>
    <t>941</t>
  </si>
  <si>
    <t>HGNC:564</t>
  </si>
  <si>
    <t>adaptor related protein complex 2 subunit mu 1</t>
  </si>
  <si>
    <t>AP50,MU2,CLAPM1</t>
  </si>
  <si>
    <t>GO:0048488</t>
  </si>
  <si>
    <t>synaptic vesicle endocytosis (GO:0048488)</t>
  </si>
  <si>
    <t>1020</t>
  </si>
  <si>
    <t>1231</t>
  </si>
  <si>
    <t>GO:0099578</t>
  </si>
  <si>
    <t>regulation of translation at postsynapse, modulating synaptic transmission (GO:0099578)</t>
  </si>
  <si>
    <t>1371</t>
  </si>
  <si>
    <t>HGNC:169</t>
  </si>
  <si>
    <t>actin related protein 2</t>
  </si>
  <si>
    <t>1436</t>
  </si>
  <si>
    <t>HGNC:9287</t>
  </si>
  <si>
    <t>protein phosphatase 1 regulatory inhibitor subunit 1B</t>
  </si>
  <si>
    <t>DARPP-32,FLJ20940</t>
  </si>
  <si>
    <t>1455</t>
  </si>
  <si>
    <t>GO:0099504</t>
  </si>
  <si>
    <t>synaptic vesicle cycle (GO:0099504)</t>
  </si>
  <si>
    <t>1466</t>
  </si>
  <si>
    <t>HGNC:678</t>
  </si>
  <si>
    <t>Rho GDP dissociation inhibitor alpha</t>
  </si>
  <si>
    <t>RHOGDI,GDIA1</t>
  </si>
  <si>
    <t>1626</t>
  </si>
  <si>
    <t>1627</t>
  </si>
  <si>
    <t>HGNC:3192</t>
  </si>
  <si>
    <t>eukaryotic translation elongation factor 1 alpha 2</t>
  </si>
  <si>
    <t>EEF1AL,HS1,STNL,STN</t>
  </si>
  <si>
    <t>1659</t>
  </si>
  <si>
    <t>HGNC:3661</t>
  </si>
  <si>
    <t>fibrinogen alpha chain</t>
  </si>
  <si>
    <t>1660</t>
  </si>
  <si>
    <t>HGNC:4617</t>
  </si>
  <si>
    <t>glycogen synthase kinase 3 beta</t>
  </si>
  <si>
    <t>GO:0014069</t>
  </si>
  <si>
    <t>postsynaptic density (GO:0014069)</t>
  </si>
  <si>
    <t>1787</t>
  </si>
  <si>
    <t>GO:0099159</t>
  </si>
  <si>
    <t>regulation of modification of postsynaptic structure (GO:0099159)</t>
  </si>
  <si>
    <t>1789</t>
  </si>
  <si>
    <t>GO:0098885</t>
  </si>
  <si>
    <t>modification of postsynaptic actin cytoskeleton (GO:0098885)</t>
  </si>
  <si>
    <t>1791</t>
  </si>
  <si>
    <t>HGNC:2973</t>
  </si>
  <si>
    <t>dynamin 1 like</t>
  </si>
  <si>
    <t>DRP1,DVLP,HDYNIV,DYMPLE,VPS1</t>
  </si>
  <si>
    <t>GO:0098835</t>
  </si>
  <si>
    <t>presynaptic endocytic zone membrane (GO:0098835)</t>
  </si>
  <si>
    <t>1795</t>
  </si>
  <si>
    <t>GO:0030672</t>
  </si>
  <si>
    <t>synaptic vesicle membrane (GO:0030672)</t>
  </si>
  <si>
    <t>1796</t>
  </si>
  <si>
    <t>1797</t>
  </si>
  <si>
    <t>1798</t>
  </si>
  <si>
    <t>HGNC:555</t>
  </si>
  <si>
    <t>adaptor related protein complex 1 subunit gamma 1</t>
  </si>
  <si>
    <t>CLAPG1,ADTG</t>
  </si>
  <si>
    <t>1821</t>
  </si>
  <si>
    <t>1865</t>
  </si>
  <si>
    <t>HGNC:8648</t>
  </si>
  <si>
    <t>poly(rC) binding protein 2</t>
  </si>
  <si>
    <t>HNRPE2,HNRNP-E2,HNRNPE2</t>
  </si>
  <si>
    <t>1870</t>
  </si>
  <si>
    <t>GO:0098696</t>
  </si>
  <si>
    <t>regulation of neurotransmitter receptor localization to postsynaptic specialization membrane (GO:0098696)</t>
  </si>
  <si>
    <t>1891</t>
  </si>
  <si>
    <t>HGNC:2903</t>
  </si>
  <si>
    <t>discs large MAGUK scaffold protein 4</t>
  </si>
  <si>
    <t>PSD-95,PSD95,SAP90,SAP-90</t>
  </si>
  <si>
    <t>GO:0099031</t>
  </si>
  <si>
    <t>anchored component of postsynaptic density membrane (GO:0099031)</t>
  </si>
  <si>
    <t>2051</t>
  </si>
  <si>
    <t>HGNC:2902</t>
  </si>
  <si>
    <t>discs large MAGUK scaffold protein 3</t>
  </si>
  <si>
    <t>NE-DLG,SAP102,SAP-102,NEDLG,KIAA1232,MRX90,PPP1R82</t>
  </si>
  <si>
    <t>GO:0099092</t>
  </si>
  <si>
    <t>postsynaptic density, intracellular component (GO:0099092)</t>
  </si>
  <si>
    <t>2052</t>
  </si>
  <si>
    <t>GO:0016182</t>
  </si>
  <si>
    <t>synaptic vesicle budding from endosome (GO:0016182)</t>
  </si>
  <si>
    <t>2104</t>
  </si>
  <si>
    <t>HGNC:9612</t>
  </si>
  <si>
    <t>protein tyrosine kinase 2 beta</t>
  </si>
  <si>
    <t>CAKB,PYK2,RAFTK,PTK,CADTK,FAK2</t>
  </si>
  <si>
    <t>2131</t>
  </si>
  <si>
    <t>GO:0098884</t>
  </si>
  <si>
    <t>postsynaptic neurotransmitter receptor endocytosis (GO:0098884)</t>
  </si>
  <si>
    <t>2225</t>
  </si>
  <si>
    <t>HGNC:2252</t>
  </si>
  <si>
    <t>coronin 1A</t>
  </si>
  <si>
    <t>HCORO1,P57,CORONIN-1</t>
  </si>
  <si>
    <t>2294</t>
  </si>
  <si>
    <t>GO:0098919</t>
  </si>
  <si>
    <t>structural constituent of postsynaptic density (GO:0098919)</t>
  </si>
  <si>
    <t>2375</t>
  </si>
  <si>
    <t>GO:1905806</t>
  </si>
  <si>
    <t>regulation of synapse disassembly (GO:1905806)</t>
  </si>
  <si>
    <t>2449</t>
  </si>
  <si>
    <t>2539</t>
  </si>
  <si>
    <t>GO:0099072</t>
  </si>
  <si>
    <t>regulation of postsynaptic membrane neurotransmitter receptor levels (GO:0099072)</t>
  </si>
  <si>
    <t>2594</t>
  </si>
  <si>
    <t>GO:0099645</t>
  </si>
  <si>
    <t>neurotransmitter receptor localization to postsynaptic specialization membrane (GO:0099645)</t>
  </si>
  <si>
    <t>2636</t>
  </si>
  <si>
    <t>2726</t>
  </si>
  <si>
    <t>2859</t>
  </si>
  <si>
    <t>GO:0099149</t>
  </si>
  <si>
    <t>regulation of postsynaptic neurotransmitter receptor endocytosis (GO:0099149)</t>
  </si>
  <si>
    <t>2910</t>
  </si>
  <si>
    <t>HGNC:9380</t>
  </si>
  <si>
    <t>protein kinase cAMP-activated catalytic subunit alpha</t>
  </si>
  <si>
    <t>PKACA</t>
  </si>
  <si>
    <t>3030</t>
  </si>
  <si>
    <t>HGNC:9102</t>
  </si>
  <si>
    <t>plexin A4</t>
  </si>
  <si>
    <t>KIAA1550,DKFZP434G0625PRO34003,FAYV2820,PLXNA4A,PLXNA4B</t>
  </si>
  <si>
    <t>GO:0099558</t>
  </si>
  <si>
    <t>maintenance of synapse structure (GO:0099558)</t>
  </si>
  <si>
    <t>3128</t>
  </si>
  <si>
    <t>SYNGO:postsyn_ribosome</t>
  </si>
  <si>
    <t>postsynaptic ribosome</t>
  </si>
  <si>
    <t>3202</t>
  </si>
  <si>
    <t>GO:0140236</t>
  </si>
  <si>
    <t>translation at presynapse (GO:0140236)</t>
  </si>
  <si>
    <t>3531</t>
  </si>
  <si>
    <t>SYNGO:presyn_ribosome</t>
  </si>
  <si>
    <t>presynaptic ribosome</t>
  </si>
  <si>
    <t>3580</t>
  </si>
  <si>
    <t>GO:0140242</t>
  </si>
  <si>
    <t>translation at postsynapse (GO:0140242)</t>
  </si>
  <si>
    <t>3630</t>
  </si>
  <si>
    <t>GO:0050804</t>
  </si>
  <si>
    <t>modulation of chemical synaptic transmission (GO:0050804)</t>
  </si>
  <si>
    <t>3697</t>
  </si>
  <si>
    <t>HGNC:8574</t>
  </si>
  <si>
    <t>platelet activating factor acetylhydrolase 1b regulatory subunit 1</t>
  </si>
  <si>
    <t>LIS1,PAFAH,NUDF,MDCR,MDS</t>
  </si>
  <si>
    <t>3808</t>
  </si>
  <si>
    <t>GO:0099175</t>
  </si>
  <si>
    <t>regulation of postsynapse organization (GO:0099175)</t>
  </si>
  <si>
    <t>3809</t>
  </si>
  <si>
    <t>3815</t>
  </si>
  <si>
    <t>3822</t>
  </si>
  <si>
    <t>3851</t>
  </si>
  <si>
    <t>3853</t>
  </si>
  <si>
    <t>3854</t>
  </si>
  <si>
    <t>3855</t>
  </si>
  <si>
    <t>GO:0099151</t>
  </si>
  <si>
    <t>regulation of postsynaptic density assembly (GO:0099151)</t>
  </si>
  <si>
    <t>3856</t>
  </si>
  <si>
    <t>3935</t>
  </si>
  <si>
    <t>GO:0098894</t>
  </si>
  <si>
    <t>extrinsic component of presynaptic endocytic zone membrane (GO:0098894)</t>
  </si>
  <si>
    <t>3938</t>
  </si>
  <si>
    <t>3942</t>
  </si>
  <si>
    <t>GO:0042734</t>
  </si>
  <si>
    <t>presynaptic membrane (GO:0042734)</t>
  </si>
  <si>
    <t>3982</t>
  </si>
  <si>
    <t>HGNC:22192</t>
  </si>
  <si>
    <t>secernin 1</t>
  </si>
  <si>
    <t>KIAA0193</t>
  </si>
  <si>
    <t>4007</t>
  </si>
  <si>
    <t>4008</t>
  </si>
  <si>
    <t>GO:0099161</t>
  </si>
  <si>
    <t>regulation of presynaptic dense core vesicle exocytosis (GO:0099161)</t>
  </si>
  <si>
    <t>4027</t>
  </si>
  <si>
    <t>4065</t>
  </si>
  <si>
    <t>HGNC:12691</t>
  </si>
  <si>
    <t>ezrin</t>
  </si>
  <si>
    <t>VIL2</t>
  </si>
  <si>
    <t>GO:0098974</t>
  </si>
  <si>
    <t>postsynaptic actin cytoskeleton organization (GO:0098974)</t>
  </si>
  <si>
    <t>4103</t>
  </si>
  <si>
    <t>4117</t>
  </si>
  <si>
    <t>HGNC:5253</t>
  </si>
  <si>
    <t>heat shock protein 90 alpha family class A member 1</t>
  </si>
  <si>
    <t>HSP89,HSP90,FLJ31884,HSP90N,HSPC1,HSPCA</t>
  </si>
  <si>
    <t>4131</t>
  </si>
  <si>
    <t>HGNC:29203</t>
  </si>
  <si>
    <t>TBC1 domain family member 24</t>
  </si>
  <si>
    <t>KIAA1171,TLDC6,DFNA65,DFNB86</t>
  </si>
  <si>
    <t>4150</t>
  </si>
  <si>
    <t>GO:0099532</t>
  </si>
  <si>
    <t>synaptic vesicle endosomal processing (GO:0099532)</t>
  </si>
  <si>
    <t>4151</t>
  </si>
  <si>
    <t>HGNC:6325</t>
  </si>
  <si>
    <t>kinesin family member 5C</t>
  </si>
  <si>
    <t>NKHC2</t>
  </si>
  <si>
    <t>4165</t>
  </si>
  <si>
    <t>HGNC:13830</t>
  </si>
  <si>
    <t>contactin associated protein 2</t>
  </si>
  <si>
    <t>CASPR2,KIAA0868,NRXN4</t>
  </si>
  <si>
    <t>4189</t>
  </si>
  <si>
    <t>4191</t>
  </si>
  <si>
    <t>HGNC:18303</t>
  </si>
  <si>
    <t>ATPase H+ transporting V1 subunit H</t>
  </si>
  <si>
    <t>CGI-11,SFD,VMA13,SFDALPHA,SFDBETA</t>
  </si>
  <si>
    <t>GO:0097401</t>
  </si>
  <si>
    <t>synaptic vesicle proton loading (GO:0097401)</t>
  </si>
  <si>
    <t>4453</t>
  </si>
  <si>
    <t>4504</t>
  </si>
  <si>
    <t>user interface reference code</t>
  </si>
  <si>
    <t>GO term name - hierarchical structure</t>
  </si>
  <si>
    <t>GO parent term ID</t>
  </si>
  <si>
    <t>GSEA p-value</t>
  </si>
  <si>
    <t>GSEA 'gene cluster' FDR corrected p-value</t>
  </si>
  <si>
    <t>GSEA count foreground/input</t>
  </si>
  <si>
    <t>GSEA count background</t>
  </si>
  <si>
    <t>genes - hgnc_id</t>
  </si>
  <si>
    <t>genes - hgnc_symbol</t>
  </si>
  <si>
    <t>genes - your genelist input</t>
  </si>
  <si>
    <t>synapse</t>
  </si>
  <si>
    <t>HGNC:13760;HGNC:10377;HGNC:10413;HGNC:678;HGNC:3192;HGNC:3661;HGNC:2252;HGNC:564;HGNC:29203;HGNC:1426;HGNC:11503;HGNC:8882;HGNC:555;HGNC:9380;HGNC:9612;HGNC:22192;HGNC:814;HGNC:2973;HGNC:9777;HGNC:11494;HGNC:18303;HGNC:3388;HGNC:13830;HGNC:13759;HGNC:169;HGNC:9287;HGNC:15917;HGNC:6325;HGNC:4617;HGNC:8648;HGNC:2902;HGNC:2903;HGNC:319</t>
  </si>
  <si>
    <t>CYFIP2;RPLP2;RPS25;ARHGDIA;EEF1A2;FGA;CORO1A;AP2M1;TBC1D24;CADPS;SYNJ1;PFN2;AP1G1;PRKACA;PTK2B;SCRN1;ATP2B1;DNM1L;RAB3A;SYN1;ATP6V1H;EPHA4;CNTNAP2;CYFIP1;ACTR2;PPP1R1B;PLCB1;KIF5C;GSK3B;PCBP2;DLG3;DLG4;ACAN</t>
  </si>
  <si>
    <t>CYFIP2;RPLP2;RPS25;ARHGDIA;EEF1A2;FGA;CORO1A;AP2M1;TBC1D24;CADPS;CAPS;SYNJ1;PFN2;AP1G1;PRKACA;FAK2;SCRN1;ATP2B1;DNM1L;RAB3A;SYN1;ATP6V1H;EPHA4;CNTNAP2;CYFIP1;ACTR2;PPP1R1B;PLCB1;KIF5C;GSK3B;PCBP2;DLG3;DLG4;ACAN</t>
  </si>
  <si>
    <t>GO:0097060</t>
  </si>
  <si>
    <t>A1</t>
  </si>
  <si>
    <t>synaptic membrane</t>
  </si>
  <si>
    <t>├─ synaptic membrane</t>
  </si>
  <si>
    <t>GO:0099243</t>
  </si>
  <si>
    <t>A2</t>
  </si>
  <si>
    <t>extrinsic component of synaptic membrane</t>
  </si>
  <si>
    <t>│  ├─ extrinsic component of synaptic membrane</t>
  </si>
  <si>
    <t>GO:0099699</t>
  </si>
  <si>
    <t>A3</t>
  </si>
  <si>
    <t>integral component of synaptic membrane</t>
  </si>
  <si>
    <t>│  └─ integral component of synaptic membrane</t>
  </si>
  <si>
    <t>B1</t>
  </si>
  <si>
    <t>presynapse</t>
  </si>
  <si>
    <t>├─ presynapse</t>
  </si>
  <si>
    <t>HGNC:1426;HGNC:11503;HGNC:8882;HGNC:555;HGNC:9380;HGNC:9612;HGNC:22192;HGNC:814;HGNC:2973;HGNC:564;HGNC:9777;HGNC:11494;HGNC:18303;HGNC:3388;HGNC:13830;HGNC:10377</t>
  </si>
  <si>
    <t>CADPS;SYNJ1;PFN2;AP1G1;PRKACA;PTK2B;SCRN1;ATP2B1;DNM1L;AP2M1;RAB3A;SYN1;ATP6V1H;EPHA4;CNTNAP2;RPLP2</t>
  </si>
  <si>
    <t>CADPS;CAPS;SYNJ1;PFN2;AP1G1;PRKACA;FAK2;SCRN1;ATP2B1;DNM1L;AP2M1;RAB3A;SYN1;ATP6V1H;EPHA4;CNTNAP2;RPLP2</t>
  </si>
  <si>
    <t>GO:0099523</t>
  </si>
  <si>
    <t>B2</t>
  </si>
  <si>
    <t>presynaptic cytosol</t>
  </si>
  <si>
    <t>│  ├─ presynaptic cytosol</t>
  </si>
  <si>
    <t>GO:0099569</t>
  </si>
  <si>
    <t>B3</t>
  </si>
  <si>
    <t>presynaptic cytoskeleton</t>
  </si>
  <si>
    <t>│  ├─ presynaptic cytoskeleton</t>
  </si>
  <si>
    <t>GO:0099182</t>
  </si>
  <si>
    <t>B12</t>
  </si>
  <si>
    <t>presynaptic intermediate filament cytoskeleton</t>
  </si>
  <si>
    <t>│  │  ├─ presynaptic intermediate filament cytoskeleton</t>
  </si>
  <si>
    <t>GO:0099143</t>
  </si>
  <si>
    <t>B13</t>
  </si>
  <si>
    <t>presynaptic actin cytoskeleton</t>
  </si>
  <si>
    <t>│  │  └─ presynaptic actin cytoskeleton</t>
  </si>
  <si>
    <t>GO:0048786</t>
  </si>
  <si>
    <t>B4</t>
  </si>
  <si>
    <t>presynaptic active zone</t>
  </si>
  <si>
    <t>│  ├─ presynaptic active zone</t>
  </si>
  <si>
    <t>GO:0098831</t>
  </si>
  <si>
    <t>B14</t>
  </si>
  <si>
    <t>presynaptic active zone cytoplasmic component</t>
  </si>
  <si>
    <t>│  │  ├─ presynaptic active zone cytoplasmic component</t>
  </si>
  <si>
    <t>GO:0048787</t>
  </si>
  <si>
    <t>B15</t>
  </si>
  <si>
    <t>presynaptic active zone membrane</t>
  </si>
  <si>
    <t>│  │  └─ presynaptic active zone membrane</t>
  </si>
  <si>
    <t>GO:0099029</t>
  </si>
  <si>
    <t>B27</t>
  </si>
  <si>
    <t>anchored component of presynaptic active zone membrane</t>
  </si>
  <si>
    <t>│  │     ├─ anchored component of presynaptic active zone membrane</t>
  </si>
  <si>
    <t>GO:0098891</t>
  </si>
  <si>
    <t>B28</t>
  </si>
  <si>
    <t>extrinsic component of presynaptic active zone membrane</t>
  </si>
  <si>
    <t>│  │     ├─ extrinsic component of presynaptic active zone membrane</t>
  </si>
  <si>
    <t>B29</t>
  </si>
  <si>
    <t>integral component of presynaptic active zone membrane</t>
  </si>
  <si>
    <t>│  │     └─ integral component of presynaptic active zone membrane</t>
  </si>
  <si>
    <t>GO:0098833</t>
  </si>
  <si>
    <t>B5</t>
  </si>
  <si>
    <t>presynaptic endocytic zone</t>
  </si>
  <si>
    <t>│  ├─ presynaptic endocytic zone</t>
  </si>
  <si>
    <t>HGNC:2973;HGNC:564</t>
  </si>
  <si>
    <t>DNM1L;AP2M1</t>
  </si>
  <si>
    <t>B16</t>
  </si>
  <si>
    <t>presynaptic endocytic zone membrane</t>
  </si>
  <si>
    <t>│  │  └─ presynaptic endocytic zone membrane</t>
  </si>
  <si>
    <t>B30</t>
  </si>
  <si>
    <t>extrinsic component of presynaptic endocytic zone membrane</t>
  </si>
  <si>
    <t>│  │     └─ extrinsic component of presynaptic endocytic zone membrane</t>
  </si>
  <si>
    <t>GO:0098830</t>
  </si>
  <si>
    <t>B6</t>
  </si>
  <si>
    <t>presynaptic endosome</t>
  </si>
  <si>
    <t>│  ├─ presynaptic endosome</t>
  </si>
  <si>
    <t>GO:0098954</t>
  </si>
  <si>
    <t>B17</t>
  </si>
  <si>
    <t>presynaptic endosome membrane</t>
  </si>
  <si>
    <t>│  │  └─ presynaptic endosome membrane</t>
  </si>
  <si>
    <t>GO:0099067</t>
  </si>
  <si>
    <t>B31</t>
  </si>
  <si>
    <t>integral component of presynaptic endosome membrane</t>
  </si>
  <si>
    <t>│  │     └─ integral component of presynaptic endosome membrane</t>
  </si>
  <si>
    <t>GO:0008021</t>
  </si>
  <si>
    <t>B7</t>
  </si>
  <si>
    <t>synaptic vesicle</t>
  </si>
  <si>
    <t>│  ├─ synaptic vesicle</t>
  </si>
  <si>
    <t>HGNC:2973;HGNC:9777;HGNC:11494;HGNC:18303</t>
  </si>
  <si>
    <t>DNM1L;RAB3A;SYN1;ATP6V1H</t>
  </si>
  <si>
    <t>GO:0034592</t>
  </si>
  <si>
    <t>B18</t>
  </si>
  <si>
    <t>synaptic vesicle lumen</t>
  </si>
  <si>
    <t>│  │  ├─ synaptic vesicle lumen</t>
  </si>
  <si>
    <t>B19</t>
  </si>
  <si>
    <t>synaptic vesicle membrane</t>
  </si>
  <si>
    <t>│  │  └─ synaptic vesicle membrane</t>
  </si>
  <si>
    <t>B32</t>
  </si>
  <si>
    <t>anchored component of synaptic vesicle membrane</t>
  </si>
  <si>
    <t>│  │     ├─ anchored component of synaptic vesicle membrane</t>
  </si>
  <si>
    <t>B33</t>
  </si>
  <si>
    <t>extrinsic component of synaptic vesicle membrane</t>
  </si>
  <si>
    <t>│  │     ├─ extrinsic component of synaptic vesicle membrane</t>
  </si>
  <si>
    <t>HGNC:11494;HGNC:18303</t>
  </si>
  <si>
    <t>SYN1;ATP6V1H</t>
  </si>
  <si>
    <t>GO:0030285</t>
  </si>
  <si>
    <t>B34</t>
  </si>
  <si>
    <t>integral component of synaptic vesicle membrane</t>
  </si>
  <si>
    <t>│  │     └─ integral component of synaptic vesicle membrane</t>
  </si>
  <si>
    <t>GO:0098992</t>
  </si>
  <si>
    <t>B8</t>
  </si>
  <si>
    <t>neuronal dense core vesicle</t>
  </si>
  <si>
    <t>│  ├─ neuronal dense core vesicle</t>
  </si>
  <si>
    <t>CADPS;CAPS</t>
  </si>
  <si>
    <t>GO:0099013</t>
  </si>
  <si>
    <t>B20</t>
  </si>
  <si>
    <t>neuronal dense core vesicle lumen</t>
  </si>
  <si>
    <t>│  │  ├─ neuronal dense core vesicle lumen</t>
  </si>
  <si>
    <t>GO:0099012</t>
  </si>
  <si>
    <t>B21</t>
  </si>
  <si>
    <t>neuronal dense core vesicle membrane</t>
  </si>
  <si>
    <t>│  │  └─ neuronal dense core vesicle membrane</t>
  </si>
  <si>
    <t>B35</t>
  </si>
  <si>
    <t>extrinsic component of neuronal dense core vesicle membrane</t>
  </si>
  <si>
    <t>│  │     ├─ extrinsic component of neuronal dense core vesicle membrane</t>
  </si>
  <si>
    <t>GO:0099066</t>
  </si>
  <si>
    <t>B36</t>
  </si>
  <si>
    <t>integral component of neuronal dense core vesicle membrane</t>
  </si>
  <si>
    <t>│  │     └─ integral component of neuronal dense core vesicle membrane</t>
  </si>
  <si>
    <t>B9</t>
  </si>
  <si>
    <t>presynaptic membrane</t>
  </si>
  <si>
    <t>│  ├─ presynaptic membrane</t>
  </si>
  <si>
    <t>HGNC:814;HGNC:3388;HGNC:13830</t>
  </si>
  <si>
    <t>ATP2B1;EPHA4;CNTNAP2</t>
  </si>
  <si>
    <t>GO:0099026</t>
  </si>
  <si>
    <t>B22</t>
  </si>
  <si>
    <t>anchored component of presynaptic membrane</t>
  </si>
  <si>
    <t>│  │  ├─ anchored component of presynaptic membrane</t>
  </si>
  <si>
    <t>GO:0098888</t>
  </si>
  <si>
    <t>B23</t>
  </si>
  <si>
    <t>extrinsic component of presynaptic membrane</t>
  </si>
  <si>
    <t>│  │  ├─ extrinsic component of presynaptic membrane</t>
  </si>
  <si>
    <t>B24</t>
  </si>
  <si>
    <t>integral component of presynaptic membrane</t>
  </si>
  <si>
    <t>│  │  └─ integral component of presynaptic membrane</t>
  </si>
  <si>
    <t>HGNC:3388;HGNC:13830</t>
  </si>
  <si>
    <t>EPHA4;CNTNAP2</t>
  </si>
  <si>
    <t>B10</t>
  </si>
  <si>
    <t>│  ├─ presynaptic ribosome</t>
  </si>
  <si>
    <t>SYNGO:presyn_er</t>
  </si>
  <si>
    <t>B11</t>
  </si>
  <si>
    <t>presynaptic ER</t>
  </si>
  <si>
    <t>│  └─ presynaptic ER</t>
  </si>
  <si>
    <t>SYNGO:presyn_er_membrane</t>
  </si>
  <si>
    <t>B25</t>
  </si>
  <si>
    <t>presynaptic ER membrane</t>
  </si>
  <si>
    <t>│     ├─ presynaptic ER membrane</t>
  </si>
  <si>
    <t>SYNGO:presyn_er_membrane_integral</t>
  </si>
  <si>
    <t>B37</t>
  </si>
  <si>
    <t>integral component of presynaptic ER membrane</t>
  </si>
  <si>
    <t>│     │  └─ integral component of presynaptic ER membrane</t>
  </si>
  <si>
    <t>SYNGO:presyn_ser</t>
  </si>
  <si>
    <t>B26</t>
  </si>
  <si>
    <t>presynaptic SER</t>
  </si>
  <si>
    <t>│     └─ presynaptic SER</t>
  </si>
  <si>
    <t>SYNGO:presyn_ser_membrane</t>
  </si>
  <si>
    <t>B38</t>
  </si>
  <si>
    <t>presynaptic SER membrane</t>
  </si>
  <si>
    <t>│        └─ presynaptic SER membrane</t>
  </si>
  <si>
    <t>SYNGO:presyn_ser_membrane_integral</t>
  </si>
  <si>
    <t>B39</t>
  </si>
  <si>
    <t>integral component of presynaptic SER membrane</t>
  </si>
  <si>
    <t>│           └─ integral component of presynaptic SER membrane</t>
  </si>
  <si>
    <t>GO:0043083</t>
  </si>
  <si>
    <t>C1</t>
  </si>
  <si>
    <t>synaptic cleft</t>
  </si>
  <si>
    <t>├─ synaptic cleft</t>
  </si>
  <si>
    <t>GO:0098965</t>
  </si>
  <si>
    <t>C2</t>
  </si>
  <si>
    <t>extracellular matrix of synaptic cleft</t>
  </si>
  <si>
    <t>│  └─ extracellular matrix of synaptic cleft</t>
  </si>
  <si>
    <t>D1</t>
  </si>
  <si>
    <t>postsynapse</t>
  </si>
  <si>
    <t>├─ postsynapse</t>
  </si>
  <si>
    <t>HGNC:13759;HGNC:8882;HGNC:169;HGNC:9287;HGNC:9612;HGNC:9380;HGNC:15917;HGNC:6325;HGNC:4617;HGNC:10413;HGNC:8648;HGNC:2902;HGNC:2903;HGNC:3388;HGNC:10377</t>
  </si>
  <si>
    <t>CYFIP1;PFN2;ACTR2;PPP1R1B;PTK2B;PRKACA;PLCB1;KIF5C;GSK3B;RPS25;PCBP2;DLG3;DLG4;EPHA4;RPLP2</t>
  </si>
  <si>
    <t>CYFIP1;PFN2;ACTR2;PPP1R1B;FAK2;PRKACA;PLCB1;KIF5C;GSK3B;RPS25;PCBP2;DLG3;DLG4;EPHA4;RPLP2</t>
  </si>
  <si>
    <t>D2</t>
  </si>
  <si>
    <t>postsynaptic cytosol</t>
  </si>
  <si>
    <t>│  ├─ postsynaptic cytosol</t>
  </si>
  <si>
    <t>HGNC:15917;HGNC:6325</t>
  </si>
  <si>
    <t>PLCB1;KIF5C</t>
  </si>
  <si>
    <t>GO:0099571</t>
  </si>
  <si>
    <t>D3</t>
  </si>
  <si>
    <t>postsynaptic cytoskeleton</t>
  </si>
  <si>
    <t>│  ├─ postsynaptic cytoskeleton</t>
  </si>
  <si>
    <t>GO:0099160</t>
  </si>
  <si>
    <t>D12</t>
  </si>
  <si>
    <t>postsynaptic intermediate filament cytoskeleton</t>
  </si>
  <si>
    <t>│  │  ├─ postsynaptic intermediate filament cytoskeleton</t>
  </si>
  <si>
    <t>GO:0098871</t>
  </si>
  <si>
    <t>D13</t>
  </si>
  <si>
    <t>postsynaptic actin cytoskeleton</t>
  </si>
  <si>
    <t>│  │  ├─ postsynaptic actin cytoskeleton</t>
  </si>
  <si>
    <t>GO:0150050</t>
  </si>
  <si>
    <t>D14</t>
  </si>
  <si>
    <t>postsynaptic septin cytoskeleton</t>
  </si>
  <si>
    <t>│  │  ├─ postsynaptic septin cytoskeleton</t>
  </si>
  <si>
    <t>GO:0099189</t>
  </si>
  <si>
    <t>D15</t>
  </si>
  <si>
    <t>postsynaptic spectrin-associated cytoskeleton</t>
  </si>
  <si>
    <t>│  │  └─ postsynaptic spectrin-associated cytoskeleton</t>
  </si>
  <si>
    <t>GO:0097444</t>
  </si>
  <si>
    <t>D4</t>
  </si>
  <si>
    <t>spine apparatus</t>
  </si>
  <si>
    <t>│  ├─ spine apparatus</t>
  </si>
  <si>
    <t>GO:0098897</t>
  </si>
  <si>
    <t>D16</t>
  </si>
  <si>
    <t>spine apparatus membrane</t>
  </si>
  <si>
    <t>│  │  └─ spine apparatus membrane</t>
  </si>
  <si>
    <t>GO:0099065</t>
  </si>
  <si>
    <t>D30</t>
  </si>
  <si>
    <t>integral component of spine apparatus membrane</t>
  </si>
  <si>
    <t>│  │     └─ integral component of spine apparatus membrane</t>
  </si>
  <si>
    <t>GO:0150051</t>
  </si>
  <si>
    <t>D5</t>
  </si>
  <si>
    <t>postsynaptic Golgi apparatus</t>
  </si>
  <si>
    <t>│  ├─ postsynaptic Golgi apparatus</t>
  </si>
  <si>
    <t>GO:0099572</t>
  </si>
  <si>
    <t>D6</t>
  </si>
  <si>
    <t>postsynaptic specialization</t>
  </si>
  <si>
    <t>│  ├─ postsynaptic specialization</t>
  </si>
  <si>
    <t>HGNC:4617;HGNC:10413;HGNC:8648;HGNC:2902;HGNC:9612;HGNC:2903</t>
  </si>
  <si>
    <t>GSK3B;RPS25;PCBP2;DLG3;PTK2B;DLG4</t>
  </si>
  <si>
    <t>GSK3B;RPS25;PCBP2;DLG3;FAK2;DLG4</t>
  </si>
  <si>
    <t>GO:0099091</t>
  </si>
  <si>
    <t>D17</t>
  </si>
  <si>
    <t>postsynaptic specialization, intracellular component</t>
  </si>
  <si>
    <t>│  │  ├─ postsynaptic specialization, intracellular component</t>
  </si>
  <si>
    <t>GO:0099634</t>
  </si>
  <si>
    <t>D18</t>
  </si>
  <si>
    <t>postsynaptic specialization membrane</t>
  </si>
  <si>
    <t>│  │  ├─ postsynaptic specialization membrane</t>
  </si>
  <si>
    <t>GO:0098892</t>
  </si>
  <si>
    <t>D31</t>
  </si>
  <si>
    <t>extrinsic component of postsynaptic specialization membrane</t>
  </si>
  <si>
    <t>│  │  │  ├─ extrinsic component of postsynaptic specialization membrane</t>
  </si>
  <si>
    <t>GO:0099060</t>
  </si>
  <si>
    <t>D32</t>
  </si>
  <si>
    <t>integral component of postsynaptic specialization membrane</t>
  </si>
  <si>
    <t>│  │  │  └─ integral component of postsynaptic specialization membrane</t>
  </si>
  <si>
    <t>D19</t>
  </si>
  <si>
    <t>postsynaptic density</t>
  </si>
  <si>
    <t>│  │  ├─ postsynaptic density</t>
  </si>
  <si>
    <t>D33</t>
  </si>
  <si>
    <t>postsynaptic density, intracellular component</t>
  </si>
  <si>
    <t>│  │  │  ├─ postsynaptic density, intracellular component</t>
  </si>
  <si>
    <t>HGNC:2902;HGNC:9612</t>
  </si>
  <si>
    <t>DLG3;PTK2B</t>
  </si>
  <si>
    <t>DLG3;FAK2</t>
  </si>
  <si>
    <t>GO:0098839</t>
  </si>
  <si>
    <t>D34</t>
  </si>
  <si>
    <t>postsynaptic density membrane</t>
  </si>
  <si>
    <t>│  │  │  └─ postsynaptic density membrane</t>
  </si>
  <si>
    <t>D40</t>
  </si>
  <si>
    <t>anchored component of postsynaptic density membrane</t>
  </si>
  <si>
    <t>│  │  │     ├─ anchored component of postsynaptic density membrane</t>
  </si>
  <si>
    <t>GO:0099147</t>
  </si>
  <si>
    <t>D41</t>
  </si>
  <si>
    <t>extrinsic component of postsynaptic density membrane</t>
  </si>
  <si>
    <t>│  │  │     ├─ extrinsic component of postsynaptic density membrane</t>
  </si>
  <si>
    <t>GO:0099061</t>
  </si>
  <si>
    <t>D42</t>
  </si>
  <si>
    <t>integral component of postsynaptic density membrane</t>
  </si>
  <si>
    <t>│  │  │     └─ integral component of postsynaptic density membrane</t>
  </si>
  <si>
    <t>GO:0099629</t>
  </si>
  <si>
    <t>D20</t>
  </si>
  <si>
    <t>postsynaptic specialization of symmetric synapse</t>
  </si>
  <si>
    <t>│  │  └─ postsynaptic specialization of symmetric synapse</t>
  </si>
  <si>
    <t>GO:0098843</t>
  </si>
  <si>
    <t>D7</t>
  </si>
  <si>
    <t>postsynaptic endocytic zone</t>
  </si>
  <si>
    <t>│  ├─ postsynaptic endocytic zone</t>
  </si>
  <si>
    <t>GO:0098844</t>
  </si>
  <si>
    <t>D21</t>
  </si>
  <si>
    <t>postsynaptic endocytic zone membrane</t>
  </si>
  <si>
    <t>│  │  └─ postsynaptic endocytic zone membrane</t>
  </si>
  <si>
    <t>GO:0098845</t>
  </si>
  <si>
    <t>D8</t>
  </si>
  <si>
    <t>postsynaptic endosome</t>
  </si>
  <si>
    <t>│  ├─ postsynaptic endosome</t>
  </si>
  <si>
    <t>GO:0098895</t>
  </si>
  <si>
    <t>D22</t>
  </si>
  <si>
    <t>postsynaptic endosome membrane</t>
  </si>
  <si>
    <t>│  │  ├─ postsynaptic endosome membrane</t>
  </si>
  <si>
    <t>GO:0098999</t>
  </si>
  <si>
    <t>D35</t>
  </si>
  <si>
    <t>extrinsic component of postsynaptic endosome membrane</t>
  </si>
  <si>
    <t>│  │  │  └─ extrinsic component of postsynaptic endosome membrane</t>
  </si>
  <si>
    <t>GO:0098842</t>
  </si>
  <si>
    <t>D23</t>
  </si>
  <si>
    <t>postsynaptic early endosome</t>
  </si>
  <si>
    <t>│  │  ├─ postsynaptic early endosome</t>
  </si>
  <si>
    <t>GO:0098896</t>
  </si>
  <si>
    <t>D36</t>
  </si>
  <si>
    <t>postsynaptic early endosome membrane</t>
  </si>
  <si>
    <t>│  │  │  └─ postsynaptic early endosome membrane</t>
  </si>
  <si>
    <t>GO:0098998</t>
  </si>
  <si>
    <t>D43</t>
  </si>
  <si>
    <t>extrinsic component of postsynaptic early endosome membrane</t>
  </si>
  <si>
    <t>│  │  │     └─ extrinsic component of postsynaptic early endosome membrane</t>
  </si>
  <si>
    <t>GO:0098837</t>
  </si>
  <si>
    <t>D24</t>
  </si>
  <si>
    <t>postsynaptic recycling endosome</t>
  </si>
  <si>
    <t>│  │  └─ postsynaptic recycling endosome</t>
  </si>
  <si>
    <t>GO:0098944</t>
  </si>
  <si>
    <t>D37</t>
  </si>
  <si>
    <t>postsynaptic recycling endosome membrane</t>
  </si>
  <si>
    <t>│  │     └─ postsynaptic recycling endosome membrane</t>
  </si>
  <si>
    <t>GO:0099033</t>
  </si>
  <si>
    <t>D44</t>
  </si>
  <si>
    <t>anchored component of postsynaptic recycling endosome membrane</t>
  </si>
  <si>
    <t>│  │        └─ anchored component of postsynaptic recycling endosome membrane</t>
  </si>
  <si>
    <t>GO:0045211</t>
  </si>
  <si>
    <t>D9</t>
  </si>
  <si>
    <t>postsynaptic membrane</t>
  </si>
  <si>
    <t>│  ├─ postsynaptic membrane</t>
  </si>
  <si>
    <t>GO:0099025</t>
  </si>
  <si>
    <t>D25</t>
  </si>
  <si>
    <t>anchored component of postsynaptic membrane</t>
  </si>
  <si>
    <t>│  │  ├─ anchored component of postsynaptic membrane</t>
  </si>
  <si>
    <t>GO:0098890</t>
  </si>
  <si>
    <t>D26</t>
  </si>
  <si>
    <t>extrinsic component of postsynaptic membrane</t>
  </si>
  <si>
    <t>│  │  ├─ extrinsic component of postsynaptic membrane</t>
  </si>
  <si>
    <t>D27</t>
  </si>
  <si>
    <t>integral component of postsynaptic membrane</t>
  </si>
  <si>
    <t>│  │  └─ integral component of postsynaptic membrane</t>
  </si>
  <si>
    <t>D10</t>
  </si>
  <si>
    <t>│  ├─ postsynaptic ribosome</t>
  </si>
  <si>
    <t>SYNGO:postsyn_er</t>
  </si>
  <si>
    <t>D11</t>
  </si>
  <si>
    <t>postsynaptic ER</t>
  </si>
  <si>
    <t>│  └─ postsynaptic ER</t>
  </si>
  <si>
    <t>SYNGO:postsyn_er_membrane</t>
  </si>
  <si>
    <t>D28</t>
  </si>
  <si>
    <t>postsynaptic ER membrane</t>
  </si>
  <si>
    <t>│     ├─ postsynaptic ER membrane</t>
  </si>
  <si>
    <t>SYNGO:postsyn_er_membrane_integral</t>
  </si>
  <si>
    <t>D38</t>
  </si>
  <si>
    <t>integral component of postsynaptic ER membrane</t>
  </si>
  <si>
    <t>│     │  └─ integral component of postsynaptic ER membrane</t>
  </si>
  <si>
    <t>SYNGO:postsyn_ser</t>
  </si>
  <si>
    <t>D29</t>
  </si>
  <si>
    <t>postsynaptic SER</t>
  </si>
  <si>
    <t>│     └─ postsynaptic SER</t>
  </si>
  <si>
    <t>SYNGO:postsyn_ser_membrane</t>
  </si>
  <si>
    <t>D39</t>
  </si>
  <si>
    <t>postsynaptic SER membrane</t>
  </si>
  <si>
    <t>│        └─ postsynaptic SER membrane</t>
  </si>
  <si>
    <t>SYNGO:postsyn_ser_membrane_integral</t>
  </si>
  <si>
    <t>D45</t>
  </si>
  <si>
    <t>integral component of postsynaptic SER membrane</t>
  </si>
  <si>
    <t>│           └─ integral component of postsynaptic SER membrane</t>
  </si>
  <si>
    <t>GO:0099544</t>
  </si>
  <si>
    <t>E1</t>
  </si>
  <si>
    <t>extrasynaptic space</t>
  </si>
  <si>
    <t>└─ extrasynaptic space</t>
  </si>
  <si>
    <t>E2</t>
  </si>
  <si>
    <t>perisynaptic extracellular matrix</t>
  </si>
  <si>
    <t>└─ perisynaptic extracellular matrix</t>
  </si>
  <si>
    <t>SYNGO:synprocess</t>
  </si>
  <si>
    <t>process in the synapse</t>
  </si>
  <si>
    <t>HGNC:11494;HGNC:678;HGNC:22192;HGNC:29203;HGNC:555;HGNC:9777;HGNC:1426;HGNC:18303;HGNC:564;HGNC:2973;HGNC:11503;HGNC:2902;HGNC:5253;HGNC:13830;HGNC:2903;HGNC:4617;HGNC:15917;HGNC:8882;HGNC:8574;HGNC:9380;HGNC:9612;HGNC:13759;HGNC:3388;HGNC:9102;HGNC:12691;HGNC:10377</t>
  </si>
  <si>
    <t>SYN1;ARHGDIA;SCRN1;TBC1D24;AP1G1;RAB3A;CADPS;ATP6V1H;AP2M1;DNM1L;SYNJ1;DLG3;HSP90AA1;CNTNAP2;DLG4;GSK3B;PLCB1;PFN2;PAFAH1B1;PRKACA;PTK2B;CYFIP1;EPHA4;PLXNA4;EZR;RPLP2</t>
  </si>
  <si>
    <t>SYN1;ARHGDIA;SCRN1;TBC1D24;AP1G1;RAB3A;CADPS;CAPS;ATP6V1H;AP2M1;DNM1L;SYNJ1;DLG3;HSP90AA1;CNTNAP2;DLG4;GSK3B;PLCB1;PFN2;PAFAH1B1;PRKACA;FAK2;CYFIP1;EPHA4;PLXNA4;EZR;RPLP2</t>
  </si>
  <si>
    <t>SYNGO:presynprocess</t>
  </si>
  <si>
    <t>F1</t>
  </si>
  <si>
    <t>process in the presynapse</t>
  </si>
  <si>
    <t>├─ process in the presynapse</t>
  </si>
  <si>
    <t>HGNC:11494;HGNC:678;HGNC:22192;HGNC:29203;HGNC:555;HGNC:9777;HGNC:1426;HGNC:18303;HGNC:564;HGNC:2973;HGNC:11503</t>
  </si>
  <si>
    <t>SYN1;ARHGDIA;SCRN1;TBC1D24;AP1G1;RAB3A;CADPS;ATP6V1H;AP2M1;DNM1L;SYNJ1</t>
  </si>
  <si>
    <t>SYN1;ARHGDIA;SCRN1;TBC1D24;AP1G1;RAB3A;CADPS;CAPS;ATP6V1H;AP2M1;DNM1L;SYNJ1</t>
  </si>
  <si>
    <t>GO:0099509</t>
  </si>
  <si>
    <t>F2</t>
  </si>
  <si>
    <t>regulation of presynaptic cytosolic calcium levels</t>
  </si>
  <si>
    <t>│  ├─ regulation of presynaptic cytosolic calcium levels</t>
  </si>
  <si>
    <t>GO:1905056</t>
  </si>
  <si>
    <t>F11</t>
  </si>
  <si>
    <t>ATPase-coupled calcium ion transmembrane transporter activity involved in regulation of presynaptic cytosolic calcium levels</t>
  </si>
  <si>
    <t>│  │  ├─ ATPase-coupled calcium ion transmembrane transporter activity involved in regulation of presynaptic cytosolic calcium levels</t>
  </si>
  <si>
    <t>GO:0099534</t>
  </si>
  <si>
    <t>F12</t>
  </si>
  <si>
    <t>calcium ion binding involved in regulation of presynaptic cytosolic calcium levels</t>
  </si>
  <si>
    <t>│  │  ├─ calcium ion binding involved in regulation of presynaptic cytosolic calcium levels</t>
  </si>
  <si>
    <t>GO:0099626</t>
  </si>
  <si>
    <t>F13</t>
  </si>
  <si>
    <t>voltage-gated calcium channel activity involved in regulation of presynaptic cytosolic calcium levels</t>
  </si>
  <si>
    <t>│  │  └─ voltage-gated calcium channel activity involved in regulation of presynaptic cytosolic calcium levels</t>
  </si>
  <si>
    <t>GO:0099505</t>
  </si>
  <si>
    <t>F3</t>
  </si>
  <si>
    <t>regulation of presynaptic membrane potential</t>
  </si>
  <si>
    <t>│  ├─ regulation of presynaptic membrane potential</t>
  </si>
  <si>
    <t>GO:0099507</t>
  </si>
  <si>
    <t>F14</t>
  </si>
  <si>
    <t>ligand-gated ion channel activity involved in regulation of presynaptic membrane potential</t>
  </si>
  <si>
    <t>│  │  ├─ ligand-gated ion channel activity involved in regulation of presynaptic membrane potential</t>
  </si>
  <si>
    <t>GO:0099508</t>
  </si>
  <si>
    <t>F15</t>
  </si>
  <si>
    <t>voltage-gated ion channel activity involved in regulation of presynaptic membrane potential</t>
  </si>
  <si>
    <t>│  │  ├─ voltage-gated ion channel activity involved in regulation of presynaptic membrane potential</t>
  </si>
  <si>
    <t>GO:0150047</t>
  </si>
  <si>
    <t>F16</t>
  </si>
  <si>
    <t>G protein-coupled neurotransmitter receptor activity involved in regulation of presynaptic membrane potential</t>
  </si>
  <si>
    <t>│  │  ├─ G protein-coupled neurotransmitter receptor activity involved in regulation of presynaptic membrane potential</t>
  </si>
  <si>
    <t>GO:0140232</t>
  </si>
  <si>
    <t>F17</t>
  </si>
  <si>
    <t>intracellular cAMP-activated cation channel activity involved in regulation of presynaptic membrane potential</t>
  </si>
  <si>
    <t>│  │  └─ intracellular cAMP-activated cation channel activity involved in regulation of presynaptic membrane potential</t>
  </si>
  <si>
    <t>GO:0140238</t>
  </si>
  <si>
    <t>F4</t>
  </si>
  <si>
    <t>presynaptic endocytosis</t>
  </si>
  <si>
    <t>│  ├─ presynaptic endocytosis</t>
  </si>
  <si>
    <t>F5</t>
  </si>
  <si>
    <t>synaptic vesicle cycle</t>
  </si>
  <si>
    <t>│  ├─ synaptic vesicle cycle</t>
  </si>
  <si>
    <t>F18</t>
  </si>
  <si>
    <t>regulation of synaptic vesicle cycle</t>
  </si>
  <si>
    <t>│  │  ├─ regulation of synaptic vesicle cycle</t>
  </si>
  <si>
    <t>HGNC:11494;HGNC:678;HGNC:22192</t>
  </si>
  <si>
    <t>SYN1;ARHGDIA;SCRN1</t>
  </si>
  <si>
    <t>GO:0097091</t>
  </si>
  <si>
    <t>F19</t>
  </si>
  <si>
    <t>synaptic vesicle clustering</t>
  </si>
  <si>
    <t>│  │  ├─ synaptic vesicle clustering</t>
  </si>
  <si>
    <t>F20</t>
  </si>
  <si>
    <t>synaptic vesicle endosomal processing</t>
  </si>
  <si>
    <t>│  │  ├─ synaptic vesicle endosomal processing</t>
  </si>
  <si>
    <t>HGNC:29203;HGNC:555</t>
  </si>
  <si>
    <t>TBC1D24;AP1G1</t>
  </si>
  <si>
    <t>F29</t>
  </si>
  <si>
    <t>synaptic vesicle budding from endosome</t>
  </si>
  <si>
    <t>│  │  │  ├─ synaptic vesicle budding from endosome</t>
  </si>
  <si>
    <t>GO:0016189</t>
  </si>
  <si>
    <t>F30</t>
  </si>
  <si>
    <t>synaptic vesicle to endosome fusion</t>
  </si>
  <si>
    <t>│  │  │  └─ synaptic vesicle to endosome fusion</t>
  </si>
  <si>
    <t>GO:0016079</t>
  </si>
  <si>
    <t>F21</t>
  </si>
  <si>
    <t>synaptic vesicle exocytosis</t>
  </si>
  <si>
    <t>│  │  ├─ synaptic vesicle exocytosis</t>
  </si>
  <si>
    <t>HGNC:9777;HGNC:1426</t>
  </si>
  <si>
    <t>RAB3A;CADPS</t>
  </si>
  <si>
    <t>RAB3A;CADPS;CAPS</t>
  </si>
  <si>
    <t>GO:0099502</t>
  </si>
  <si>
    <t>F31</t>
  </si>
  <si>
    <t>calcium-dependent activation of synaptic vesicle fusion</t>
  </si>
  <si>
    <t>│  │  │  ├─ calcium-dependent activation of synaptic vesicle fusion</t>
  </si>
  <si>
    <t>GO:0150037</t>
  </si>
  <si>
    <t>F41</t>
  </si>
  <si>
    <t>regulation of calcium-dependent activation of synaptic vesicle fusion</t>
  </si>
  <si>
    <t>│  │  │  │  └─ regulation of calcium-dependent activation of synaptic vesicle fusion</t>
  </si>
  <si>
    <t>GO:2000300</t>
  </si>
  <si>
    <t>F32</t>
  </si>
  <si>
    <t>regulation of synaptic vesicle exocytosis</t>
  </si>
  <si>
    <t>│  │  │  ├─ regulation of synaptic vesicle exocytosis</t>
  </si>
  <si>
    <t>GO:0016081</t>
  </si>
  <si>
    <t>F33</t>
  </si>
  <si>
    <t>synaptic vesicle docking</t>
  </si>
  <si>
    <t>│  │  │  ├─ synaptic vesicle docking</t>
  </si>
  <si>
    <t>GO:0099148</t>
  </si>
  <si>
    <t>F42</t>
  </si>
  <si>
    <t>regulation of synaptic vesicle docking</t>
  </si>
  <si>
    <t>│  │  │  │  └─ regulation of synaptic vesicle docking</t>
  </si>
  <si>
    <t>GO:0031629</t>
  </si>
  <si>
    <t>F34</t>
  </si>
  <si>
    <t>synaptic vesicle fusion to presynaptic active zone membrane</t>
  </si>
  <si>
    <t>│  │  │  ├─ synaptic vesicle fusion to presynaptic active zone membrane</t>
  </si>
  <si>
    <t>F43</t>
  </si>
  <si>
    <t>regulation of synaptic vesicle fusion to presynaptic active zone membrane</t>
  </si>
  <si>
    <t>│  │  │  │  └─ regulation of synaptic vesicle fusion to presynaptic active zone membrane</t>
  </si>
  <si>
    <t>F35</t>
  </si>
  <si>
    <t>synaptic vesicle priming</t>
  </si>
  <si>
    <t>│  │  │  └─ synaptic vesicle priming</t>
  </si>
  <si>
    <t>GO:0010807</t>
  </si>
  <si>
    <t>F44</t>
  </si>
  <si>
    <t>regulation of synaptic vesicle priming</t>
  </si>
  <si>
    <t>│  │  │     └─ regulation of synaptic vesicle priming</t>
  </si>
  <si>
    <t>GO:0098700</t>
  </si>
  <si>
    <t>F22</t>
  </si>
  <si>
    <t>synaptic vesicle neurotransmitter loading</t>
  </si>
  <si>
    <t>│  │  ├─ synaptic vesicle neurotransmitter loading</t>
  </si>
  <si>
    <t>GO:0099162</t>
  </si>
  <si>
    <t>F36</t>
  </si>
  <si>
    <t>regulation of synaptic vesicle neurotransmitter loading</t>
  </si>
  <si>
    <t>│  │  │  └─ regulation of synaptic vesicle neurotransmitter loading</t>
  </si>
  <si>
    <t>GO:0099180</t>
  </si>
  <si>
    <t>F23</t>
  </si>
  <si>
    <t>zinc ion import into synaptic vesicle</t>
  </si>
  <si>
    <t>│  │  ├─ zinc ion import into synaptic vesicle</t>
  </si>
  <si>
    <t>F24</t>
  </si>
  <si>
    <t>synaptic vesicle proton loading</t>
  </si>
  <si>
    <t>│  │  ├─ synaptic vesicle proton loading</t>
  </si>
  <si>
    <t>GO:1901546</t>
  </si>
  <si>
    <t>F37</t>
  </si>
  <si>
    <t>regulation of proton loading</t>
  </si>
  <si>
    <t>│  │  │  └─ regulation of proton loading</t>
  </si>
  <si>
    <t>F25</t>
  </si>
  <si>
    <t>synaptic vesicle endocytosis</t>
  </si>
  <si>
    <t>│  │  └─ synaptic vesicle endocytosis</t>
  </si>
  <si>
    <t>HGNC:564;HGNC:2973;HGNC:555;HGNC:11503</t>
  </si>
  <si>
    <t>AP2M1;DNM1L;AP1G1;SYNJ1</t>
  </si>
  <si>
    <t>GO:1900242</t>
  </si>
  <si>
    <t>F38</t>
  </si>
  <si>
    <t>regulation of synaptic vesicle endocytosis</t>
  </si>
  <si>
    <t>│  │     ├─ regulation of synaptic vesicle endocytosis</t>
  </si>
  <si>
    <t>GO:0016185</t>
  </si>
  <si>
    <t>F39</t>
  </si>
  <si>
    <t>synaptic vesicle budding from presynaptic endocytic zone membrane</t>
  </si>
  <si>
    <t>│  │     ├─ synaptic vesicle budding from presynaptic endocytic zone membrane</t>
  </si>
  <si>
    <t>GO:0098694</t>
  </si>
  <si>
    <t>F45</t>
  </si>
  <si>
    <t>regulation of synaptic vesicle budding from presynaptic endocytic zone membrane</t>
  </si>
  <si>
    <t>│  │     │  └─ regulation of synaptic vesicle budding from presynaptic endocytic zone membrane</t>
  </si>
  <si>
    <t>F40</t>
  </si>
  <si>
    <t>synaptic vesicle uncoating</t>
  </si>
  <si>
    <t>│  │     └─ synaptic vesicle uncoating</t>
  </si>
  <si>
    <t>F6</t>
  </si>
  <si>
    <t>presynaptic dense core vesicle exocytosis</t>
  </si>
  <si>
    <t>│  ├─ presynaptic dense core vesicle exocytosis</t>
  </si>
  <si>
    <t>HGNC:1426;HGNC:9777</t>
  </si>
  <si>
    <t>CADPS;RAB3A</t>
  </si>
  <si>
    <t>CADPS;CAPS;RAB3A</t>
  </si>
  <si>
    <t>F26</t>
  </si>
  <si>
    <t>regulation of presynaptic dense core vesicle exocytosis</t>
  </si>
  <si>
    <t>│  │  └─ regulation of presynaptic dense core vesicle exocytosis</t>
  </si>
  <si>
    <t>GO:0001504</t>
  </si>
  <si>
    <t>F7</t>
  </si>
  <si>
    <t>neurotransmitter uptake</t>
  </si>
  <si>
    <t>│  ├─ neurotransmitter uptake</t>
  </si>
  <si>
    <t>GO:0098810</t>
  </si>
  <si>
    <t>F8</t>
  </si>
  <si>
    <t>neurotransmitter reuptake</t>
  </si>
  <si>
    <t>│  ├─ neurotransmitter reuptake</t>
  </si>
  <si>
    <t>GO:0051580</t>
  </si>
  <si>
    <t>F27</t>
  </si>
  <si>
    <t>regulation of neurotransmitter uptake</t>
  </si>
  <si>
    <t>│  │  └─ regulation of neurotransmitter uptake</t>
  </si>
  <si>
    <t>SYNGO:presyn_chaperoneProteinFolding</t>
  </si>
  <si>
    <t>F9</t>
  </si>
  <si>
    <t>presynaptic chaperone-mediated protein folding</t>
  </si>
  <si>
    <t>│  ├─ presynaptic chaperone-mediated protein folding</t>
  </si>
  <si>
    <t>GO:0098928</t>
  </si>
  <si>
    <t>F10</t>
  </si>
  <si>
    <t>presynaptic signaling pathway</t>
  </si>
  <si>
    <t>│  └─ presynaptic signaling pathway</t>
  </si>
  <si>
    <t>GO:0099526</t>
  </si>
  <si>
    <t>F28</t>
  </si>
  <si>
    <t>presynapse to nucleus signaling pathway</t>
  </si>
  <si>
    <t>│     └─ presynapse to nucleus signaling pathway</t>
  </si>
  <si>
    <t>SYNGO:postsynprocess</t>
  </si>
  <si>
    <t>G1</t>
  </si>
  <si>
    <t>process in the postsynapse</t>
  </si>
  <si>
    <t>├─ process in the postsynapse</t>
  </si>
  <si>
    <t>HGNC:2902;HGNC:5253;HGNC:13830;HGNC:2903;HGNC:4617;HGNC:564;HGNC:11503</t>
  </si>
  <si>
    <t>DLG3;HSP90AA1;CNTNAP2;DLG4;GSK3B;AP2M1;SYNJ1</t>
  </si>
  <si>
    <t>GO:0099566</t>
  </si>
  <si>
    <t>G2</t>
  </si>
  <si>
    <t>regulation of postsynaptic cytosolic calcium levels</t>
  </si>
  <si>
    <t>│  ├─ regulation of postsynaptic cytosolic calcium levels</t>
  </si>
  <si>
    <t>GO:1905059</t>
  </si>
  <si>
    <t>G8</t>
  </si>
  <si>
    <t>ATPase-coupled calcium ion transmembrane transporter activity involved in regulation of postsynaptic cytosolic calcium levels</t>
  </si>
  <si>
    <t>│  │  ├─ ATPase-coupled calcium ion transmembrane transporter activity involved in regulation of postsynaptic cytosolic calcium levels</t>
  </si>
  <si>
    <t>GO:0099567</t>
  </si>
  <si>
    <t>G9</t>
  </si>
  <si>
    <t>calcium ion binding involved in regulation of postsynaptic cytosolic calcium levels</t>
  </si>
  <si>
    <t>│  │  ├─ calcium ion binding involved in regulation of postsynaptic cytosolic calcium levels</t>
  </si>
  <si>
    <t>GO:1905060</t>
  </si>
  <si>
    <t>G10</t>
  </si>
  <si>
    <t>calcium:cation antiporter activity involved in regulation of postsynaptic cytosolic calcium ion levels</t>
  </si>
  <si>
    <t>│  │  ├─ calcium:cation antiporter activity involved in regulation of postsynaptic cytosolic calcium ion levels</t>
  </si>
  <si>
    <t>GO:0098695</t>
  </si>
  <si>
    <t>G11</t>
  </si>
  <si>
    <t>inositol 1,4,5-trisphosphate receptor activity involved in regulation of postsynaptic cytosolic calcium levels</t>
  </si>
  <si>
    <t>│  │  ├─ inositol 1,4,5-trisphosphate receptor activity involved in regulation of postsynaptic cytosolic calcium levels</t>
  </si>
  <si>
    <t>GO:0099583</t>
  </si>
  <si>
    <t>G12</t>
  </si>
  <si>
    <t>neurotransmitter receptor activity involved in regulation of postsynaptic cytosolic calcium levels</t>
  </si>
  <si>
    <t>│  │  └─ neurotransmitter receptor activity involved in regulation of postsynaptic cytosolic calcium levels</t>
  </si>
  <si>
    <t>GO:0098872</t>
  </si>
  <si>
    <t>G22</t>
  </si>
  <si>
    <t>G-protein coupled neurotransmitter receptor activity involved in regulation of postsynaptic cytosolic calcium levels</t>
  </si>
  <si>
    <t>│  │     └─ G-protein coupled neurotransmitter receptor activity involved in regulation of postsynaptic cytosolic calcium levels</t>
  </si>
  <si>
    <t>GO:0060078</t>
  </si>
  <si>
    <t>G3</t>
  </si>
  <si>
    <t>regulation of postsynaptic membrane potential</t>
  </si>
  <si>
    <t>│  ├─ regulation of postsynaptic membrane potential</t>
  </si>
  <si>
    <t>GO:0140233</t>
  </si>
  <si>
    <t>G13</t>
  </si>
  <si>
    <t>intracellular cAMP-activated cation channel activity involved in regulation of postsynaptic membrane potential</t>
  </si>
  <si>
    <t>│  │  ├─ intracellular cAMP-activated cation channel activity involved in regulation of postsynaptic membrane potential</t>
  </si>
  <si>
    <t>GO:0099579</t>
  </si>
  <si>
    <t>G23</t>
  </si>
  <si>
    <t>G protein-coupled neurotransmitter receptor activity involved in regulation of postsynaptic membrane potential</t>
  </si>
  <si>
    <t>│  │  │  └─ G protein-coupled neurotransmitter receptor activity involved in regulation of postsynaptic membrane potential</t>
  </si>
  <si>
    <t>GO:1904315</t>
  </si>
  <si>
    <t>G14</t>
  </si>
  <si>
    <t>transmitter-gated ion channel activity involved in regulation of postsynaptic membrane potential</t>
  </si>
  <si>
    <t>│  │  ├─ transmitter-gated ion channel activity involved in regulation of postsynaptic membrane potential</t>
  </si>
  <si>
    <t>GO:1905030</t>
  </si>
  <si>
    <t>G15</t>
  </si>
  <si>
    <t>voltage-gated ion channel activity involved in regulation of postsynaptic membrane potential</t>
  </si>
  <si>
    <t>│  │  └─ voltage-gated ion channel activity involved in regulation of postsynaptic membrane potential</t>
  </si>
  <si>
    <t>GO:0098962</t>
  </si>
  <si>
    <t>G4</t>
  </si>
  <si>
    <t>regulation of postsynaptic neurotransmitter receptor activity</t>
  </si>
  <si>
    <t>│  ├─ regulation of postsynaptic neurotransmitter receptor activity</t>
  </si>
  <si>
    <t>G5</t>
  </si>
  <si>
    <t>regulation of postsynaptic membrane neurotransmitter receptor levels</t>
  </si>
  <si>
    <t>│  ├─ regulation of postsynaptic membrane neurotransmitter receptor levels</t>
  </si>
  <si>
    <t>G16</t>
  </si>
  <si>
    <t>neurotransmitter receptor localization to postsynaptic specialization membrane</t>
  </si>
  <si>
    <t>│  │  ├─ neurotransmitter receptor localization to postsynaptic specialization membrane</t>
  </si>
  <si>
    <t>HGNC:2903;HGNC:4617</t>
  </si>
  <si>
    <t>DLG4;GSK3B</t>
  </si>
  <si>
    <t>G24</t>
  </si>
  <si>
    <t>regulation of neurotransmitter receptor localization to postsynaptic specialization membrane</t>
  </si>
  <si>
    <t>│  │  │  └─ regulation of neurotransmitter receptor localization to postsynaptic specialization membrane</t>
  </si>
  <si>
    <t>GO:0098967</t>
  </si>
  <si>
    <t>G17</t>
  </si>
  <si>
    <t>exocytic insertion of neurotransmitter receptor to postsynaptic membrane</t>
  </si>
  <si>
    <t>│  │  ├─ exocytic insertion of neurotransmitter receptor to postsynaptic membrane</t>
  </si>
  <si>
    <t>GO:0099145</t>
  </si>
  <si>
    <t>G25</t>
  </si>
  <si>
    <t>regulation of exocytic insertion of neurotransmitter receptor to postsynaptic membrane</t>
  </si>
  <si>
    <t>│  │  │  └─ regulation of exocytic insertion of neurotransmitter receptor to postsynaptic membrane</t>
  </si>
  <si>
    <t>GO:0098970</t>
  </si>
  <si>
    <t>G18</t>
  </si>
  <si>
    <t>postsynaptic neurotransmitter receptor diffusion trapping</t>
  </si>
  <si>
    <t>│  │  ├─ postsynaptic neurotransmitter receptor diffusion trapping</t>
  </si>
  <si>
    <t>GO:0150054</t>
  </si>
  <si>
    <t>G26</t>
  </si>
  <si>
    <t>regulation of postsynaptic neurotransmitter receptor diffusion trapping</t>
  </si>
  <si>
    <t>│  │  │  └─ regulation of postsynaptic neurotransmitter receptor diffusion trapping</t>
  </si>
  <si>
    <t>G19</t>
  </si>
  <si>
    <t>postsynaptic neurotransmitter receptor endocytosis</t>
  </si>
  <si>
    <t>│  │  └─ postsynaptic neurotransmitter receptor endocytosis</t>
  </si>
  <si>
    <t>HGNC:564;HGNC:11503</t>
  </si>
  <si>
    <t>AP2M1;SYNJ1</t>
  </si>
  <si>
    <t>G27</t>
  </si>
  <si>
    <t>regulation of postsynaptic neurotransmitter receptor endocytosis</t>
  </si>
  <si>
    <t>│  │     └─ regulation of postsynaptic neurotransmitter receptor endocytosis</t>
  </si>
  <si>
    <t>GO:0150038</t>
  </si>
  <si>
    <t>G6</t>
  </si>
  <si>
    <t>postsynaptic dense core vesicle exocytosis</t>
  </si>
  <si>
    <t>│  ├─ postsynaptic dense core vesicle exocytosis</t>
  </si>
  <si>
    <t>GO:0150044</t>
  </si>
  <si>
    <t>G20</t>
  </si>
  <si>
    <t>regulation of postsynaptic dense core vesicle exocytosis</t>
  </si>
  <si>
    <t>│  │  └─ regulation of postsynaptic dense core vesicle exocytosis</t>
  </si>
  <si>
    <t>GO:0098926</t>
  </si>
  <si>
    <t>G7</t>
  </si>
  <si>
    <t>postsynaptic signaling pathway</t>
  </si>
  <si>
    <t>│  └─ postsynaptic signaling pathway</t>
  </si>
  <si>
    <t>GO:0099527</t>
  </si>
  <si>
    <t>G21</t>
  </si>
  <si>
    <t>postsynapse to nucleus signaling pathway</t>
  </si>
  <si>
    <t>│     └─ postsynapse to nucleus signaling pathway</t>
  </si>
  <si>
    <t>GO:1905539</t>
  </si>
  <si>
    <t>G28</t>
  </si>
  <si>
    <t>regulation of postsynapse to nucleus signaling pathway</t>
  </si>
  <si>
    <t>│        └─ regulation of postsynapse to nucleus signaling pathway</t>
  </si>
  <si>
    <t>GO:0099536</t>
  </si>
  <si>
    <t>H1</t>
  </si>
  <si>
    <t>synaptic signaling</t>
  </si>
  <si>
    <t>├─ synaptic signaling</t>
  </si>
  <si>
    <t>HGNC:15917;HGNC:8882;HGNC:8574;HGNC:4617;HGNC:9380;HGNC:9612</t>
  </si>
  <si>
    <t>PLCB1;PFN2;PAFAH1B1;GSK3B;PRKACA;PTK2B</t>
  </si>
  <si>
    <t>PLCB1;PFN2;PAFAH1B1;GSK3B;PRKACA;FAK2</t>
  </si>
  <si>
    <t>GO:0099537</t>
  </si>
  <si>
    <t>H2</t>
  </si>
  <si>
    <t>trans-synaptic signaling</t>
  </si>
  <si>
    <t>│  ├─ trans-synaptic signaling</t>
  </si>
  <si>
    <t>GO:0099541</t>
  </si>
  <si>
    <t>H5</t>
  </si>
  <si>
    <t>trans-synaptic signaling by lipid</t>
  </si>
  <si>
    <t>│  │  ├─ trans-synaptic signaling by lipid</t>
  </si>
  <si>
    <t>GO:0099542</t>
  </si>
  <si>
    <t>H13</t>
  </si>
  <si>
    <t>trans-synaptic signaling by endocannabinoid</t>
  </si>
  <si>
    <t>│  │  │  └─ trans-synaptic signaling by endocannabinoid</t>
  </si>
  <si>
    <t>GO:0098921</t>
  </si>
  <si>
    <t>H21</t>
  </si>
  <si>
    <t>retrograde trans-synaptic signaling by endocannabinoid</t>
  </si>
  <si>
    <t>│  │  │     ├─ retrograde trans-synaptic signaling by endocannabinoid</t>
  </si>
  <si>
    <t>H26</t>
  </si>
  <si>
    <t>regulation of retrograde trans-synaptic signaling by endocanabinoid</t>
  </si>
  <si>
    <t>│  │  │     │  └─ regulation of retrograde trans-synaptic signaling by endocanabinoid</t>
  </si>
  <si>
    <t>GO:0099553</t>
  </si>
  <si>
    <t>H22</t>
  </si>
  <si>
    <t>trans-synaptic signaling by endocannabinoid, modulating synaptic transmission</t>
  </si>
  <si>
    <t>│  │  │     └─ trans-synaptic signaling by endocannabinoid, modulating synaptic transmission</t>
  </si>
  <si>
    <t>GO:0150036</t>
  </si>
  <si>
    <t>H27</t>
  </si>
  <si>
    <t>regulation of trans-synaptic signaling by endocannabinoid, modulating synaptic transmission</t>
  </si>
  <si>
    <t>│  │  │        └─ regulation of trans-synaptic signaling by endocannabinoid, modulating synaptic transmission</t>
  </si>
  <si>
    <t>GO:0099540</t>
  </si>
  <si>
    <t>H6</t>
  </si>
  <si>
    <t>trans-synaptic signaling by neuropeptide</t>
  </si>
  <si>
    <t>│  │  ├─ trans-synaptic signaling by neuropeptide</t>
  </si>
  <si>
    <t>GO:0099543</t>
  </si>
  <si>
    <t>H7</t>
  </si>
  <si>
    <t>trans-synaptic signaling by soluble gas</t>
  </si>
  <si>
    <t>│  │  ├─ trans-synaptic signaling by soluble gas</t>
  </si>
  <si>
    <t>GO:0099548</t>
  </si>
  <si>
    <t>H14</t>
  </si>
  <si>
    <t>trans-synaptic signaling by nitric oxide</t>
  </si>
  <si>
    <t>│  │  │  └─ trans-synaptic signaling by nitric oxide</t>
  </si>
  <si>
    <t>GO:0099555</t>
  </si>
  <si>
    <t>H23</t>
  </si>
  <si>
    <t>trans-synaptic signaling by nitric oxide, modulating synaptic transmission</t>
  </si>
  <si>
    <t>│  │  │     └─ trans-synaptic signaling by nitric oxide, modulating synaptic transmission</t>
  </si>
  <si>
    <t>GO:0098925</t>
  </si>
  <si>
    <t>H28</t>
  </si>
  <si>
    <t>retrograde trans-synaptic signaling by nitric oxide, modulating synaptic transmission</t>
  </si>
  <si>
    <t>│  │  │        └─ retrograde trans-synaptic signaling by nitric oxide, modulating synaptic transmission</t>
  </si>
  <si>
    <t>GO:0099545</t>
  </si>
  <si>
    <t>H8</t>
  </si>
  <si>
    <t>trans-synaptic signaling by trans-synaptic complex</t>
  </si>
  <si>
    <t>│  │  ├─ trans-synaptic signaling by trans-synaptic complex</t>
  </si>
  <si>
    <t>GO:0098942</t>
  </si>
  <si>
    <t>H15</t>
  </si>
  <si>
    <t>retrograde trans-synaptic signaling by trans-synaptic protein complex</t>
  </si>
  <si>
    <t>│  │  │  ├─ retrograde trans-synaptic signaling by trans-synaptic protein complex</t>
  </si>
  <si>
    <t>GO:0099557</t>
  </si>
  <si>
    <t>H16</t>
  </si>
  <si>
    <t>trans-synaptic signaling by trans-synaptic complex, modulating synaptic transmission</t>
  </si>
  <si>
    <t>│  │  │  └─ trans-synaptic signaling by trans-synaptic complex, modulating synaptic transmission</t>
  </si>
  <si>
    <t>GO:0099157</t>
  </si>
  <si>
    <t>H9</t>
  </si>
  <si>
    <t>trans-synaptic signalling via exosome</t>
  </si>
  <si>
    <t>│  │  ├─ trans-synaptic signalling via exosome</t>
  </si>
  <si>
    <t>GO:0099183</t>
  </si>
  <si>
    <t>trans-synaptic signaling by BDNF, modulating synaptic transmission</t>
  </si>
  <si>
    <t>│  │  ├─ trans-synaptic signaling by BDNF, modulating synaptic transmission</t>
  </si>
  <si>
    <t>GO:0150035</t>
  </si>
  <si>
    <t>H17</t>
  </si>
  <si>
    <t>regulation of trans-synaptic signaling by BDNF, modulating synaptic transmission</t>
  </si>
  <si>
    <t>│  │  │  └─ regulation of trans-synaptic signaling by BDNF, modulating synaptic transmission</t>
  </si>
  <si>
    <t>GO:0007268</t>
  </si>
  <si>
    <t>H11</t>
  </si>
  <si>
    <t>chemical synaptic transmission</t>
  </si>
  <si>
    <t>│  │  └─ chemical synaptic transmission</t>
  </si>
  <si>
    <t>HGNC:8882;HGNC:8574;HGNC:4617;HGNC:15917;HGNC:9380;HGNC:9612</t>
  </si>
  <si>
    <t>PFN2;PAFAH1B1;GSK3B;PLCB1;PRKACA;PTK2B</t>
  </si>
  <si>
    <t>PFN2;PAFAH1B1;GSK3B;PLCB1;PRKACA;FAK2</t>
  </si>
  <si>
    <t>H18</t>
  </si>
  <si>
    <t>modulation of chemical synaptic transmission</t>
  </si>
  <si>
    <t>│  │     ├─ modulation of chemical synaptic transmission</t>
  </si>
  <si>
    <t>HGNC:8882;HGNC:8574</t>
  </si>
  <si>
    <t>PFN2;PAFAH1B1</t>
  </si>
  <si>
    <t>GO:0099531</t>
  </si>
  <si>
    <t>H19</t>
  </si>
  <si>
    <t>presynaptic process involved in chemical synaptic transmission</t>
  </si>
  <si>
    <t>│  │     ├─ presynaptic process involved in chemical synaptic transmission</t>
  </si>
  <si>
    <t>HGNC:8882;HGNC:4617</t>
  </si>
  <si>
    <t>PFN2;GSK3B</t>
  </si>
  <si>
    <t>H24</t>
  </si>
  <si>
    <t>presynaptic modulation of chemical synaptic transmission</t>
  </si>
  <si>
    <t>│  │     │  └─ presynaptic modulation of chemical synaptic transmission</t>
  </si>
  <si>
    <t>GO:0099565</t>
  </si>
  <si>
    <t>H20</t>
  </si>
  <si>
    <t>postsynaptic process involved in chemical synaptic transmission</t>
  </si>
  <si>
    <t>│  │     └─ postsynaptic process involved in chemical synaptic transmission</t>
  </si>
  <si>
    <t>HGNC:15917;HGNC:9380;HGNC:9612</t>
  </si>
  <si>
    <t>PLCB1;PRKACA;PTK2B</t>
  </si>
  <si>
    <t>PLCB1;PRKACA;FAK2</t>
  </si>
  <si>
    <t>H25</t>
  </si>
  <si>
    <t>postsynaptic modulation of chemical synaptic transmission</t>
  </si>
  <si>
    <t>│  │        └─ postsynaptic modulation of chemical synaptic transmission</t>
  </si>
  <si>
    <t>GO:0099538</t>
  </si>
  <si>
    <t>H3</t>
  </si>
  <si>
    <t>synaptic signaling via neuropeptide</t>
  </si>
  <si>
    <t>│  ├─ synaptic signaling via neuropeptide</t>
  </si>
  <si>
    <t>GO:0099163</t>
  </si>
  <si>
    <t>synaptic signaling by nitric oxide</t>
  </si>
  <si>
    <t>│  └─ synaptic signaling by nitric oxide</t>
  </si>
  <si>
    <t>GO:0150045</t>
  </si>
  <si>
    <t>H12</t>
  </si>
  <si>
    <t>regulation of synaptic signaling by nitric oxide</t>
  </si>
  <si>
    <t>│     └─ regulation of synaptic signaling by nitric oxide</t>
  </si>
  <si>
    <t>GO:0050808</t>
  </si>
  <si>
    <t>I1</t>
  </si>
  <si>
    <t>synapse organization</t>
  </si>
  <si>
    <t>├─ synapse organization</t>
  </si>
  <si>
    <t>HGNC:8574;HGNC:4617;HGNC:8882;HGNC:13759;HGNC:2903;HGNC:2902;HGNC:9612;HGNC:3388;HGNC:9102;HGNC:12691</t>
  </si>
  <si>
    <t>PAFAH1B1;GSK3B;PFN2;CYFIP1;DLG4;DLG3;PTK2B;EPHA4;PLXNA4;EZR</t>
  </si>
  <si>
    <t>PAFAH1B1;GSK3B;PFN2;CYFIP1;DLG4;DLG3;FAK2;EPHA4;PLXNA4;EZR</t>
  </si>
  <si>
    <t>GO:0099172</t>
  </si>
  <si>
    <t>I2</t>
  </si>
  <si>
    <t>presynapse organization</t>
  </si>
  <si>
    <t>│  ├─ presynapse organization</t>
  </si>
  <si>
    <t>GO:0099174</t>
  </si>
  <si>
    <t>I16</t>
  </si>
  <si>
    <t>regulation of presynapse organization</t>
  </si>
  <si>
    <t>│  │  └─ regulation of presynapse organization</t>
  </si>
  <si>
    <t>GO:0099173</t>
  </si>
  <si>
    <t>I3</t>
  </si>
  <si>
    <t>postsynapse organization</t>
  </si>
  <si>
    <t>│  ├─ postsynapse organization</t>
  </si>
  <si>
    <t>I17</t>
  </si>
  <si>
    <t>regulation of postsynapse organization</t>
  </si>
  <si>
    <t>│  │  ├─ regulation of postsynapse organization</t>
  </si>
  <si>
    <t>GO:0099084</t>
  </si>
  <si>
    <t>I18</t>
  </si>
  <si>
    <t>postsynaptic specialization organization</t>
  </si>
  <si>
    <t>│  │  └─ postsynaptic specialization organization</t>
  </si>
  <si>
    <t>GO:0099563</t>
  </si>
  <si>
    <t>I4</t>
  </si>
  <si>
    <t>modification of synaptic structure</t>
  </si>
  <si>
    <t>│  ├─ modification of synaptic structure</t>
  </si>
  <si>
    <t>HGNC:4617;HGNC:8882;HGNC:13759</t>
  </si>
  <si>
    <t>GSK3B;PFN2;CYFIP1</t>
  </si>
  <si>
    <t>GO:0099010</t>
  </si>
  <si>
    <t>I19</t>
  </si>
  <si>
    <t>modification of postsynaptic structure</t>
  </si>
  <si>
    <t>│  │  └─ modification of postsynaptic structure</t>
  </si>
  <si>
    <t>I34</t>
  </si>
  <si>
    <t>regulation of modification of postsynaptic structure</t>
  </si>
  <si>
    <t>│  │     ├─ regulation of modification of postsynaptic structure</t>
  </si>
  <si>
    <t>I35</t>
  </si>
  <si>
    <t>modification of postsynaptic actin cytoskeleton</t>
  </si>
  <si>
    <t>│  │     └─ modification of postsynaptic actin cytoskeleton</t>
  </si>
  <si>
    <t>HGNC:8882;HGNC:13759</t>
  </si>
  <si>
    <t>PFN2;CYFIP1</t>
  </si>
  <si>
    <t>I47</t>
  </si>
  <si>
    <t>regulation of modification of postsynaptic actin cytoskeleton</t>
  </si>
  <si>
    <t>│  │        └─ regulation of modification of postsynaptic actin cytoskeleton</t>
  </si>
  <si>
    <t>GO:0050807</t>
  </si>
  <si>
    <t>I5</t>
  </si>
  <si>
    <t>regulation of synapse organization</t>
  </si>
  <si>
    <t>│  ├─ regulation of synapse organization</t>
  </si>
  <si>
    <t>GO:0098918</t>
  </si>
  <si>
    <t>I6</t>
  </si>
  <si>
    <t>structural constituent of synapse</t>
  </si>
  <si>
    <t>│  ├─ structural constituent of synapse</t>
  </si>
  <si>
    <t>HGNC:2903;HGNC:2902</t>
  </si>
  <si>
    <t>DLG4;DLG3</t>
  </si>
  <si>
    <t>GO:0099181</t>
  </si>
  <si>
    <t>I20</t>
  </si>
  <si>
    <t>structural constituent of presynapse</t>
  </si>
  <si>
    <t>│  │  ├─ structural constituent of presynapse</t>
  </si>
  <si>
    <t>GO:0098882</t>
  </si>
  <si>
    <t>I36</t>
  </si>
  <si>
    <t>structural constituent of active zone</t>
  </si>
  <si>
    <t>│  │  │  ├─ structural constituent of active zone</t>
  </si>
  <si>
    <t>GO:0098699</t>
  </si>
  <si>
    <t>I37</t>
  </si>
  <si>
    <t>structural constituent of presynaptic actin cytoskeleton</t>
  </si>
  <si>
    <t>│  │  │  └─ structural constituent of presynaptic actin cytoskeleton</t>
  </si>
  <si>
    <t>GO:0099186</t>
  </si>
  <si>
    <t>I21</t>
  </si>
  <si>
    <t>structural constituent of postsynapse</t>
  </si>
  <si>
    <t>│  │  └─ structural constituent of postsynapse</t>
  </si>
  <si>
    <t>GO:0098973</t>
  </si>
  <si>
    <t>I38</t>
  </si>
  <si>
    <t>structural constituent of postsynaptic actin cytoskeleton</t>
  </si>
  <si>
    <t>│  │     ├─ structural constituent of postsynaptic actin cytoskeleton</t>
  </si>
  <si>
    <t>GO:0099184</t>
  </si>
  <si>
    <t>I39</t>
  </si>
  <si>
    <t>structural constituent of postsynaptic intermediate filament cytoskeleton</t>
  </si>
  <si>
    <t>│  │     ├─ structural constituent of postsynaptic intermediate filament cytoskeleton</t>
  </si>
  <si>
    <t>GO:0098879</t>
  </si>
  <si>
    <t>I40</t>
  </si>
  <si>
    <t>structural constituent of postsynaptic specialization</t>
  </si>
  <si>
    <t>│  │     ├─ structural constituent of postsynaptic specialization</t>
  </si>
  <si>
    <t>I41</t>
  </si>
  <si>
    <t>structural constituent of postsynaptic density</t>
  </si>
  <si>
    <t>│  │     └─ structural constituent of postsynaptic density</t>
  </si>
  <si>
    <t>GO:0150043</t>
  </si>
  <si>
    <t>I7</t>
  </si>
  <si>
    <t>structural constituent of synapse-associated extracellular matrix</t>
  </si>
  <si>
    <t>│  ├─ structural constituent of synapse-associated extracellular matrix</t>
  </si>
  <si>
    <t>GO:0099560</t>
  </si>
  <si>
    <t>I8</t>
  </si>
  <si>
    <t>synapse adhesion between pre- and post-synapse</t>
  </si>
  <si>
    <t>│  ├─ synapse adhesion between pre- and post-synapse</t>
  </si>
  <si>
    <t>GO:0099179</t>
  </si>
  <si>
    <t>I22</t>
  </si>
  <si>
    <t>regulation of synaptic membrane adhesion</t>
  </si>
  <si>
    <t>│  │  └─ regulation of synaptic membrane adhesion</t>
  </si>
  <si>
    <t>GO:0008039</t>
  </si>
  <si>
    <t>I9</t>
  </si>
  <si>
    <t>synaptic target recognition</t>
  </si>
  <si>
    <t>│  ├─ synaptic target recognition</t>
  </si>
  <si>
    <t>GO:0007416</t>
  </si>
  <si>
    <t>I10</t>
  </si>
  <si>
    <t>synapse assembly</t>
  </si>
  <si>
    <t>│  ├─ synapse assembly</t>
  </si>
  <si>
    <t>GO:0099054</t>
  </si>
  <si>
    <t>I23</t>
  </si>
  <si>
    <t>presynapse assembly</t>
  </si>
  <si>
    <t>│  │  ├─ presynapse assembly</t>
  </si>
  <si>
    <t>GO:0051963</t>
  </si>
  <si>
    <t>I24</t>
  </si>
  <si>
    <t>regulation of synapse assembly</t>
  </si>
  <si>
    <t>│  │  ├─ regulation of synapse assembly</t>
  </si>
  <si>
    <t>GO:1905606</t>
  </si>
  <si>
    <t>I42</t>
  </si>
  <si>
    <t>regulation of presynapse assembly</t>
  </si>
  <si>
    <t>│  │  │  ├─ regulation of presynapse assembly</t>
  </si>
  <si>
    <t>GO:0150052</t>
  </si>
  <si>
    <t>I43</t>
  </si>
  <si>
    <t>regulation of postsynapse assembly</t>
  </si>
  <si>
    <t>│  │  │  └─ regulation of postsynapse assembly</t>
  </si>
  <si>
    <t>GO:0098698</t>
  </si>
  <si>
    <t>I25</t>
  </si>
  <si>
    <t>postsynaptic specialization assembly</t>
  </si>
  <si>
    <t>│  │  ├─ postsynaptic specialization assembly</t>
  </si>
  <si>
    <t>GO:0099150</t>
  </si>
  <si>
    <t>I44</t>
  </si>
  <si>
    <t>regulation of postsynaptic specialization assembly</t>
  </si>
  <si>
    <t>│  │  │  ├─ regulation of postsynaptic specialization assembly</t>
  </si>
  <si>
    <t>GO:0097107</t>
  </si>
  <si>
    <t>I45</t>
  </si>
  <si>
    <t>postsynaptic density assembly</t>
  </si>
  <si>
    <t>│  │  │  └─ postsynaptic density assembly</t>
  </si>
  <si>
    <t>I48</t>
  </si>
  <si>
    <t>regulation of postsynaptic density assembly</t>
  </si>
  <si>
    <t>│  │  │     └─ regulation of postsynaptic density assembly</t>
  </si>
  <si>
    <t>GO:0097104</t>
  </si>
  <si>
    <t>I26</t>
  </si>
  <si>
    <t>postsynaptic membrane assembly</t>
  </si>
  <si>
    <t>│  │  └─ postsynaptic membrane assembly</t>
  </si>
  <si>
    <t>I11</t>
  </si>
  <si>
    <t>synapse disassembly</t>
  </si>
  <si>
    <t>│  ├─ synapse disassembly</t>
  </si>
  <si>
    <t>I27</t>
  </si>
  <si>
    <t>regulation of synapse disassembly</t>
  </si>
  <si>
    <t>│  │  └─ regulation of synapse disassembly</t>
  </si>
  <si>
    <t>GO:0060074</t>
  </si>
  <si>
    <t>I12</t>
  </si>
  <si>
    <t>synapse maturation</t>
  </si>
  <si>
    <t>│  ├─ synapse maturation</t>
  </si>
  <si>
    <t>GO:0090128</t>
  </si>
  <si>
    <t>I28</t>
  </si>
  <si>
    <t>regulation of synapse maturation</t>
  </si>
  <si>
    <t>│  │  └─ regulation of synapse maturation</t>
  </si>
  <si>
    <t>I13</t>
  </si>
  <si>
    <t>maintenance of synapse structure</t>
  </si>
  <si>
    <t>│  ├─ maintenance of synapse structure</t>
  </si>
  <si>
    <t>GO:0099559</t>
  </si>
  <si>
    <t>I29</t>
  </si>
  <si>
    <t>maintenance of alignment of postsynaptic density and presynaptic active zone</t>
  </si>
  <si>
    <t>│  │  ├─ maintenance of alignment of postsynaptic density and presynaptic active zone</t>
  </si>
  <si>
    <t>GO:0098880</t>
  </si>
  <si>
    <t>I30</t>
  </si>
  <si>
    <t>maintenance of postsynaptic specialization structure</t>
  </si>
  <si>
    <t>│  │  └─ maintenance of postsynaptic specialization structure</t>
  </si>
  <si>
    <t>GO:0099562</t>
  </si>
  <si>
    <t>I46</t>
  </si>
  <si>
    <t>maintenance of postsynaptic density structure</t>
  </si>
  <si>
    <t>│  │     └─ maintenance of postsynaptic density structure</t>
  </si>
  <si>
    <t>GO:0099187</t>
  </si>
  <si>
    <t>I14</t>
  </si>
  <si>
    <t>presynaptic cytoskeleton organization</t>
  </si>
  <si>
    <t>│  ├─ presynaptic cytoskeleton organization</t>
  </si>
  <si>
    <t>GO:0099140</t>
  </si>
  <si>
    <t>I31</t>
  </si>
  <si>
    <t>presynaptic actin cytoskeleton organization</t>
  </si>
  <si>
    <t>│  │  └─ presynaptic actin cytoskeleton organization</t>
  </si>
  <si>
    <t>GO:0099188</t>
  </si>
  <si>
    <t>I15</t>
  </si>
  <si>
    <t>postsynaptic cytoskeleton organization</t>
  </si>
  <si>
    <t>│  └─ postsynaptic cytoskeleton organization</t>
  </si>
  <si>
    <t>I32</t>
  </si>
  <si>
    <t>postsynaptic actin cytoskeleton organization</t>
  </si>
  <si>
    <t>│     ├─ postsynaptic actin cytoskeleton organization</t>
  </si>
  <si>
    <t>GO:0099190</t>
  </si>
  <si>
    <t>I33</t>
  </si>
  <si>
    <t>postsynaptic spectrin-associated cytoskeleton organization</t>
  </si>
  <si>
    <t>│     └─ postsynaptic spectrin-associated cytoskeleton organization</t>
  </si>
  <si>
    <t>SYNGO:metabolism</t>
  </si>
  <si>
    <t>J1</t>
  </si>
  <si>
    <t>metabolism</t>
  </si>
  <si>
    <t>├─ metabolism</t>
  </si>
  <si>
    <t>HGNC:13759;HGNC:10377</t>
  </si>
  <si>
    <t>CYFIP1;RPLP2</t>
  </si>
  <si>
    <t>SYNGO:presyn_ATPmetabolic</t>
  </si>
  <si>
    <t>J2</t>
  </si>
  <si>
    <t>ATP metabolic process in the presynapse</t>
  </si>
  <si>
    <t>│  ├─ ATP metabolic process in the presynapse</t>
  </si>
  <si>
    <t>SYNGO:presyn_regulationATPmetabolic</t>
  </si>
  <si>
    <t>J12</t>
  </si>
  <si>
    <t>regulation of ATP metabolic process in the presynapse</t>
  </si>
  <si>
    <t>│  │  └─ regulation of ATP metabolic process in the presynapse</t>
  </si>
  <si>
    <t>SYNGO:postsyn_ATPmetabolic</t>
  </si>
  <si>
    <t>J3</t>
  </si>
  <si>
    <t>ATP metabolic process in the postsynapse</t>
  </si>
  <si>
    <t>│  ├─ ATP metabolic process in the postsynapse</t>
  </si>
  <si>
    <t>GO:0099546</t>
  </si>
  <si>
    <t>J4</t>
  </si>
  <si>
    <t>protein catabolic process, modulating synaptic transmission</t>
  </si>
  <si>
    <t>│  ├─ protein catabolic process, modulating synaptic transmission</t>
  </si>
  <si>
    <t>GO:0099574</t>
  </si>
  <si>
    <t>J5</t>
  </si>
  <si>
    <t>regulation of protein catabolic process at synapse, modulating synaptic transmission</t>
  </si>
  <si>
    <t>│  ├─ regulation of protein catabolic process at synapse, modulating synaptic transmission</t>
  </si>
  <si>
    <t>GO:0099576</t>
  </si>
  <si>
    <t>J13</t>
  </si>
  <si>
    <t>regulation of protein catabolic process at postsynapse, modulating synaptic transmission</t>
  </si>
  <si>
    <t>│  │  ├─ regulation of protein catabolic process at postsynapse, modulating synaptic transmission</t>
  </si>
  <si>
    <t>GO:0099575</t>
  </si>
  <si>
    <t>J14</t>
  </si>
  <si>
    <t>regulation of protein catabolic process at presynapse, modulating synaptic transmission</t>
  </si>
  <si>
    <t>│  │  └─ regulation of protein catabolic process at presynapse, modulating synaptic transmission</t>
  </si>
  <si>
    <t>GO:0099547</t>
  </si>
  <si>
    <t>J6</t>
  </si>
  <si>
    <t>regulation of translation at synapse, modulating synaptic transmission</t>
  </si>
  <si>
    <t>│  ├─ regulation of translation at synapse, modulating synaptic transmission</t>
  </si>
  <si>
    <t>J15</t>
  </si>
  <si>
    <t>regulation of translation at postsynapse, modulating synaptic transmission</t>
  </si>
  <si>
    <t>│  │  ├─ regulation of translation at postsynapse, modulating synaptic transmission</t>
  </si>
  <si>
    <t>GO:0099577</t>
  </si>
  <si>
    <t>J16</t>
  </si>
  <si>
    <t>regulation of translation at presynapse, modulating synaptic transmission</t>
  </si>
  <si>
    <t>│  │  └─ regulation of translation at presynapse, modulating synaptic transmission</t>
  </si>
  <si>
    <t>GO:0042135</t>
  </si>
  <si>
    <t>J7</t>
  </si>
  <si>
    <t>neurotransmitter catabolic process</t>
  </si>
  <si>
    <t>│  ├─ neurotransmitter catabolic process</t>
  </si>
  <si>
    <t>GO:0140246</t>
  </si>
  <si>
    <t>J8</t>
  </si>
  <si>
    <t>protein catabolic process at synapse</t>
  </si>
  <si>
    <t>│  ├─ protein catabolic process at synapse</t>
  </si>
  <si>
    <t>GO:0140247</t>
  </si>
  <si>
    <t>J17</t>
  </si>
  <si>
    <t>protein catabolic process at presynapse</t>
  </si>
  <si>
    <t>│  │  ├─ protein catabolic process at presynapse</t>
  </si>
  <si>
    <t>GO:0140251</t>
  </si>
  <si>
    <t>J21</t>
  </si>
  <si>
    <t>regulation protein catabolic process at presynapse</t>
  </si>
  <si>
    <t>│  │  │  └─ regulation protein catabolic process at presynapse</t>
  </si>
  <si>
    <t>GO:0140249</t>
  </si>
  <si>
    <t>J18</t>
  </si>
  <si>
    <t>protein catabolic process at postsynapse</t>
  </si>
  <si>
    <t>│  │  └─ protein catabolic process at postsynapse</t>
  </si>
  <si>
    <t>GO:0140252</t>
  </si>
  <si>
    <t>J22</t>
  </si>
  <si>
    <t>regulation protein catabolic process at postsynapse</t>
  </si>
  <si>
    <t>│  │     └─ regulation protein catabolic process at postsynapse</t>
  </si>
  <si>
    <t>GO:0042136</t>
  </si>
  <si>
    <t>J9</t>
  </si>
  <si>
    <t>neurotransmitter biosynthetic process</t>
  </si>
  <si>
    <t>│  ├─ neurotransmitter biosynthetic process</t>
  </si>
  <si>
    <t>GO:0140241</t>
  </si>
  <si>
    <t>J10</t>
  </si>
  <si>
    <t>translation at synapse</t>
  </si>
  <si>
    <t>│  ├─ translation at synapse</t>
  </si>
  <si>
    <t>J19</t>
  </si>
  <si>
    <t>translation at presynapse</t>
  </si>
  <si>
    <t>│  │  ├─ translation at presynapse</t>
  </si>
  <si>
    <t>J20</t>
  </si>
  <si>
    <t>translation at postsynapse</t>
  </si>
  <si>
    <t>│  │  └─ translation at postsynapse</t>
  </si>
  <si>
    <t>GO:0140245</t>
  </si>
  <si>
    <t>J23</t>
  </si>
  <si>
    <t>regulation of translation at postsynapse</t>
  </si>
  <si>
    <t>│  │     └─ regulation of translation at postsynapse</t>
  </si>
  <si>
    <t>GO:0140235</t>
  </si>
  <si>
    <t>J11</t>
  </si>
  <si>
    <t>RNA polyadenylation at postsynapse</t>
  </si>
  <si>
    <t>│  └─ RNA polyadenylation at postsynapse</t>
  </si>
  <si>
    <t>SYNGO:transport</t>
  </si>
  <si>
    <t>K1</t>
  </si>
  <si>
    <t>transport</t>
  </si>
  <si>
    <t>└─ transport</t>
  </si>
  <si>
    <t>GO:0008088</t>
  </si>
  <si>
    <t>K2</t>
  </si>
  <si>
    <t>axo-dendritic transport</t>
  </si>
  <si>
    <t>├─ axo-dendritic transport</t>
  </si>
  <si>
    <t>GO:0098930</t>
  </si>
  <si>
    <t>K7</t>
  </si>
  <si>
    <t>axonal transport</t>
  </si>
  <si>
    <t>│  ├─ axonal transport</t>
  </si>
  <si>
    <t>GO:0008089</t>
  </si>
  <si>
    <t>K13</t>
  </si>
  <si>
    <t>anterograde axonal transport</t>
  </si>
  <si>
    <t>│  │  ├─ anterograde axonal transport</t>
  </si>
  <si>
    <t>GO:0099641</t>
  </si>
  <si>
    <t>K21</t>
  </si>
  <si>
    <t>anterograde axonal protein transport</t>
  </si>
  <si>
    <t>│  │  │  ├─ anterograde axonal protein transport</t>
  </si>
  <si>
    <t>GO:0140231</t>
  </si>
  <si>
    <t>K22</t>
  </si>
  <si>
    <t>anterograde axonal transport of neurotransmitter receptor complex</t>
  </si>
  <si>
    <t>│  │  │  └─ anterograde axonal transport of neurotransmitter receptor complex</t>
  </si>
  <si>
    <t>GO:0099088</t>
  </si>
  <si>
    <t>K14</t>
  </si>
  <si>
    <t>axonal transport of messenger ribonucleoprotein complex</t>
  </si>
  <si>
    <t>│  │  └─ axonal transport of messenger ribonucleoprotein complex</t>
  </si>
  <si>
    <t>GO:0098935</t>
  </si>
  <si>
    <t>K8</t>
  </si>
  <si>
    <t>dendritic transport</t>
  </si>
  <si>
    <t>│  └─ dendritic transport</t>
  </si>
  <si>
    <t>GO:0098937</t>
  </si>
  <si>
    <t>K15</t>
  </si>
  <si>
    <t>anterograde dendritic transport</t>
  </si>
  <si>
    <t>│     ├─ anterograde dendritic transport</t>
  </si>
  <si>
    <t>GO:0098971</t>
  </si>
  <si>
    <t>K23</t>
  </si>
  <si>
    <t>anterograde dendritic transport of neurotransmitter receptor complex</t>
  </si>
  <si>
    <t>│     │  └─ anterograde dendritic transport of neurotransmitter receptor complex</t>
  </si>
  <si>
    <t>GO:0098939</t>
  </si>
  <si>
    <t>K16</t>
  </si>
  <si>
    <t>dendritic transport of mitochondrion</t>
  </si>
  <si>
    <t>│     ├─ dendritic transport of mitochondrion</t>
  </si>
  <si>
    <t>GO:0098961</t>
  </si>
  <si>
    <t>K17</t>
  </si>
  <si>
    <t>dendritic transport of ribonucleoprotein complex</t>
  </si>
  <si>
    <t>│     └─ dendritic transport of ribonucleoprotein complex</t>
  </si>
  <si>
    <t>GO:0098963</t>
  </si>
  <si>
    <t>K24</t>
  </si>
  <si>
    <t>dendritic transport of messenger ribonucleoprotein complex</t>
  </si>
  <si>
    <t>│        └─ dendritic transport of messenger ribonucleoprotein complex</t>
  </si>
  <si>
    <t>GO:0098964</t>
  </si>
  <si>
    <t>K27</t>
  </si>
  <si>
    <t>anterograde dendritic transport of messenger ribonucleoprotein complex</t>
  </si>
  <si>
    <t>│           └─ anterograde dendritic transport of messenger ribonucleoprotein complex</t>
  </si>
  <si>
    <t>GO:0099514</t>
  </si>
  <si>
    <t>K3</t>
  </si>
  <si>
    <t>synaptic vesicle cytoskeletal transport</t>
  </si>
  <si>
    <t>├─ synaptic vesicle cytoskeletal transport</t>
  </si>
  <si>
    <t>GO:0099517</t>
  </si>
  <si>
    <t>K9</t>
  </si>
  <si>
    <t>synaptic vesicle transport along microtubule</t>
  </si>
  <si>
    <t>│  └─ synaptic vesicle transport along microtubule</t>
  </si>
  <si>
    <t>GO:0048490</t>
  </si>
  <si>
    <t>K18</t>
  </si>
  <si>
    <t>anterograde synaptic vesicle transport</t>
  </si>
  <si>
    <t>│     └─ anterograde synaptic vesicle transport</t>
  </si>
  <si>
    <t>GO:1903742</t>
  </si>
  <si>
    <t>K25</t>
  </si>
  <si>
    <t>regulation of anterograde synaptic vesicle transport</t>
  </si>
  <si>
    <t>│        └─ regulation of anterograde synaptic vesicle transport</t>
  </si>
  <si>
    <t>GO:0099090</t>
  </si>
  <si>
    <t>K4</t>
  </si>
  <si>
    <t>synaptic vesicle recycling via endosome</t>
  </si>
  <si>
    <t>├─ synaptic vesicle recycling via endosome</t>
  </si>
  <si>
    <t>GO:0099158</t>
  </si>
  <si>
    <t>K10</t>
  </si>
  <si>
    <t>regulation of recycling endosome localization within postsynapse</t>
  </si>
  <si>
    <t>│  └─ regulation of recycling endosome localization within postsynapse</t>
  </si>
  <si>
    <t>GO:0099089</t>
  </si>
  <si>
    <t>K5</t>
  </si>
  <si>
    <t>establishment of endoplasmic reticulum localization to postsynapse</t>
  </si>
  <si>
    <t>├─ establishment of endoplasmic reticulum localization to postsynapse</t>
  </si>
  <si>
    <t>GO:0099637</t>
  </si>
  <si>
    <t>K6</t>
  </si>
  <si>
    <t>neurotransmitter receptor transport</t>
  </si>
  <si>
    <t>└─ neurotransmitter receptor transport</t>
  </si>
  <si>
    <t>GO:0098877</t>
  </si>
  <si>
    <t>K11</t>
  </si>
  <si>
    <t>neurotransmitter receptor transport to plasma membrane</t>
  </si>
  <si>
    <t>├─ neurotransmitter receptor transport to plasma membrane</t>
  </si>
  <si>
    <t>GO:0098969</t>
  </si>
  <si>
    <t>K19</t>
  </si>
  <si>
    <t>neurotransmitter receptor transport to postsynaptic membrane</t>
  </si>
  <si>
    <t>│  ├─ neurotransmitter receptor transport to postsynaptic membrane</t>
  </si>
  <si>
    <t>GO:0099639</t>
  </si>
  <si>
    <t>K20</t>
  </si>
  <si>
    <t>neurotransmitter receptor transport, endosome to plasma membrane</t>
  </si>
  <si>
    <t>│  └─ neurotransmitter receptor transport, endosome to plasma membrane</t>
  </si>
  <si>
    <t>GO:0098887</t>
  </si>
  <si>
    <t>K26</t>
  </si>
  <si>
    <t>neurotransmitter receptor transport, endosome to postsynaptic membrane</t>
  </si>
  <si>
    <t>│     └─ neurotransmitter receptor transport, endosome to postsynaptic membrane</t>
  </si>
  <si>
    <t>GO:0099152</t>
  </si>
  <si>
    <t>K28</t>
  </si>
  <si>
    <t>regulation of neurotransmitter receptor transport, endosome to postsynaptic membrane</t>
  </si>
  <si>
    <t>│        └─ regulation of neurotransmitter receptor transport, endosome to postsynaptic membrane</t>
  </si>
  <si>
    <t>GO:0098943</t>
  </si>
  <si>
    <t>K12</t>
  </si>
  <si>
    <t>neurotransmitter receptor transport, postsynaptic endosome to lysosome</t>
  </si>
  <si>
    <t>└─ neurotransmitter receptor transport, postsynaptic endosome to lysosome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</si>
</sst>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2" fontId="1" fillId="0" borderId="0" xfId="0" applyNumberFormat="1" applyFont="1"/>
    <xf numFmtId="0" fontId="2" fillId="0" borderId="0" xfId="1"/>
    <xf numFmtId="0" fontId="2" fillId="0" borderId="1" xfId="1" applyBorder="1"/>
    <xf numFmtId="0" fontId="2" fillId="0" borderId="2" xfId="1" applyBorder="1"/>
    <xf numFmtId="0" fontId="2" fillId="0" borderId="0" xfId="1" applyFont="1"/>
    <xf numFmtId="0" fontId="2" fillId="0" borderId="0" xfId="1" applyFont="1" applyFill="1"/>
    <xf numFmtId="0" fontId="2" fillId="0" borderId="2" xfId="1" applyFont="1" applyFill="1" applyBorder="1"/>
    <xf numFmtId="0" fontId="4" fillId="0" borderId="0" xfId="2"/>
    <xf numFmtId="0" fontId="4" fillId="2" borderId="0" xfId="2" applyFill="1"/>
    <xf numFmtId="0" fontId="4" fillId="3" borderId="0" xfId="2" applyFill="1"/>
    <xf numFmtId="0" fontId="6" fillId="0" borderId="0" xfId="3" applyFont="1"/>
    <xf numFmtId="0" fontId="5" fillId="0" borderId="0" xfId="3"/>
    <xf numFmtId="0" fontId="2" fillId="0" borderId="0" xfId="1" applyFill="1" applyBorder="1"/>
    <xf numFmtId="0" fontId="2" fillId="0" borderId="3" xfId="1" applyBorder="1"/>
    <xf numFmtId="0" fontId="2" fillId="0" borderId="5" xfId="1" applyBorder="1"/>
    <xf numFmtId="0" fontId="3" fillId="0" borderId="4" xfId="1" applyFont="1" applyBorder="1"/>
    <xf numFmtId="0" fontId="5" fillId="0" borderId="0" xfId="3" applyFill="1"/>
    <xf numFmtId="0" fontId="1" fillId="0" borderId="0" xfId="0" applyFont="1" applyAlignment="1">
      <alignment horizontal="center"/>
    </xf>
  </cellXfs>
  <cellStyles count="4">
    <cellStyle name="Normal" xfId="0" builtinId="0"/>
    <cellStyle name="Normal 2" xfId="1" xr:uid="{04708E5C-5261-47B2-8FCD-4F1A4CF22615}"/>
    <cellStyle name="Normal 3" xfId="2" xr:uid="{857EBE6A-18EA-4564-A2E2-213DF1CDFC2F}"/>
    <cellStyle name="Normal 4" xfId="3" xr:uid="{DB729A2D-7D28-459A-921E-645AB10306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46463</xdr:colOff>
      <xdr:row>3</xdr:row>
      <xdr:rowOff>34846</xdr:rowOff>
    </xdr:from>
    <xdr:to>
      <xdr:col>13</xdr:col>
      <xdr:colOff>798532</xdr:colOff>
      <xdr:row>32</xdr:row>
      <xdr:rowOff>113104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E89EE0CE-EB61-BE2A-0209-21F78881B49D}"/>
            </a:ext>
          </a:extLst>
        </xdr:cNvPr>
        <xdr:cNvGrpSpPr/>
      </xdr:nvGrpSpPr>
      <xdr:grpSpPr>
        <a:xfrm>
          <a:off x="15402622" y="627255"/>
          <a:ext cx="5398410" cy="5386703"/>
          <a:chOff x="15274847" y="615640"/>
          <a:chExt cx="5398410" cy="538670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EF5CFABD-9C46-BC77-9ADD-5643671A988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r="85059" b="50000"/>
          <a:stretch/>
        </xdr:blipFill>
        <xdr:spPr>
          <a:xfrm>
            <a:off x="15274847" y="615640"/>
            <a:ext cx="1852634" cy="3096000"/>
          </a:xfrm>
          <a:prstGeom prst="rect">
            <a:avLst/>
          </a:prstGeom>
        </xdr:spPr>
      </xdr:pic>
      <xdr:pic>
        <xdr:nvPicPr>
          <xdr:cNvPr id="2" name="Imagen 1">
            <a:extLst>
              <a:ext uri="{FF2B5EF4-FFF2-40B4-BE49-F238E27FC236}">
                <a16:creationId xmlns:a16="http://schemas.microsoft.com/office/drawing/2014/main" id="{787F09BD-2201-1557-F76C-1E8B0D920A0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l="9202" t="13441" r="47616"/>
          <a:stretch/>
        </xdr:blipFill>
        <xdr:spPr>
          <a:xfrm>
            <a:off x="16383075" y="1682343"/>
            <a:ext cx="4290182" cy="4320000"/>
          </a:xfrm>
          <a:prstGeom prst="rect">
            <a:avLst/>
          </a:prstGeom>
        </xdr:spPr>
      </xdr:pic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C3EE9-77ED-431C-A886-D32B7D46E7EA}">
  <dimension ref="A1:Y1637"/>
  <sheetViews>
    <sheetView zoomScale="86" zoomScaleNormal="86" workbookViewId="0">
      <pane ySplit="2" topLeftCell="A329" activePane="bottomLeft" state="frozen"/>
      <selection pane="bottomLeft" activeCell="AG333" sqref="AG331:AG333"/>
    </sheetView>
  </sheetViews>
  <sheetFormatPr baseColWidth="10" defaultColWidth="8.7109375" defaultRowHeight="15" x14ac:dyDescent="0.25"/>
  <cols>
    <col min="2" max="2" width="27" style="1" customWidth="1"/>
    <col min="3" max="3" width="49.5703125" style="1" customWidth="1"/>
    <col min="4" max="13" width="12" bestFit="1" customWidth="1"/>
    <col min="14" max="23" width="14.140625" hidden="1" customWidth="1"/>
    <col min="24" max="24" width="24.28515625" style="3" customWidth="1"/>
    <col min="25" max="25" width="11.5703125" style="1" customWidth="1"/>
  </cols>
  <sheetData>
    <row r="1" spans="1:25" x14ac:dyDescent="0.25">
      <c r="D1" s="20" t="s">
        <v>3285</v>
      </c>
      <c r="E1" s="20"/>
      <c r="F1" s="20"/>
      <c r="G1" s="20"/>
      <c r="H1" s="20" t="s">
        <v>3286</v>
      </c>
      <c r="I1" s="20"/>
      <c r="J1" s="20"/>
      <c r="K1" s="20"/>
      <c r="L1" s="20"/>
      <c r="M1" s="20"/>
    </row>
    <row r="2" spans="1:25" x14ac:dyDescent="0.25">
      <c r="A2" t="s">
        <v>0</v>
      </c>
      <c r="B2" s="1" t="s">
        <v>1</v>
      </c>
      <c r="C2" s="1" t="s">
        <v>2</v>
      </c>
      <c r="D2" s="2">
        <v>25</v>
      </c>
      <c r="E2" s="2">
        <v>26</v>
      </c>
      <c r="F2" s="2">
        <v>27</v>
      </c>
      <c r="G2" s="2">
        <v>28</v>
      </c>
      <c r="H2" s="2">
        <v>10</v>
      </c>
      <c r="I2" s="2">
        <v>11</v>
      </c>
      <c r="J2" s="2">
        <v>12</v>
      </c>
      <c r="K2" s="2">
        <v>13</v>
      </c>
      <c r="L2" s="2">
        <v>14</v>
      </c>
      <c r="M2" s="2">
        <v>15</v>
      </c>
      <c r="N2" t="s">
        <v>3</v>
      </c>
      <c r="O2" t="s">
        <v>4</v>
      </c>
      <c r="P2" t="s">
        <v>5</v>
      </c>
      <c r="Q2" t="s">
        <v>6</v>
      </c>
      <c r="R2" t="s">
        <v>7</v>
      </c>
      <c r="S2" t="s">
        <v>8</v>
      </c>
      <c r="T2" t="s">
        <v>9</v>
      </c>
      <c r="U2" t="s">
        <v>10</v>
      </c>
      <c r="V2" t="s">
        <v>11</v>
      </c>
      <c r="W2" t="s">
        <v>12</v>
      </c>
      <c r="X2" s="3" t="s">
        <v>13</v>
      </c>
      <c r="Y2" s="1" t="s">
        <v>14</v>
      </c>
    </row>
    <row r="3" spans="1:25" x14ac:dyDescent="0.25">
      <c r="A3">
        <v>1</v>
      </c>
      <c r="B3" s="1" t="s">
        <v>15</v>
      </c>
      <c r="C3" s="1" t="s">
        <v>16</v>
      </c>
      <c r="D3">
        <v>8372649.4193423102</v>
      </c>
      <c r="E3">
        <v>9011948.3104798794</v>
      </c>
      <c r="F3">
        <v>6922641.3054978903</v>
      </c>
      <c r="G3">
        <v>9907494.9196553193</v>
      </c>
      <c r="H3">
        <v>10279639.0805196</v>
      </c>
      <c r="I3">
        <v>11856772.2904705</v>
      </c>
      <c r="J3">
        <v>9327607.3010320198</v>
      </c>
      <c r="K3">
        <v>9713443.1264378596</v>
      </c>
      <c r="L3">
        <v>9884707.9771924596</v>
      </c>
      <c r="M3">
        <v>10367185.2959555</v>
      </c>
      <c r="N3">
        <f t="shared" ref="N3:W28" si="0">LOG(D3,2)</f>
        <v>22.997252787000942</v>
      </c>
      <c r="O3">
        <f t="shared" si="0"/>
        <v>23.103407608105215</v>
      </c>
      <c r="P3">
        <f t="shared" si="0"/>
        <v>22.722891166621391</v>
      </c>
      <c r="Q3">
        <f t="shared" si="0"/>
        <v>23.240088891735457</v>
      </c>
      <c r="R3">
        <f t="shared" si="0"/>
        <v>23.29328627641986</v>
      </c>
      <c r="S3">
        <f t="shared" si="0"/>
        <v>23.49920798992213</v>
      </c>
      <c r="T3">
        <f t="shared" si="0"/>
        <v>23.153075620643516</v>
      </c>
      <c r="U3">
        <f t="shared" si="0"/>
        <v>23.211551348072511</v>
      </c>
      <c r="V3">
        <f t="shared" si="0"/>
        <v>23.236766914532129</v>
      </c>
      <c r="W3">
        <f t="shared" si="0"/>
        <v>23.305520917980093</v>
      </c>
      <c r="X3" s="3">
        <f t="shared" ref="X3:X66" si="1">AVERAGE(H3:M3)/AVERAGE(D3:G3)</f>
        <v>1.1969376536717662</v>
      </c>
      <c r="Y3" s="1">
        <f t="shared" ref="Y3:Y66" si="2">+_xlfn.T.TEST(R3:W3, N3:Q3, 2,2)</f>
        <v>3.565905882652589E-2</v>
      </c>
    </row>
    <row r="4" spans="1:25" x14ac:dyDescent="0.25">
      <c r="A4">
        <v>2</v>
      </c>
      <c r="B4" s="1" t="s">
        <v>17</v>
      </c>
      <c r="C4" s="1" t="s">
        <v>18</v>
      </c>
      <c r="D4">
        <v>5601954.4438477699</v>
      </c>
      <c r="E4">
        <v>5287016.4795391103</v>
      </c>
      <c r="F4">
        <v>4456039.0157589903</v>
      </c>
      <c r="G4">
        <v>5753714.1801405</v>
      </c>
      <c r="H4">
        <v>4873739.6748765605</v>
      </c>
      <c r="I4">
        <v>4228149.8326204196</v>
      </c>
      <c r="J4">
        <v>4516934.3698626598</v>
      </c>
      <c r="K4">
        <v>4587674.7248596</v>
      </c>
      <c r="L4">
        <v>4209808.3143266598</v>
      </c>
      <c r="M4">
        <v>4074738.5892546601</v>
      </c>
      <c r="N4">
        <f t="shared" si="0"/>
        <v>22.417498820515576</v>
      </c>
      <c r="O4">
        <f t="shared" si="0"/>
        <v>22.334022392905577</v>
      </c>
      <c r="P4">
        <f t="shared" si="0"/>
        <v>22.087330433868274</v>
      </c>
      <c r="Q4">
        <f t="shared" si="0"/>
        <v>22.456062125275263</v>
      </c>
      <c r="R4">
        <f t="shared" si="0"/>
        <v>22.216597762569521</v>
      </c>
      <c r="S4">
        <f t="shared" si="0"/>
        <v>22.011595071623844</v>
      </c>
      <c r="T4">
        <f t="shared" si="0"/>
        <v>22.106912521186487</v>
      </c>
      <c r="U4">
        <f t="shared" si="0"/>
        <v>22.129331674394617</v>
      </c>
      <c r="V4">
        <f t="shared" si="0"/>
        <v>22.005323113716511</v>
      </c>
      <c r="W4">
        <f t="shared" si="0"/>
        <v>21.958276076991066</v>
      </c>
      <c r="X4" s="3">
        <f t="shared" si="1"/>
        <v>0.8370504730057764</v>
      </c>
      <c r="Y4" s="1">
        <f t="shared" si="2"/>
        <v>1.5064489405334126E-2</v>
      </c>
    </row>
    <row r="5" spans="1:25" x14ac:dyDescent="0.25">
      <c r="A5">
        <v>3</v>
      </c>
      <c r="B5" s="1" t="s">
        <v>19</v>
      </c>
      <c r="C5" s="1" t="s">
        <v>20</v>
      </c>
      <c r="D5">
        <v>505050.85605729098</v>
      </c>
      <c r="E5">
        <v>1319490.8244453899</v>
      </c>
      <c r="F5">
        <v>1300538.9648716301</v>
      </c>
      <c r="G5">
        <v>634031.13799014804</v>
      </c>
      <c r="H5">
        <v>818434.96491019404</v>
      </c>
      <c r="I5">
        <v>1170160.82376191</v>
      </c>
      <c r="J5">
        <v>782154.06643274601</v>
      </c>
      <c r="K5">
        <v>718974.51403474296</v>
      </c>
      <c r="L5">
        <v>1403054.9955434301</v>
      </c>
      <c r="M5">
        <v>528275.65972500003</v>
      </c>
      <c r="N5">
        <f t="shared" si="0"/>
        <v>18.946069141682525</v>
      </c>
      <c r="O5">
        <f t="shared" si="0"/>
        <v>20.331549887723742</v>
      </c>
      <c r="P5">
        <f t="shared" si="0"/>
        <v>20.310678193199429</v>
      </c>
      <c r="Q5">
        <f t="shared" si="0"/>
        <v>19.274194168935331</v>
      </c>
      <c r="R5">
        <f t="shared" si="0"/>
        <v>19.642508255181109</v>
      </c>
      <c r="S5">
        <f t="shared" si="0"/>
        <v>20.158275392892644</v>
      </c>
      <c r="T5">
        <f t="shared" si="0"/>
        <v>19.577093287833783</v>
      </c>
      <c r="U5">
        <f t="shared" si="0"/>
        <v>19.455581105842192</v>
      </c>
      <c r="V5">
        <f t="shared" si="0"/>
        <v>20.420140128704496</v>
      </c>
      <c r="W5">
        <f t="shared" si="0"/>
        <v>19.010931413755447</v>
      </c>
      <c r="X5" s="3">
        <f t="shared" si="1"/>
        <v>0.96140707997357489</v>
      </c>
      <c r="Y5" s="1">
        <f t="shared" si="2"/>
        <v>0.99014414133955786</v>
      </c>
    </row>
    <row r="6" spans="1:25" x14ac:dyDescent="0.25">
      <c r="A6">
        <v>4</v>
      </c>
      <c r="B6" s="1" t="s">
        <v>21</v>
      </c>
      <c r="C6" s="1" t="s">
        <v>22</v>
      </c>
      <c r="D6">
        <v>797661.63616152597</v>
      </c>
      <c r="E6">
        <v>639004.16490619397</v>
      </c>
      <c r="F6">
        <v>379046.88767891098</v>
      </c>
      <c r="G6">
        <v>752209.00830270897</v>
      </c>
      <c r="H6">
        <v>2417422.7504491699</v>
      </c>
      <c r="I6">
        <v>1866067.51826888</v>
      </c>
      <c r="J6">
        <v>3411196.1749255098</v>
      </c>
      <c r="K6">
        <v>1821274.96563519</v>
      </c>
      <c r="L6">
        <v>2340631.9732183898</v>
      </c>
      <c r="M6">
        <v>1398408.99047189</v>
      </c>
      <c r="N6">
        <f t="shared" si="0"/>
        <v>19.605417367057736</v>
      </c>
      <c r="O6">
        <f t="shared" si="0"/>
        <v>19.285465808848407</v>
      </c>
      <c r="P6">
        <f t="shared" si="0"/>
        <v>18.53201679364555</v>
      </c>
      <c r="Q6">
        <f t="shared" si="0"/>
        <v>19.520774058342052</v>
      </c>
      <c r="R6">
        <f t="shared" si="0"/>
        <v>21.205038357961328</v>
      </c>
      <c r="S6">
        <f t="shared" si="0"/>
        <v>20.831569756215583</v>
      </c>
      <c r="T6">
        <f t="shared" si="0"/>
        <v>21.701846294798472</v>
      </c>
      <c r="U6">
        <f t="shared" si="0"/>
        <v>20.796517317894658</v>
      </c>
      <c r="V6">
        <f t="shared" si="0"/>
        <v>21.158466680983725</v>
      </c>
      <c r="W6">
        <f t="shared" si="0"/>
        <v>20.41535493449523</v>
      </c>
      <c r="X6" s="3">
        <f t="shared" si="1"/>
        <v>3.441175117917247</v>
      </c>
      <c r="Y6" s="1">
        <f t="shared" si="2"/>
        <v>3.1764292529705385E-4</v>
      </c>
    </row>
    <row r="7" spans="1:25" x14ac:dyDescent="0.25">
      <c r="A7">
        <v>5</v>
      </c>
      <c r="B7" s="1" t="s">
        <v>23</v>
      </c>
      <c r="C7" s="1" t="s">
        <v>24</v>
      </c>
      <c r="D7">
        <v>2400836.7990989899</v>
      </c>
      <c r="E7">
        <v>3015311.9569679899</v>
      </c>
      <c r="F7">
        <v>2592655.4608765501</v>
      </c>
      <c r="G7">
        <v>3684760.2879010201</v>
      </c>
      <c r="H7">
        <v>1810924.95698475</v>
      </c>
      <c r="I7">
        <v>2588263.0645781099</v>
      </c>
      <c r="J7">
        <v>2882117.7910821</v>
      </c>
      <c r="K7">
        <v>2513872.2901716102</v>
      </c>
      <c r="L7">
        <v>3310142.5894848998</v>
      </c>
      <c r="M7">
        <v>4720581.2519628098</v>
      </c>
      <c r="N7">
        <f t="shared" si="0"/>
        <v>21.195105906614746</v>
      </c>
      <c r="O7">
        <f t="shared" si="0"/>
        <v>21.523875836951653</v>
      </c>
      <c r="P7">
        <f t="shared" si="0"/>
        <v>21.305999067875231</v>
      </c>
      <c r="Q7">
        <f t="shared" si="0"/>
        <v>21.813139337164131</v>
      </c>
      <c r="R7">
        <f t="shared" si="0"/>
        <v>20.78829533293467</v>
      </c>
      <c r="S7">
        <f t="shared" si="0"/>
        <v>21.303552826018887</v>
      </c>
      <c r="T7">
        <f t="shared" si="0"/>
        <v>21.458697868451456</v>
      </c>
      <c r="U7">
        <f t="shared" si="0"/>
        <v>21.261479929100076</v>
      </c>
      <c r="V7">
        <f t="shared" si="0"/>
        <v>21.658461934003792</v>
      </c>
      <c r="W7">
        <f t="shared" si="0"/>
        <v>22.170533080965317</v>
      </c>
      <c r="X7" s="3">
        <f t="shared" si="1"/>
        <v>1.0162799054630522</v>
      </c>
      <c r="Y7" s="1">
        <f t="shared" si="2"/>
        <v>0.94206298702626823</v>
      </c>
    </row>
    <row r="8" spans="1:25" x14ac:dyDescent="0.25">
      <c r="A8">
        <v>6</v>
      </c>
      <c r="B8" s="1" t="s">
        <v>25</v>
      </c>
      <c r="C8" s="1" t="s">
        <v>26</v>
      </c>
      <c r="D8">
        <v>2460730.7967166998</v>
      </c>
      <c r="E8">
        <v>2892661.34881227</v>
      </c>
      <c r="F8">
        <v>2546763.7765750899</v>
      </c>
      <c r="G8">
        <v>6259237.2628826099</v>
      </c>
      <c r="H8">
        <v>2891627.1865570899</v>
      </c>
      <c r="I8">
        <v>3317614.0240870798</v>
      </c>
      <c r="J8">
        <v>2970036.6864333302</v>
      </c>
      <c r="K8">
        <v>3459955.6752333501</v>
      </c>
      <c r="L8">
        <v>3248574.45731101</v>
      </c>
      <c r="M8">
        <v>6887145.1555631496</v>
      </c>
      <c r="N8">
        <f t="shared" si="0"/>
        <v>21.230655405305832</v>
      </c>
      <c r="O8">
        <f t="shared" si="0"/>
        <v>21.463966002516642</v>
      </c>
      <c r="P8">
        <f t="shared" si="0"/>
        <v>21.280233718897634</v>
      </c>
      <c r="Q8">
        <f t="shared" si="0"/>
        <v>22.57755543349484</v>
      </c>
      <c r="R8">
        <f t="shared" si="0"/>
        <v>21.463450128951969</v>
      </c>
      <c r="S8">
        <f t="shared" si="0"/>
        <v>21.66171462019712</v>
      </c>
      <c r="T8">
        <f t="shared" si="0"/>
        <v>21.502049320891814</v>
      </c>
      <c r="U8">
        <f t="shared" si="0"/>
        <v>21.722322125240904</v>
      </c>
      <c r="V8">
        <f t="shared" si="0"/>
        <v>21.63137534145088</v>
      </c>
      <c r="W8">
        <f t="shared" si="0"/>
        <v>22.715474653353208</v>
      </c>
      <c r="X8" s="3">
        <f t="shared" si="1"/>
        <v>1.0723130521974389</v>
      </c>
      <c r="Y8" s="1">
        <f t="shared" si="2"/>
        <v>0.68696400285743664</v>
      </c>
    </row>
    <row r="9" spans="1:25" x14ac:dyDescent="0.25">
      <c r="A9">
        <v>7</v>
      </c>
      <c r="B9" s="1" t="s">
        <v>27</v>
      </c>
      <c r="C9" s="1" t="s">
        <v>28</v>
      </c>
      <c r="D9">
        <v>2596423.1376842102</v>
      </c>
      <c r="E9">
        <v>3605845.5139839202</v>
      </c>
      <c r="F9">
        <v>3850975.5035750899</v>
      </c>
      <c r="G9">
        <v>3928164.7237529298</v>
      </c>
      <c r="H9">
        <v>2353186.2202822799</v>
      </c>
      <c r="I9">
        <v>3035430.4313428402</v>
      </c>
      <c r="J9">
        <v>2613150.4249839499</v>
      </c>
      <c r="K9">
        <v>2985040.8682763502</v>
      </c>
      <c r="L9">
        <v>3345780.9273382202</v>
      </c>
      <c r="M9">
        <v>3511882.80011881</v>
      </c>
      <c r="N9">
        <f t="shared" si="0"/>
        <v>21.308094087057551</v>
      </c>
      <c r="O9">
        <f t="shared" si="0"/>
        <v>21.781906157724052</v>
      </c>
      <c r="P9">
        <f t="shared" si="0"/>
        <v>21.876792515366596</v>
      </c>
      <c r="Q9">
        <f t="shared" si="0"/>
        <v>21.905423998253426</v>
      </c>
      <c r="R9">
        <f t="shared" si="0"/>
        <v>21.16618406262215</v>
      </c>
      <c r="S9">
        <f t="shared" si="0"/>
        <v>21.533469677941333</v>
      </c>
      <c r="T9">
        <f t="shared" si="0"/>
        <v>21.317358744549271</v>
      </c>
      <c r="U9">
        <f t="shared" si="0"/>
        <v>21.509319252926819</v>
      </c>
      <c r="V9">
        <f t="shared" si="0"/>
        <v>21.673911554034053</v>
      </c>
      <c r="W9">
        <f t="shared" si="0"/>
        <v>21.743813268836192</v>
      </c>
      <c r="X9" s="3">
        <f t="shared" si="1"/>
        <v>0.8508666437829292</v>
      </c>
      <c r="Y9" s="1">
        <f t="shared" si="2"/>
        <v>0.18322306285518042</v>
      </c>
    </row>
    <row r="10" spans="1:25" x14ac:dyDescent="0.25">
      <c r="A10">
        <v>8</v>
      </c>
      <c r="B10" s="1" t="s">
        <v>29</v>
      </c>
      <c r="C10" s="1" t="s">
        <v>30</v>
      </c>
      <c r="D10">
        <v>8585683.0365584008</v>
      </c>
      <c r="E10">
        <v>11670027.4316178</v>
      </c>
      <c r="F10">
        <v>4982604.1902057501</v>
      </c>
      <c r="G10">
        <v>8352660.0884808498</v>
      </c>
      <c r="H10">
        <v>3096484.4973107199</v>
      </c>
      <c r="I10">
        <v>2323919.32541967</v>
      </c>
      <c r="J10">
        <v>1111045.29488301</v>
      </c>
      <c r="K10">
        <v>5349411.5668679504</v>
      </c>
      <c r="L10">
        <v>3167315.07538648</v>
      </c>
      <c r="M10">
        <v>5180738.7764983699</v>
      </c>
      <c r="N10">
        <f t="shared" si="0"/>
        <v>23.033501482148797</v>
      </c>
      <c r="O10">
        <f t="shared" si="0"/>
        <v>23.476304616466088</v>
      </c>
      <c r="P10">
        <f t="shared" si="0"/>
        <v>22.248468542601561</v>
      </c>
      <c r="Q10">
        <f t="shared" si="0"/>
        <v>22.993804298083955</v>
      </c>
      <c r="R10">
        <f t="shared" si="0"/>
        <v>21.562199792479912</v>
      </c>
      <c r="S10">
        <f t="shared" si="0"/>
        <v>21.148128555950802</v>
      </c>
      <c r="T10">
        <f t="shared" si="0"/>
        <v>20.083486202766803</v>
      </c>
      <c r="U10">
        <f t="shared" si="0"/>
        <v>22.350948773688287</v>
      </c>
      <c r="V10">
        <f t="shared" si="0"/>
        <v>21.594828958978812</v>
      </c>
      <c r="W10">
        <f t="shared" si="0"/>
        <v>22.30472641109565</v>
      </c>
      <c r="X10" s="3">
        <f t="shared" si="1"/>
        <v>0.40147519165110396</v>
      </c>
      <c r="Y10" s="1">
        <f t="shared" si="2"/>
        <v>1.6412571195580709E-2</v>
      </c>
    </row>
    <row r="11" spans="1:25" x14ac:dyDescent="0.25">
      <c r="A11">
        <v>9</v>
      </c>
      <c r="B11" s="1" t="s">
        <v>31</v>
      </c>
      <c r="C11" s="1" t="s">
        <v>32</v>
      </c>
      <c r="D11">
        <v>25516744.2434811</v>
      </c>
      <c r="E11">
        <v>21550095.757947899</v>
      </c>
      <c r="F11">
        <v>17093578.956113901</v>
      </c>
      <c r="G11">
        <v>10347054.350336799</v>
      </c>
      <c r="H11">
        <v>104428216.45932101</v>
      </c>
      <c r="I11">
        <v>111746386.66356499</v>
      </c>
      <c r="J11">
        <v>152815807.498817</v>
      </c>
      <c r="K11">
        <v>73400247.492355198</v>
      </c>
      <c r="L11">
        <v>155357119.73702601</v>
      </c>
      <c r="M11">
        <v>37074251.637182102</v>
      </c>
      <c r="N11">
        <f t="shared" si="0"/>
        <v>24.604940927349293</v>
      </c>
      <c r="O11">
        <f t="shared" si="0"/>
        <v>24.361190944162086</v>
      </c>
      <c r="P11">
        <f t="shared" si="0"/>
        <v>24.026951156115217</v>
      </c>
      <c r="Q11">
        <f t="shared" si="0"/>
        <v>23.302716776959052</v>
      </c>
      <c r="R11">
        <f t="shared" si="0"/>
        <v>26.637936339261781</v>
      </c>
      <c r="S11">
        <f t="shared" si="0"/>
        <v>26.735652941497779</v>
      </c>
      <c r="T11">
        <f t="shared" si="0"/>
        <v>27.187218544753968</v>
      </c>
      <c r="U11">
        <f t="shared" si="0"/>
        <v>26.1292815917949</v>
      </c>
      <c r="V11">
        <f t="shared" si="0"/>
        <v>27.211013118189367</v>
      </c>
      <c r="W11">
        <f t="shared" si="0"/>
        <v>25.143914235644704</v>
      </c>
      <c r="X11" s="3">
        <f t="shared" si="1"/>
        <v>5.6801642511309387</v>
      </c>
      <c r="Y11" s="1">
        <f t="shared" si="2"/>
        <v>6.9547753026242805E-4</v>
      </c>
    </row>
    <row r="12" spans="1:25" x14ac:dyDescent="0.25">
      <c r="A12">
        <v>10</v>
      </c>
      <c r="B12" s="1" t="s">
        <v>33</v>
      </c>
      <c r="C12" s="1" t="s">
        <v>34</v>
      </c>
      <c r="D12">
        <v>1056787.89420674</v>
      </c>
      <c r="E12">
        <v>774583.41624015395</v>
      </c>
      <c r="F12">
        <v>543913.43616076198</v>
      </c>
      <c r="G12">
        <v>687082.678434734</v>
      </c>
      <c r="H12">
        <v>763452.83488410304</v>
      </c>
      <c r="I12">
        <v>373032.56556596799</v>
      </c>
      <c r="J12">
        <v>330625.77322871803</v>
      </c>
      <c r="K12">
        <v>740797.20400092204</v>
      </c>
      <c r="L12">
        <v>520485.80728608603</v>
      </c>
      <c r="M12">
        <v>501575.040284054</v>
      </c>
      <c r="N12">
        <f t="shared" si="0"/>
        <v>20.01125441465144</v>
      </c>
      <c r="O12">
        <f t="shared" si="0"/>
        <v>19.563061088165313</v>
      </c>
      <c r="P12">
        <f t="shared" si="0"/>
        <v>19.053017539223447</v>
      </c>
      <c r="Q12">
        <f t="shared" si="0"/>
        <v>19.390124187149578</v>
      </c>
      <c r="R12">
        <f t="shared" si="0"/>
        <v>19.542179506402455</v>
      </c>
      <c r="S12">
        <f t="shared" si="0"/>
        <v>18.508942057007687</v>
      </c>
      <c r="T12">
        <f t="shared" si="0"/>
        <v>18.334839665673101</v>
      </c>
      <c r="U12">
        <f t="shared" si="0"/>
        <v>19.498719127865392</v>
      </c>
      <c r="V12">
        <f t="shared" si="0"/>
        <v>18.989499298793113</v>
      </c>
      <c r="W12">
        <f t="shared" si="0"/>
        <v>18.936106031997895</v>
      </c>
      <c r="X12" s="3">
        <f t="shared" si="1"/>
        <v>0.70315299177512225</v>
      </c>
      <c r="Y12" s="1">
        <f t="shared" si="2"/>
        <v>0.1094829126468085</v>
      </c>
    </row>
    <row r="13" spans="1:25" x14ac:dyDescent="0.25">
      <c r="A13">
        <v>11</v>
      </c>
      <c r="B13" s="1" t="s">
        <v>35</v>
      </c>
      <c r="C13" s="1" t="s">
        <v>36</v>
      </c>
      <c r="D13">
        <v>30959331.365803599</v>
      </c>
      <c r="E13">
        <v>32907206.6930793</v>
      </c>
      <c r="F13">
        <v>38099061.738288596</v>
      </c>
      <c r="G13">
        <v>33432212.809403799</v>
      </c>
      <c r="H13">
        <v>23584969.9882406</v>
      </c>
      <c r="I13">
        <v>23004946.271318998</v>
      </c>
      <c r="J13">
        <v>23325827.503824402</v>
      </c>
      <c r="K13">
        <v>25609280.021597899</v>
      </c>
      <c r="L13">
        <v>23666897.880982</v>
      </c>
      <c r="M13">
        <v>17757042.227313899</v>
      </c>
      <c r="N13">
        <f t="shared" si="0"/>
        <v>24.883870977888439</v>
      </c>
      <c r="O13">
        <f t="shared" si="0"/>
        <v>24.971900233637193</v>
      </c>
      <c r="P13">
        <f t="shared" si="0"/>
        <v>25.183252133263842</v>
      </c>
      <c r="Q13">
        <f t="shared" si="0"/>
        <v>24.994735511344583</v>
      </c>
      <c r="R13">
        <f t="shared" si="0"/>
        <v>24.491364429257807</v>
      </c>
      <c r="S13">
        <f t="shared" si="0"/>
        <v>24.455440751202918</v>
      </c>
      <c r="T13">
        <f t="shared" si="0"/>
        <v>24.475424927045797</v>
      </c>
      <c r="U13">
        <f t="shared" si="0"/>
        <v>24.610163357839181</v>
      </c>
      <c r="V13">
        <f t="shared" si="0"/>
        <v>24.496367282619676</v>
      </c>
      <c r="W13">
        <f t="shared" si="0"/>
        <v>24.081887957647574</v>
      </c>
      <c r="X13" s="3">
        <f t="shared" si="1"/>
        <v>0.67430416713948771</v>
      </c>
      <c r="Y13" s="1">
        <f t="shared" si="2"/>
        <v>6.0393761899056879E-4</v>
      </c>
    </row>
    <row r="14" spans="1:25" x14ac:dyDescent="0.25">
      <c r="A14">
        <v>12</v>
      </c>
      <c r="B14" s="1" t="s">
        <v>37</v>
      </c>
      <c r="C14" s="1" t="s">
        <v>38</v>
      </c>
      <c r="D14">
        <v>1586534.2470201901</v>
      </c>
      <c r="E14">
        <v>1195124.5595751801</v>
      </c>
      <c r="F14">
        <v>946637.71146857599</v>
      </c>
      <c r="G14">
        <v>1544526.0830435599</v>
      </c>
      <c r="H14">
        <v>1115383.0224743001</v>
      </c>
      <c r="I14">
        <v>649247.74925901101</v>
      </c>
      <c r="J14">
        <v>628756.64644361299</v>
      </c>
      <c r="K14">
        <v>1134843.0310912901</v>
      </c>
      <c r="L14">
        <v>834587.00382718595</v>
      </c>
      <c r="M14">
        <v>1224552.0166344</v>
      </c>
      <c r="N14">
        <f t="shared" si="0"/>
        <v>20.597447233014599</v>
      </c>
      <c r="O14">
        <f t="shared" si="0"/>
        <v>20.188729557502217</v>
      </c>
      <c r="P14">
        <f t="shared" si="0"/>
        <v>19.85245287069964</v>
      </c>
      <c r="Q14">
        <f t="shared" si="0"/>
        <v>20.558732803876556</v>
      </c>
      <c r="R14">
        <f t="shared" si="0"/>
        <v>20.089107785958181</v>
      </c>
      <c r="S14">
        <f t="shared" si="0"/>
        <v>19.308409581972004</v>
      </c>
      <c r="T14">
        <f t="shared" si="0"/>
        <v>19.262142219836981</v>
      </c>
      <c r="U14">
        <f t="shared" si="0"/>
        <v>20.114061330340768</v>
      </c>
      <c r="V14">
        <f t="shared" si="0"/>
        <v>19.670702929593531</v>
      </c>
      <c r="W14">
        <f t="shared" si="0"/>
        <v>20.223822627461757</v>
      </c>
      <c r="X14" s="3">
        <f t="shared" si="1"/>
        <v>0.70643624138568284</v>
      </c>
      <c r="Y14" s="1">
        <f t="shared" si="2"/>
        <v>7.767640014581205E-2</v>
      </c>
    </row>
    <row r="15" spans="1:25" x14ac:dyDescent="0.25">
      <c r="A15">
        <v>13</v>
      </c>
      <c r="B15" s="1" t="s">
        <v>39</v>
      </c>
      <c r="C15" s="1" t="s">
        <v>40</v>
      </c>
      <c r="D15">
        <v>11162306.029063201</v>
      </c>
      <c r="E15">
        <v>12144145.273128301</v>
      </c>
      <c r="F15">
        <v>9576793.0502533391</v>
      </c>
      <c r="G15">
        <v>12939378.8220545</v>
      </c>
      <c r="H15">
        <v>16215436.2721292</v>
      </c>
      <c r="I15">
        <v>13104892.0448371</v>
      </c>
      <c r="J15">
        <v>14684593.4786219</v>
      </c>
      <c r="K15">
        <v>18559527.4179384</v>
      </c>
      <c r="L15">
        <v>34147071.2300293</v>
      </c>
      <c r="M15">
        <v>27476973.607997201</v>
      </c>
      <c r="N15">
        <f t="shared" si="0"/>
        <v>23.41213176960596</v>
      </c>
      <c r="O15">
        <f t="shared" si="0"/>
        <v>23.533757618276514</v>
      </c>
      <c r="P15">
        <f t="shared" si="0"/>
        <v>23.191111195529349</v>
      </c>
      <c r="Q15">
        <f t="shared" si="0"/>
        <v>23.625265024057239</v>
      </c>
      <c r="R15">
        <f t="shared" si="0"/>
        <v>23.950864503865272</v>
      </c>
      <c r="S15">
        <f t="shared" si="0"/>
        <v>23.643602133328486</v>
      </c>
      <c r="T15">
        <f t="shared" si="0"/>
        <v>23.80779999153626</v>
      </c>
      <c r="U15">
        <f t="shared" si="0"/>
        <v>24.145656639737538</v>
      </c>
      <c r="V15">
        <f t="shared" si="0"/>
        <v>25.025258509107317</v>
      </c>
      <c r="W15">
        <f t="shared" si="0"/>
        <v>24.711719774583852</v>
      </c>
      <c r="X15" s="3">
        <f t="shared" si="1"/>
        <v>1.8068003015108194</v>
      </c>
      <c r="Y15" s="1">
        <f t="shared" si="2"/>
        <v>2.7068502816313813E-2</v>
      </c>
    </row>
    <row r="16" spans="1:25" x14ac:dyDescent="0.25">
      <c r="A16">
        <v>14</v>
      </c>
      <c r="B16" s="1" t="s">
        <v>41</v>
      </c>
      <c r="C16" s="1" t="s">
        <v>42</v>
      </c>
      <c r="D16">
        <v>1449386.8054007899</v>
      </c>
      <c r="E16">
        <v>469315.63123445999</v>
      </c>
      <c r="F16">
        <v>590830.82763022499</v>
      </c>
      <c r="G16">
        <v>334791.78953668301</v>
      </c>
      <c r="H16">
        <v>890244.77135580499</v>
      </c>
      <c r="I16">
        <v>250566.710519849</v>
      </c>
      <c r="J16">
        <v>309543.20420800999</v>
      </c>
      <c r="K16">
        <v>760760.923088943</v>
      </c>
      <c r="L16">
        <v>369065.35625719401</v>
      </c>
      <c r="M16">
        <v>488099.57402606902</v>
      </c>
      <c r="N16">
        <f t="shared" si="0"/>
        <v>20.467011235139008</v>
      </c>
      <c r="O16">
        <f t="shared" si="0"/>
        <v>18.840198986643784</v>
      </c>
      <c r="P16">
        <f t="shared" si="0"/>
        <v>19.172385577636586</v>
      </c>
      <c r="Q16">
        <f t="shared" si="0"/>
        <v>18.352904621978723</v>
      </c>
      <c r="R16">
        <f t="shared" si="0"/>
        <v>19.763842531718549</v>
      </c>
      <c r="S16">
        <f t="shared" si="0"/>
        <v>17.934835230045856</v>
      </c>
      <c r="T16">
        <f t="shared" si="0"/>
        <v>18.239781260763522</v>
      </c>
      <c r="U16">
        <f t="shared" si="0"/>
        <v>19.537083617699349</v>
      </c>
      <c r="V16">
        <f t="shared" si="0"/>
        <v>18.493516794242847</v>
      </c>
      <c r="W16">
        <f t="shared" si="0"/>
        <v>18.896815967101116</v>
      </c>
      <c r="X16" s="3">
        <f t="shared" si="1"/>
        <v>0.71915843686813974</v>
      </c>
      <c r="Y16" s="1">
        <f t="shared" si="2"/>
        <v>0.46268425913164113</v>
      </c>
    </row>
    <row r="17" spans="1:25" x14ac:dyDescent="0.25">
      <c r="A17">
        <v>15</v>
      </c>
      <c r="B17" s="1" t="s">
        <v>43</v>
      </c>
      <c r="C17" s="1" t="s">
        <v>44</v>
      </c>
      <c r="D17">
        <v>8541501.6791654099</v>
      </c>
      <c r="E17">
        <v>4663465.2247380903</v>
      </c>
      <c r="F17">
        <v>6551945.7076797299</v>
      </c>
      <c r="G17">
        <v>4385431.4782552999</v>
      </c>
      <c r="H17">
        <v>5738344.2863682602</v>
      </c>
      <c r="I17">
        <v>5098148.3575980598</v>
      </c>
      <c r="J17">
        <v>4891376.7202749299</v>
      </c>
      <c r="K17">
        <v>6190601.71717826</v>
      </c>
      <c r="L17">
        <v>3790138.8758798102</v>
      </c>
      <c r="M17">
        <v>3215801.9940781398</v>
      </c>
      <c r="N17">
        <f t="shared" si="0"/>
        <v>23.026058301304712</v>
      </c>
      <c r="O17">
        <f t="shared" si="0"/>
        <v>22.152970928648838</v>
      </c>
      <c r="P17">
        <f t="shared" si="0"/>
        <v>22.643491971543369</v>
      </c>
      <c r="Q17">
        <f t="shared" si="0"/>
        <v>22.064287364312314</v>
      </c>
      <c r="R17">
        <f t="shared" si="0"/>
        <v>22.45220309813752</v>
      </c>
      <c r="S17">
        <f t="shared" si="0"/>
        <v>22.281541926139905</v>
      </c>
      <c r="T17">
        <f t="shared" si="0"/>
        <v>22.221809150651435</v>
      </c>
      <c r="U17">
        <f t="shared" si="0"/>
        <v>22.561648213367754</v>
      </c>
      <c r="V17">
        <f t="shared" si="0"/>
        <v>21.853819281011415</v>
      </c>
      <c r="W17">
        <f t="shared" si="0"/>
        <v>21.616747147807477</v>
      </c>
      <c r="X17" s="3">
        <f t="shared" si="1"/>
        <v>0.79871868403343926</v>
      </c>
      <c r="Y17" s="1">
        <f t="shared" si="2"/>
        <v>0.26467349785417099</v>
      </c>
    </row>
    <row r="18" spans="1:25" x14ac:dyDescent="0.25">
      <c r="A18">
        <v>16</v>
      </c>
      <c r="B18" s="1" t="s">
        <v>45</v>
      </c>
      <c r="C18" s="1" t="s">
        <v>46</v>
      </c>
      <c r="D18">
        <v>6928887.6167868003</v>
      </c>
      <c r="E18">
        <v>6124183.7566852001</v>
      </c>
      <c r="F18">
        <v>6613850.8983075498</v>
      </c>
      <c r="G18">
        <v>6587629.6885696901</v>
      </c>
      <c r="H18">
        <v>5267208.7568060504</v>
      </c>
      <c r="I18">
        <v>3597222.3480739798</v>
      </c>
      <c r="J18">
        <v>4052427.1324945102</v>
      </c>
      <c r="K18">
        <v>5201861.27365903</v>
      </c>
      <c r="L18">
        <v>3638857.9802424302</v>
      </c>
      <c r="M18">
        <v>2847344.3571761302</v>
      </c>
      <c r="N18">
        <f t="shared" si="0"/>
        <v>22.724192325934816</v>
      </c>
      <c r="O18">
        <f t="shared" si="0"/>
        <v>22.546086141005961</v>
      </c>
      <c r="P18">
        <f t="shared" si="0"/>
        <v>22.657059091312689</v>
      </c>
      <c r="Q18">
        <f t="shared" si="0"/>
        <v>22.651328028231845</v>
      </c>
      <c r="R18">
        <f t="shared" si="0"/>
        <v>22.328607208698433</v>
      </c>
      <c r="S18">
        <f t="shared" si="0"/>
        <v>21.778451906042282</v>
      </c>
      <c r="T18">
        <f t="shared" si="0"/>
        <v>21.950354813911176</v>
      </c>
      <c r="U18">
        <f t="shared" si="0"/>
        <v>22.310596494465738</v>
      </c>
      <c r="V18">
        <f t="shared" si="0"/>
        <v>21.795054315145631</v>
      </c>
      <c r="W18">
        <f t="shared" si="0"/>
        <v>21.44118555216463</v>
      </c>
      <c r="X18" s="3">
        <f t="shared" si="1"/>
        <v>0.62477856247839858</v>
      </c>
      <c r="Y18" s="1">
        <f t="shared" si="2"/>
        <v>3.8491300303887732E-3</v>
      </c>
    </row>
    <row r="19" spans="1:25" x14ac:dyDescent="0.25">
      <c r="A19">
        <v>17</v>
      </c>
      <c r="B19" s="1" t="s">
        <v>47</v>
      </c>
      <c r="C19" s="1" t="s">
        <v>48</v>
      </c>
      <c r="D19">
        <v>9588873.5941492394</v>
      </c>
      <c r="E19">
        <v>11911135.0926522</v>
      </c>
      <c r="F19">
        <v>12850420.2359847</v>
      </c>
      <c r="G19">
        <v>11135042.3598349</v>
      </c>
      <c r="H19">
        <v>8148631.3153638002</v>
      </c>
      <c r="I19">
        <v>8057340.1778524099</v>
      </c>
      <c r="J19">
        <v>7389404.4117743103</v>
      </c>
      <c r="K19">
        <v>5818114.0264172098</v>
      </c>
      <c r="L19">
        <v>6673345.1084611099</v>
      </c>
      <c r="M19">
        <v>6150424.4183114301</v>
      </c>
      <c r="N19">
        <f t="shared" si="0"/>
        <v>23.19292992100354</v>
      </c>
      <c r="O19">
        <f t="shared" si="0"/>
        <v>23.505807568136415</v>
      </c>
      <c r="P19">
        <f t="shared" si="0"/>
        <v>23.615312203588502</v>
      </c>
      <c r="Q19">
        <f t="shared" si="0"/>
        <v>23.408603710636072</v>
      </c>
      <c r="R19">
        <f t="shared" si="0"/>
        <v>22.958126326783319</v>
      </c>
      <c r="S19">
        <f t="shared" si="0"/>
        <v>22.941872236176291</v>
      </c>
      <c r="T19">
        <f t="shared" si="0"/>
        <v>22.817026656725822</v>
      </c>
      <c r="U19">
        <f t="shared" si="0"/>
        <v>22.472120140725369</v>
      </c>
      <c r="V19">
        <f t="shared" si="0"/>
        <v>22.669978683304166</v>
      </c>
      <c r="W19">
        <f t="shared" si="0"/>
        <v>22.552254538323396</v>
      </c>
      <c r="X19" s="3">
        <f t="shared" si="1"/>
        <v>0.61905861757837333</v>
      </c>
      <c r="Y19" s="1">
        <f t="shared" si="2"/>
        <v>5.487590510733064E-4</v>
      </c>
    </row>
    <row r="20" spans="1:25" x14ac:dyDescent="0.25">
      <c r="A20">
        <v>18</v>
      </c>
      <c r="B20" s="1" t="s">
        <v>49</v>
      </c>
      <c r="C20" s="1" t="s">
        <v>50</v>
      </c>
      <c r="D20">
        <v>24434185.7240212</v>
      </c>
      <c r="E20">
        <v>25353991.680854902</v>
      </c>
      <c r="F20">
        <v>28749731.0888112</v>
      </c>
      <c r="G20">
        <v>25302538.133822799</v>
      </c>
      <c r="H20">
        <v>20697771.5828747</v>
      </c>
      <c r="I20">
        <v>23697318.940605</v>
      </c>
      <c r="J20">
        <v>25981078.761353299</v>
      </c>
      <c r="K20">
        <v>20695459.3571917</v>
      </c>
      <c r="L20">
        <v>19362118.687978301</v>
      </c>
      <c r="M20">
        <v>16698123.4846194</v>
      </c>
      <c r="N20">
        <f t="shared" si="0"/>
        <v>24.542397691387045</v>
      </c>
      <c r="O20">
        <f t="shared" si="0"/>
        <v>24.59570956429322</v>
      </c>
      <c r="P20">
        <f t="shared" si="0"/>
        <v>24.777045126054535</v>
      </c>
      <c r="Q20">
        <f t="shared" si="0"/>
        <v>24.592778775194969</v>
      </c>
      <c r="R20">
        <f t="shared" si="0"/>
        <v>24.302972113124717</v>
      </c>
      <c r="S20">
        <f t="shared" si="0"/>
        <v>24.498220509415635</v>
      </c>
      <c r="T20">
        <f t="shared" si="0"/>
        <v>24.630957998436287</v>
      </c>
      <c r="U20">
        <f t="shared" si="0"/>
        <v>24.302810935248338</v>
      </c>
      <c r="V20">
        <f t="shared" si="0"/>
        <v>24.206733491483082</v>
      </c>
      <c r="W20">
        <f t="shared" si="0"/>
        <v>23.993182647656596</v>
      </c>
      <c r="X20" s="3">
        <f t="shared" si="1"/>
        <v>0.81620007709623865</v>
      </c>
      <c r="Y20" s="1">
        <f t="shared" si="2"/>
        <v>3.5840598513748267E-2</v>
      </c>
    </row>
    <row r="21" spans="1:25" x14ac:dyDescent="0.25">
      <c r="A21">
        <v>19</v>
      </c>
      <c r="B21" s="1" t="s">
        <v>51</v>
      </c>
      <c r="C21" s="1" t="s">
        <v>52</v>
      </c>
      <c r="D21">
        <v>919556.71950791101</v>
      </c>
      <c r="E21">
        <v>1585160.9512763501</v>
      </c>
      <c r="F21">
        <v>1256872.82127779</v>
      </c>
      <c r="G21">
        <v>2211297.6182931499</v>
      </c>
      <c r="H21">
        <v>870053.27861453395</v>
      </c>
      <c r="I21">
        <v>1335778.16812515</v>
      </c>
      <c r="J21">
        <v>721539.40436722199</v>
      </c>
      <c r="K21">
        <v>1353440.5400356201</v>
      </c>
      <c r="L21">
        <v>1296887.9118131199</v>
      </c>
      <c r="M21">
        <v>3012024.63594781</v>
      </c>
      <c r="N21">
        <f t="shared" si="0"/>
        <v>19.81057903920896</v>
      </c>
      <c r="O21">
        <f t="shared" si="0"/>
        <v>20.59619790295023</v>
      </c>
      <c r="P21">
        <f t="shared" si="0"/>
        <v>20.261407245021822</v>
      </c>
      <c r="Q21">
        <f t="shared" si="0"/>
        <v>21.076461779706587</v>
      </c>
      <c r="R21">
        <f t="shared" si="0"/>
        <v>19.730744223029763</v>
      </c>
      <c r="S21">
        <f t="shared" si="0"/>
        <v>20.349249009532578</v>
      </c>
      <c r="T21">
        <f t="shared" si="0"/>
        <v>19.460718659081021</v>
      </c>
      <c r="U21">
        <f t="shared" si="0"/>
        <v>20.368200077135615</v>
      </c>
      <c r="V21">
        <f t="shared" si="0"/>
        <v>20.306622364211169</v>
      </c>
      <c r="W21">
        <f t="shared" si="0"/>
        <v>21.522302139471591</v>
      </c>
      <c r="X21" s="3">
        <f t="shared" si="1"/>
        <v>0.95874600697904089</v>
      </c>
      <c r="Y21" s="1">
        <f t="shared" si="2"/>
        <v>0.73618006053642149</v>
      </c>
    </row>
    <row r="22" spans="1:25" x14ac:dyDescent="0.25">
      <c r="A22">
        <v>20</v>
      </c>
      <c r="B22" s="1" t="s">
        <v>53</v>
      </c>
      <c r="C22" s="1" t="s">
        <v>54</v>
      </c>
      <c r="D22">
        <v>5433909.60474048</v>
      </c>
      <c r="E22">
        <v>6936452.9241252504</v>
      </c>
      <c r="F22">
        <v>7666239.1519957101</v>
      </c>
      <c r="G22">
        <v>6209768.82207321</v>
      </c>
      <c r="H22">
        <v>4142526.8942451798</v>
      </c>
      <c r="I22">
        <v>4779728.6888081897</v>
      </c>
      <c r="J22">
        <v>4555563.5225893902</v>
      </c>
      <c r="K22">
        <v>4594580.28720243</v>
      </c>
      <c r="L22">
        <v>4184683.5050737699</v>
      </c>
      <c r="M22">
        <v>3793535.2204753198</v>
      </c>
      <c r="N22">
        <f t="shared" si="0"/>
        <v>22.373559135274686</v>
      </c>
      <c r="O22">
        <f t="shared" si="0"/>
        <v>22.725766673485946</v>
      </c>
      <c r="P22">
        <f t="shared" si="0"/>
        <v>22.870087573726185</v>
      </c>
      <c r="Q22">
        <f t="shared" si="0"/>
        <v>22.566108129966935</v>
      </c>
      <c r="R22">
        <f t="shared" si="0"/>
        <v>21.982079633112047</v>
      </c>
      <c r="S22">
        <f t="shared" si="0"/>
        <v>22.188497298321035</v>
      </c>
      <c r="T22">
        <f t="shared" si="0"/>
        <v>22.119198095570955</v>
      </c>
      <c r="U22">
        <f t="shared" si="0"/>
        <v>22.131501647328651</v>
      </c>
      <c r="V22">
        <f t="shared" si="0"/>
        <v>21.996687082678754</v>
      </c>
      <c r="W22">
        <f t="shared" si="0"/>
        <v>21.855111501581661</v>
      </c>
      <c r="X22" s="3">
        <f t="shared" si="1"/>
        <v>0.66169449004975156</v>
      </c>
      <c r="Y22" s="1">
        <f t="shared" si="2"/>
        <v>5.1482461490462027E-4</v>
      </c>
    </row>
    <row r="23" spans="1:25" x14ac:dyDescent="0.25">
      <c r="A23">
        <v>21</v>
      </c>
      <c r="B23" s="1" t="s">
        <v>55</v>
      </c>
      <c r="C23" s="1" t="s">
        <v>56</v>
      </c>
      <c r="D23">
        <v>10006317.659828199</v>
      </c>
      <c r="E23">
        <v>7894856.4204735504</v>
      </c>
      <c r="F23">
        <v>6997970.3065474303</v>
      </c>
      <c r="G23">
        <v>8625198.1911109593</v>
      </c>
      <c r="H23">
        <v>4673436.7687549395</v>
      </c>
      <c r="I23">
        <v>2879225.7373033599</v>
      </c>
      <c r="J23">
        <v>2461712.7031785799</v>
      </c>
      <c r="K23">
        <v>5868618.6195986196</v>
      </c>
      <c r="L23">
        <v>2932226.4012467</v>
      </c>
      <c r="M23">
        <v>6248172.55213245</v>
      </c>
      <c r="N23">
        <f t="shared" si="0"/>
        <v>23.254407822072981</v>
      </c>
      <c r="O23">
        <f t="shared" si="0"/>
        <v>22.912481598126046</v>
      </c>
      <c r="P23">
        <f t="shared" si="0"/>
        <v>22.738505112340398</v>
      </c>
      <c r="Q23">
        <f t="shared" si="0"/>
        <v>23.040126176948473</v>
      </c>
      <c r="R23">
        <f t="shared" si="0"/>
        <v>22.156052443820034</v>
      </c>
      <c r="S23">
        <f t="shared" si="0"/>
        <v>21.457249472960207</v>
      </c>
      <c r="T23">
        <f t="shared" si="0"/>
        <v>21.231230969698597</v>
      </c>
      <c r="U23">
        <f t="shared" si="0"/>
        <v>22.484589524927621</v>
      </c>
      <c r="V23">
        <f t="shared" si="0"/>
        <v>21.483565069571426</v>
      </c>
      <c r="W23">
        <f t="shared" si="0"/>
        <v>22.57500286542064</v>
      </c>
      <c r="X23" s="3">
        <f t="shared" si="1"/>
        <v>0.49841181769993481</v>
      </c>
      <c r="Y23" s="1">
        <f t="shared" si="2"/>
        <v>7.6867808413107414E-3</v>
      </c>
    </row>
    <row r="24" spans="1:25" x14ac:dyDescent="0.25">
      <c r="A24">
        <v>22</v>
      </c>
      <c r="B24" s="1" t="s">
        <v>57</v>
      </c>
      <c r="C24" s="1" t="s">
        <v>58</v>
      </c>
      <c r="D24">
        <v>1182573.0433518901</v>
      </c>
      <c r="E24">
        <v>2151166.72869913</v>
      </c>
      <c r="F24">
        <v>4467815.0941016404</v>
      </c>
      <c r="G24">
        <v>1878603.7276332499</v>
      </c>
      <c r="H24">
        <v>1449807.9814675199</v>
      </c>
      <c r="I24">
        <v>2292120.9015644998</v>
      </c>
      <c r="J24">
        <v>2050734.97852408</v>
      </c>
      <c r="K24">
        <v>1390247.6154906901</v>
      </c>
      <c r="L24">
        <v>5438042.2247610902</v>
      </c>
      <c r="M24">
        <v>1311281.9596118701</v>
      </c>
      <c r="N24">
        <f t="shared" si="0"/>
        <v>20.173497865808102</v>
      </c>
      <c r="O24">
        <f t="shared" si="0"/>
        <v>21.036687916189077</v>
      </c>
      <c r="P24">
        <f t="shared" si="0"/>
        <v>22.091138048712395</v>
      </c>
      <c r="Q24">
        <f t="shared" si="0"/>
        <v>20.841229346315629</v>
      </c>
      <c r="R24">
        <f t="shared" si="0"/>
        <v>20.467430405751372</v>
      </c>
      <c r="S24">
        <f t="shared" si="0"/>
        <v>21.128251712671752</v>
      </c>
      <c r="T24">
        <f t="shared" si="0"/>
        <v>20.967709630194268</v>
      </c>
      <c r="U24">
        <f t="shared" si="0"/>
        <v>20.406910432003411</v>
      </c>
      <c r="V24">
        <f t="shared" si="0"/>
        <v>22.374655922823099</v>
      </c>
      <c r="W24">
        <f t="shared" si="0"/>
        <v>20.322546505071738</v>
      </c>
      <c r="X24" s="3">
        <f t="shared" si="1"/>
        <v>0.95950464216315767</v>
      </c>
      <c r="Y24" s="1">
        <f t="shared" si="2"/>
        <v>0.8611407599051184</v>
      </c>
    </row>
    <row r="25" spans="1:25" x14ac:dyDescent="0.25">
      <c r="A25">
        <v>23</v>
      </c>
      <c r="B25" s="1" t="s">
        <v>59</v>
      </c>
      <c r="C25" s="1" t="s">
        <v>60</v>
      </c>
      <c r="D25">
        <v>9375137.8822529595</v>
      </c>
      <c r="E25">
        <v>12808416.346814901</v>
      </c>
      <c r="F25">
        <v>14468395.6246335</v>
      </c>
      <c r="G25">
        <v>11988260.046732301</v>
      </c>
      <c r="H25">
        <v>8882649.5819480307</v>
      </c>
      <c r="I25">
        <v>6813525.7602663701</v>
      </c>
      <c r="J25">
        <v>7611681.0385536104</v>
      </c>
      <c r="K25">
        <v>7074029.9051604802</v>
      </c>
      <c r="L25">
        <v>7789914.5410606796</v>
      </c>
      <c r="M25">
        <v>5414670.1993004698</v>
      </c>
      <c r="N25">
        <f t="shared" si="0"/>
        <v>23.160408478015231</v>
      </c>
      <c r="O25">
        <f t="shared" si="0"/>
        <v>23.610588773783793</v>
      </c>
      <c r="P25">
        <f t="shared" si="0"/>
        <v>23.786401616992539</v>
      </c>
      <c r="Q25">
        <f t="shared" si="0"/>
        <v>23.515118948142465</v>
      </c>
      <c r="R25">
        <f t="shared" si="0"/>
        <v>23.08255864776585</v>
      </c>
      <c r="S25">
        <f t="shared" si="0"/>
        <v>22.699970104794559</v>
      </c>
      <c r="T25">
        <f t="shared" si="0"/>
        <v>22.859783677213276</v>
      </c>
      <c r="U25">
        <f t="shared" si="0"/>
        <v>22.754100887307811</v>
      </c>
      <c r="V25">
        <f t="shared" si="0"/>
        <v>22.893176070670908</v>
      </c>
      <c r="W25">
        <f t="shared" si="0"/>
        <v>22.368442037107243</v>
      </c>
      <c r="X25" s="3">
        <f t="shared" si="1"/>
        <v>0.59739971127469771</v>
      </c>
      <c r="Y25" s="1">
        <f t="shared" si="2"/>
        <v>1.7165731398285946E-3</v>
      </c>
    </row>
    <row r="26" spans="1:25" x14ac:dyDescent="0.25">
      <c r="A26">
        <v>24</v>
      </c>
      <c r="B26" s="1" t="s">
        <v>61</v>
      </c>
      <c r="C26" s="1" t="s">
        <v>62</v>
      </c>
      <c r="D26">
        <v>570018.85268739297</v>
      </c>
      <c r="E26">
        <v>1043766.48034822</v>
      </c>
      <c r="F26">
        <v>630243.64023944596</v>
      </c>
      <c r="G26">
        <v>633604.53689238895</v>
      </c>
      <c r="H26">
        <v>443595.95583145501</v>
      </c>
      <c r="I26">
        <v>764783.60876203398</v>
      </c>
      <c r="J26">
        <v>435249.163433298</v>
      </c>
      <c r="K26">
        <v>408003.07589938102</v>
      </c>
      <c r="L26">
        <v>483910.54031872901</v>
      </c>
      <c r="M26">
        <v>802049.18537550897</v>
      </c>
      <c r="N26">
        <f t="shared" si="0"/>
        <v>19.120650109905107</v>
      </c>
      <c r="O26">
        <f t="shared" si="0"/>
        <v>19.993367546243984</v>
      </c>
      <c r="P26">
        <f t="shared" si="0"/>
        <v>19.265550129422561</v>
      </c>
      <c r="Q26">
        <f t="shared" si="0"/>
        <v>19.273223140234254</v>
      </c>
      <c r="R26">
        <f t="shared" si="0"/>
        <v>18.75888668725722</v>
      </c>
      <c r="S26">
        <f t="shared" si="0"/>
        <v>19.544692077500322</v>
      </c>
      <c r="T26">
        <f t="shared" si="0"/>
        <v>18.731481999396951</v>
      </c>
      <c r="U26">
        <f t="shared" si="0"/>
        <v>18.638220503025877</v>
      </c>
      <c r="V26">
        <f t="shared" si="0"/>
        <v>18.884380838119284</v>
      </c>
      <c r="W26">
        <f t="shared" si="0"/>
        <v>19.613331186580233</v>
      </c>
      <c r="X26" s="3">
        <f t="shared" si="1"/>
        <v>0.77322598999671166</v>
      </c>
      <c r="Y26" s="1">
        <f t="shared" si="2"/>
        <v>0.19293897273976876</v>
      </c>
    </row>
    <row r="27" spans="1:25" x14ac:dyDescent="0.25">
      <c r="A27">
        <v>25</v>
      </c>
      <c r="B27" s="1" t="s">
        <v>63</v>
      </c>
      <c r="C27" s="1" t="s">
        <v>64</v>
      </c>
      <c r="D27">
        <v>19027780.165976498</v>
      </c>
      <c r="E27">
        <v>14181197.0077207</v>
      </c>
      <c r="F27">
        <v>15306957.0060599</v>
      </c>
      <c r="G27">
        <v>8665420.4531692602</v>
      </c>
      <c r="H27">
        <v>15435758.5283415</v>
      </c>
      <c r="I27">
        <v>9161625.7691688407</v>
      </c>
      <c r="J27">
        <v>9465002.9301364291</v>
      </c>
      <c r="K27">
        <v>11624004.8870646</v>
      </c>
      <c r="L27">
        <v>7804194.5325612901</v>
      </c>
      <c r="M27">
        <v>9530578.0837515797</v>
      </c>
      <c r="N27">
        <f t="shared" si="0"/>
        <v>24.18160392680409</v>
      </c>
      <c r="O27">
        <f t="shared" si="0"/>
        <v>23.757475977058192</v>
      </c>
      <c r="P27">
        <f t="shared" si="0"/>
        <v>23.867684170523376</v>
      </c>
      <c r="Q27">
        <f t="shared" si="0"/>
        <v>23.046838321131542</v>
      </c>
      <c r="R27">
        <f t="shared" si="0"/>
        <v>23.87977304435849</v>
      </c>
      <c r="S27">
        <f t="shared" si="0"/>
        <v>23.127172202689703</v>
      </c>
      <c r="T27">
        <f t="shared" si="0"/>
        <v>23.174171521876779</v>
      </c>
      <c r="U27">
        <f t="shared" si="0"/>
        <v>23.470603878845377</v>
      </c>
      <c r="V27">
        <f t="shared" si="0"/>
        <v>22.89581830929874</v>
      </c>
      <c r="W27">
        <f t="shared" si="0"/>
        <v>23.184132293770801</v>
      </c>
      <c r="X27" s="3">
        <f t="shared" si="1"/>
        <v>0.73475191503228432</v>
      </c>
      <c r="Y27" s="1">
        <f t="shared" si="2"/>
        <v>0.13804167660682357</v>
      </c>
    </row>
    <row r="28" spans="1:25" x14ac:dyDescent="0.25">
      <c r="A28">
        <v>26</v>
      </c>
      <c r="B28" s="1" t="s">
        <v>65</v>
      </c>
      <c r="C28" s="1" t="s">
        <v>66</v>
      </c>
      <c r="D28">
        <v>2473401.9133961201</v>
      </c>
      <c r="E28">
        <v>1892056.7574648601</v>
      </c>
      <c r="F28">
        <v>1419721.1602726299</v>
      </c>
      <c r="G28">
        <v>3031640.3828084399</v>
      </c>
      <c r="H28">
        <v>1726154.90822465</v>
      </c>
      <c r="I28">
        <v>1419983.0649866699</v>
      </c>
      <c r="J28">
        <v>1897069.3747582899</v>
      </c>
      <c r="K28">
        <v>1874431.26253444</v>
      </c>
      <c r="L28">
        <v>1429717.83313203</v>
      </c>
      <c r="M28">
        <v>1474130.9548752799</v>
      </c>
      <c r="N28">
        <f t="shared" si="0"/>
        <v>21.238065257637029</v>
      </c>
      <c r="O28">
        <f t="shared" si="0"/>
        <v>20.851523936270464</v>
      </c>
      <c r="P28">
        <f t="shared" si="0"/>
        <v>20.437176174973725</v>
      </c>
      <c r="Q28">
        <f t="shared" si="0"/>
        <v>21.531667198588753</v>
      </c>
      <c r="R28">
        <f t="shared" si="0"/>
        <v>20.719130509680678</v>
      </c>
      <c r="S28">
        <f t="shared" ref="R28:W44" si="3">LOG(I28,2)</f>
        <v>20.437442293275655</v>
      </c>
      <c r="T28">
        <f t="shared" si="3"/>
        <v>20.855341007583142</v>
      </c>
      <c r="U28">
        <f t="shared" si="3"/>
        <v>20.838021490698939</v>
      </c>
      <c r="V28">
        <f t="shared" si="3"/>
        <v>20.447299016391554</v>
      </c>
      <c r="W28">
        <f t="shared" si="3"/>
        <v>20.491433261706383</v>
      </c>
      <c r="X28" s="3">
        <f t="shared" si="1"/>
        <v>0.74263261661164637</v>
      </c>
      <c r="Y28" s="1">
        <f t="shared" si="2"/>
        <v>0.10936915651666598</v>
      </c>
    </row>
    <row r="29" spans="1:25" x14ac:dyDescent="0.25">
      <c r="A29">
        <v>27</v>
      </c>
      <c r="B29" s="1" t="s">
        <v>67</v>
      </c>
      <c r="C29" s="1" t="s">
        <v>68</v>
      </c>
      <c r="D29">
        <v>14107789.839890899</v>
      </c>
      <c r="E29">
        <v>15049086.083502499</v>
      </c>
      <c r="F29">
        <v>13942541.7214517</v>
      </c>
      <c r="G29">
        <v>7924671.6707404302</v>
      </c>
      <c r="H29">
        <v>12676700.2545051</v>
      </c>
      <c r="I29">
        <v>9670721.7366607003</v>
      </c>
      <c r="J29">
        <v>10231851.0779678</v>
      </c>
      <c r="K29">
        <v>12506735.4877163</v>
      </c>
      <c r="L29">
        <v>8073059.3605358303</v>
      </c>
      <c r="M29">
        <v>8156795.1843258198</v>
      </c>
      <c r="N29">
        <f t="shared" ref="N29:W64" si="4">LOG(D29,2)</f>
        <v>23.749988653792229</v>
      </c>
      <c r="O29">
        <f t="shared" si="4"/>
        <v>23.843172540377008</v>
      </c>
      <c r="P29">
        <f t="shared" si="4"/>
        <v>23.732990252295441</v>
      </c>
      <c r="Q29">
        <f t="shared" si="4"/>
        <v>22.917919733117923</v>
      </c>
      <c r="R29">
        <f t="shared" si="3"/>
        <v>23.595675924989287</v>
      </c>
      <c r="S29">
        <f t="shared" si="3"/>
        <v>23.205192132971025</v>
      </c>
      <c r="T29">
        <f t="shared" si="3"/>
        <v>23.28656383563121</v>
      </c>
      <c r="U29">
        <f t="shared" si="3"/>
        <v>23.57620193011077</v>
      </c>
      <c r="V29">
        <f t="shared" si="3"/>
        <v>22.944684069079628</v>
      </c>
      <c r="W29">
        <f t="shared" si="3"/>
        <v>22.959570996047304</v>
      </c>
      <c r="X29" s="3">
        <f t="shared" si="1"/>
        <v>0.80113614208733308</v>
      </c>
      <c r="Y29" s="1">
        <f t="shared" si="2"/>
        <v>0.21793762846786438</v>
      </c>
    </row>
    <row r="30" spans="1:25" x14ac:dyDescent="0.25">
      <c r="A30">
        <v>28</v>
      </c>
      <c r="B30" s="1" t="s">
        <v>69</v>
      </c>
      <c r="C30" s="1" t="s">
        <v>70</v>
      </c>
      <c r="D30">
        <v>4979795.3567140698</v>
      </c>
      <c r="E30">
        <v>7060414.0455525797</v>
      </c>
      <c r="F30">
        <v>9307548.1880972199</v>
      </c>
      <c r="G30">
        <v>8186185.7510276102</v>
      </c>
      <c r="H30">
        <v>3949452.9160218299</v>
      </c>
      <c r="I30">
        <v>3492649.57782871</v>
      </c>
      <c r="J30">
        <v>2853897.6198757701</v>
      </c>
      <c r="K30">
        <v>4172063.0459535602</v>
      </c>
      <c r="L30">
        <v>3459812.6031729202</v>
      </c>
      <c r="M30">
        <v>4288993.99404536</v>
      </c>
      <c r="N30">
        <f t="shared" si="4"/>
        <v>22.247655025689813</v>
      </c>
      <c r="O30">
        <f t="shared" si="4"/>
        <v>22.751321359612422</v>
      </c>
      <c r="P30">
        <f t="shared" si="4"/>
        <v>23.149969749705171</v>
      </c>
      <c r="Q30">
        <f t="shared" si="4"/>
        <v>22.964759972367812</v>
      </c>
      <c r="R30">
        <f t="shared" si="3"/>
        <v>21.913221392232771</v>
      </c>
      <c r="S30">
        <f t="shared" si="3"/>
        <v>21.735890471808094</v>
      </c>
      <c r="T30">
        <f t="shared" si="3"/>
        <v>21.44450215012705</v>
      </c>
      <c r="U30">
        <f t="shared" si="3"/>
        <v>21.992329528571428</v>
      </c>
      <c r="V30">
        <f t="shared" si="3"/>
        <v>21.722262467361102</v>
      </c>
      <c r="W30">
        <f t="shared" si="3"/>
        <v>22.032207865067509</v>
      </c>
      <c r="X30" s="3">
        <f t="shared" si="1"/>
        <v>0.50149911691070992</v>
      </c>
      <c r="Y30" s="1">
        <f t="shared" si="2"/>
        <v>9.2244277302652744E-4</v>
      </c>
    </row>
    <row r="31" spans="1:25" x14ac:dyDescent="0.25">
      <c r="A31">
        <v>29</v>
      </c>
      <c r="B31" s="1" t="s">
        <v>71</v>
      </c>
      <c r="C31" s="1" t="s">
        <v>72</v>
      </c>
      <c r="D31">
        <v>21519300.310807802</v>
      </c>
      <c r="E31">
        <v>31275969.002077699</v>
      </c>
      <c r="F31">
        <v>15741937.430384399</v>
      </c>
      <c r="G31">
        <v>13111026.5470639</v>
      </c>
      <c r="H31">
        <v>7222543.5533932801</v>
      </c>
      <c r="I31">
        <v>14982979.8256067</v>
      </c>
      <c r="J31">
        <v>12802448.455823001</v>
      </c>
      <c r="K31">
        <v>14185972.580457</v>
      </c>
      <c r="L31">
        <v>22326376.038203798</v>
      </c>
      <c r="M31">
        <v>10837698.971166801</v>
      </c>
      <c r="N31">
        <f t="shared" si="4"/>
        <v>24.35912783436731</v>
      </c>
      <c r="O31">
        <f t="shared" si="4"/>
        <v>24.898551247334389</v>
      </c>
      <c r="P31">
        <f t="shared" si="4"/>
        <v>23.908109774891532</v>
      </c>
      <c r="Q31">
        <f t="shared" si="4"/>
        <v>23.64427731211892</v>
      </c>
      <c r="R31">
        <f t="shared" si="3"/>
        <v>22.784075567882155</v>
      </c>
      <c r="S31">
        <f t="shared" si="3"/>
        <v>23.836821240752197</v>
      </c>
      <c r="T31">
        <f t="shared" si="3"/>
        <v>23.60991641484857</v>
      </c>
      <c r="U31">
        <f t="shared" si="3"/>
        <v>23.757961728387574</v>
      </c>
      <c r="V31">
        <f t="shared" si="3"/>
        <v>24.412245759706504</v>
      </c>
      <c r="W31">
        <f t="shared" si="3"/>
        <v>23.369555144586496</v>
      </c>
      <c r="X31" s="3">
        <f t="shared" si="1"/>
        <v>0.67246214731752862</v>
      </c>
      <c r="Y31" s="1">
        <f t="shared" si="2"/>
        <v>0.14032620061055637</v>
      </c>
    </row>
    <row r="32" spans="1:25" x14ac:dyDescent="0.25">
      <c r="A32">
        <v>30</v>
      </c>
      <c r="B32" s="1" t="s">
        <v>73</v>
      </c>
      <c r="C32" s="1" t="s">
        <v>74</v>
      </c>
      <c r="D32">
        <v>4736276.8356742496</v>
      </c>
      <c r="E32">
        <v>4941191.2609629203</v>
      </c>
      <c r="F32">
        <v>5397912.7178865504</v>
      </c>
      <c r="G32">
        <v>4052861.22609752</v>
      </c>
      <c r="H32">
        <v>4212797.5701869503</v>
      </c>
      <c r="I32">
        <v>3796343.4167575198</v>
      </c>
      <c r="J32">
        <v>4294848.1470323</v>
      </c>
      <c r="K32">
        <v>4280455.0229807897</v>
      </c>
      <c r="L32">
        <v>3960005.2300081099</v>
      </c>
      <c r="M32">
        <v>2628465.6417004699</v>
      </c>
      <c r="N32">
        <f t="shared" si="4"/>
        <v>22.175321978370004</v>
      </c>
      <c r="O32">
        <f t="shared" si="4"/>
        <v>22.236427469250938</v>
      </c>
      <c r="P32">
        <f t="shared" si="4"/>
        <v>22.363970218509397</v>
      </c>
      <c r="Q32">
        <f t="shared" si="4"/>
        <v>21.950509346276029</v>
      </c>
      <c r="R32">
        <f t="shared" si="3"/>
        <v>22.006347163718562</v>
      </c>
      <c r="S32">
        <f t="shared" si="3"/>
        <v>21.856179073601897</v>
      </c>
      <c r="T32">
        <f t="shared" si="3"/>
        <v>22.03417569221379</v>
      </c>
      <c r="U32">
        <f t="shared" si="3"/>
        <v>22.029332736162047</v>
      </c>
      <c r="V32">
        <f t="shared" si="3"/>
        <v>21.917070905008298</v>
      </c>
      <c r="W32">
        <f t="shared" si="3"/>
        <v>21.325789445998346</v>
      </c>
      <c r="X32" s="3">
        <f t="shared" si="1"/>
        <v>0.80763354971688894</v>
      </c>
      <c r="Y32" s="1">
        <f t="shared" si="2"/>
        <v>7.2158563629371258E-2</v>
      </c>
    </row>
    <row r="33" spans="1:25" x14ac:dyDescent="0.25">
      <c r="A33">
        <v>31</v>
      </c>
      <c r="B33" s="1" t="s">
        <v>75</v>
      </c>
      <c r="C33" s="1" t="s">
        <v>76</v>
      </c>
      <c r="D33">
        <v>5535815.5446736198</v>
      </c>
      <c r="E33">
        <v>7978290.1577695096</v>
      </c>
      <c r="F33">
        <v>6954707.9941253196</v>
      </c>
      <c r="G33">
        <v>6689180.7164796097</v>
      </c>
      <c r="H33">
        <v>4990322.8339129398</v>
      </c>
      <c r="I33">
        <v>7899334.3172796201</v>
      </c>
      <c r="J33">
        <v>3850069.3339200201</v>
      </c>
      <c r="K33">
        <v>6191004.0991513198</v>
      </c>
      <c r="L33">
        <v>5943461.4320412204</v>
      </c>
      <c r="M33">
        <v>9001050.8983776104</v>
      </c>
      <c r="N33">
        <f t="shared" si="4"/>
        <v>22.400364441992078</v>
      </c>
      <c r="O33">
        <f t="shared" si="4"/>
        <v>22.927648162235712</v>
      </c>
      <c r="P33">
        <f t="shared" si="4"/>
        <v>22.729558511227392</v>
      </c>
      <c r="Q33">
        <f t="shared" si="4"/>
        <v>22.673398091304129</v>
      </c>
      <c r="R33">
        <f t="shared" si="3"/>
        <v>22.250701718718318</v>
      </c>
      <c r="S33">
        <f t="shared" si="3"/>
        <v>22.913299650762752</v>
      </c>
      <c r="T33">
        <f t="shared" si="3"/>
        <v>21.87645299611922</v>
      </c>
      <c r="U33">
        <f t="shared" si="3"/>
        <v>22.561741983834345</v>
      </c>
      <c r="V33">
        <f t="shared" si="3"/>
        <v>22.502871961020709</v>
      </c>
      <c r="W33">
        <f t="shared" si="3"/>
        <v>23.101662019362976</v>
      </c>
      <c r="X33" s="3">
        <f t="shared" si="1"/>
        <v>0.92975061262220371</v>
      </c>
      <c r="Y33" s="1">
        <f t="shared" si="2"/>
        <v>0.55671332622263781</v>
      </c>
    </row>
    <row r="34" spans="1:25" x14ac:dyDescent="0.25">
      <c r="A34">
        <v>32</v>
      </c>
      <c r="B34" s="1" t="s">
        <v>77</v>
      </c>
      <c r="C34" s="1" t="s">
        <v>78</v>
      </c>
      <c r="D34">
        <v>5560921.5675646802</v>
      </c>
      <c r="E34">
        <v>4700011.0079482403</v>
      </c>
      <c r="F34">
        <v>5080398.4829303296</v>
      </c>
      <c r="G34">
        <v>3437030.12048946</v>
      </c>
      <c r="H34">
        <v>4556772.4067074098</v>
      </c>
      <c r="I34">
        <v>4065905.1345247799</v>
      </c>
      <c r="J34">
        <v>5403081.9796271399</v>
      </c>
      <c r="K34">
        <v>3589320.5510418699</v>
      </c>
      <c r="L34">
        <v>4119595.9415241699</v>
      </c>
      <c r="M34">
        <v>2370757.42429377</v>
      </c>
      <c r="N34">
        <f t="shared" si="4"/>
        <v>22.406892558528742</v>
      </c>
      <c r="O34">
        <f t="shared" si="4"/>
        <v>22.164232705070564</v>
      </c>
      <c r="P34">
        <f t="shared" si="4"/>
        <v>22.276510229077729</v>
      </c>
      <c r="Q34">
        <f t="shared" si="4"/>
        <v>21.712731064179678</v>
      </c>
      <c r="R34">
        <f t="shared" si="3"/>
        <v>22.119580884604598</v>
      </c>
      <c r="S34">
        <f t="shared" si="3"/>
        <v>21.955145124018067</v>
      </c>
      <c r="T34">
        <f t="shared" si="3"/>
        <v>22.365351141110779</v>
      </c>
      <c r="U34">
        <f t="shared" si="3"/>
        <v>21.775279340833563</v>
      </c>
      <c r="V34">
        <f t="shared" si="3"/>
        <v>21.974071411163248</v>
      </c>
      <c r="W34">
        <f t="shared" si="3"/>
        <v>21.176916623256755</v>
      </c>
      <c r="X34" s="3">
        <f t="shared" si="1"/>
        <v>0.85578761668023273</v>
      </c>
      <c r="Y34" s="1">
        <f t="shared" si="2"/>
        <v>0.33146521105051141</v>
      </c>
    </row>
    <row r="35" spans="1:25" x14ac:dyDescent="0.25">
      <c r="A35">
        <v>33</v>
      </c>
      <c r="B35" s="1" t="s">
        <v>79</v>
      </c>
      <c r="C35" s="1" t="s">
        <v>80</v>
      </c>
      <c r="D35">
        <v>1545307.7404774399</v>
      </c>
      <c r="E35">
        <v>1741399.6321859299</v>
      </c>
      <c r="F35">
        <v>1313825.8861182299</v>
      </c>
      <c r="G35">
        <v>2615177.0716030099</v>
      </c>
      <c r="H35">
        <v>1976030.34456088</v>
      </c>
      <c r="I35">
        <v>2455266.3659411799</v>
      </c>
      <c r="J35">
        <v>1510483.24093788</v>
      </c>
      <c r="K35">
        <v>2314311.8024698901</v>
      </c>
      <c r="L35">
        <v>2031294.6534781801</v>
      </c>
      <c r="M35">
        <v>4613047.7896822402</v>
      </c>
      <c r="N35">
        <f t="shared" si="4"/>
        <v>20.559462741725643</v>
      </c>
      <c r="O35">
        <f t="shared" si="4"/>
        <v>20.731815893055348</v>
      </c>
      <c r="P35">
        <f t="shared" si="4"/>
        <v>20.325342665473269</v>
      </c>
      <c r="Q35">
        <f t="shared" si="4"/>
        <v>21.318477202861338</v>
      </c>
      <c r="R35">
        <f t="shared" si="3"/>
        <v>20.914173670908387</v>
      </c>
      <c r="S35">
        <f t="shared" si="3"/>
        <v>21.22744811686886</v>
      </c>
      <c r="T35">
        <f t="shared" si="3"/>
        <v>20.526578746538032</v>
      </c>
      <c r="U35">
        <f t="shared" si="3"/>
        <v>21.142151818200414</v>
      </c>
      <c r="V35">
        <f t="shared" si="3"/>
        <v>20.953968097130939</v>
      </c>
      <c r="W35">
        <f t="shared" si="3"/>
        <v>22.137288807658905</v>
      </c>
      <c r="X35" s="3">
        <f t="shared" si="1"/>
        <v>1.3766659612453362</v>
      </c>
      <c r="Y35" s="1">
        <f t="shared" si="2"/>
        <v>0.23321126615383139</v>
      </c>
    </row>
    <row r="36" spans="1:25" x14ac:dyDescent="0.25">
      <c r="A36">
        <v>34</v>
      </c>
      <c r="B36" s="1" t="s">
        <v>81</v>
      </c>
      <c r="C36" s="1" t="s">
        <v>82</v>
      </c>
      <c r="D36">
        <v>11388264.6725442</v>
      </c>
      <c r="E36">
        <v>10429266.072800901</v>
      </c>
      <c r="F36">
        <v>11846541.8982394</v>
      </c>
      <c r="G36">
        <v>8830705.8081072308</v>
      </c>
      <c r="H36">
        <v>4638412.3659369498</v>
      </c>
      <c r="I36">
        <v>1099826.99584136</v>
      </c>
      <c r="J36">
        <v>818681.68718638795</v>
      </c>
      <c r="K36">
        <v>6628169.7258994598</v>
      </c>
      <c r="L36">
        <v>2314008.7863554698</v>
      </c>
      <c r="M36">
        <v>7768759.4543409999</v>
      </c>
      <c r="N36">
        <f t="shared" si="4"/>
        <v>23.441044592201486</v>
      </c>
      <c r="O36">
        <f t="shared" si="4"/>
        <v>23.314134300459848</v>
      </c>
      <c r="P36">
        <f t="shared" si="4"/>
        <v>23.497962650393902</v>
      </c>
      <c r="Q36">
        <f t="shared" si="4"/>
        <v>23.074097321485773</v>
      </c>
      <c r="R36">
        <f t="shared" si="3"/>
        <v>22.145199654044326</v>
      </c>
      <c r="S36">
        <f t="shared" si="3"/>
        <v>20.068845173191129</v>
      </c>
      <c r="T36">
        <f t="shared" si="3"/>
        <v>19.642943098973799</v>
      </c>
      <c r="U36">
        <f t="shared" si="3"/>
        <v>22.660179115090898</v>
      </c>
      <c r="V36">
        <f t="shared" si="3"/>
        <v>21.141962911733017</v>
      </c>
      <c r="W36">
        <f t="shared" si="3"/>
        <v>22.8892528112058</v>
      </c>
      <c r="X36" s="3">
        <f t="shared" si="1"/>
        <v>0.36503087145183638</v>
      </c>
      <c r="Y36" s="1">
        <f t="shared" si="2"/>
        <v>2.5963607585042778E-2</v>
      </c>
    </row>
    <row r="37" spans="1:25" x14ac:dyDescent="0.25">
      <c r="A37">
        <v>35</v>
      </c>
      <c r="B37" s="1" t="s">
        <v>83</v>
      </c>
      <c r="C37" s="1" t="s">
        <v>84</v>
      </c>
      <c r="D37">
        <v>4586695.8686400196</v>
      </c>
      <c r="E37">
        <v>3237846.1644697702</v>
      </c>
      <c r="F37">
        <v>3909221.3913720702</v>
      </c>
      <c r="G37">
        <v>2511536.6938734301</v>
      </c>
      <c r="H37">
        <v>4317020.8472147603</v>
      </c>
      <c r="I37">
        <v>3015833.7067509298</v>
      </c>
      <c r="J37">
        <v>3553911.9979979098</v>
      </c>
      <c r="K37">
        <v>3796811.73427747</v>
      </c>
      <c r="L37">
        <v>2793653.1900577401</v>
      </c>
      <c r="M37">
        <v>1688290.52754761</v>
      </c>
      <c r="N37">
        <f t="shared" si="4"/>
        <v>22.129023818721095</v>
      </c>
      <c r="O37">
        <f t="shared" si="4"/>
        <v>21.62660301171919</v>
      </c>
      <c r="P37">
        <f t="shared" si="4"/>
        <v>21.89844986057458</v>
      </c>
      <c r="Q37">
        <f t="shared" si="4"/>
        <v>21.260138922447599</v>
      </c>
      <c r="R37">
        <f t="shared" si="3"/>
        <v>22.041604629022022</v>
      </c>
      <c r="S37">
        <f t="shared" si="3"/>
        <v>21.524125449833942</v>
      </c>
      <c r="T37">
        <f t="shared" si="3"/>
        <v>21.76097652710498</v>
      </c>
      <c r="U37">
        <f t="shared" si="3"/>
        <v>21.856357033712289</v>
      </c>
      <c r="V37">
        <f t="shared" si="3"/>
        <v>21.413721502011697</v>
      </c>
      <c r="W37">
        <f t="shared" si="3"/>
        <v>20.687131759261611</v>
      </c>
      <c r="X37" s="3">
        <f t="shared" si="1"/>
        <v>0.89692842994354083</v>
      </c>
      <c r="Y37" s="1">
        <f t="shared" si="2"/>
        <v>0.54301187467403378</v>
      </c>
    </row>
    <row r="38" spans="1:25" x14ac:dyDescent="0.25">
      <c r="A38">
        <v>36</v>
      </c>
      <c r="B38" s="1" t="s">
        <v>85</v>
      </c>
      <c r="C38" s="1" t="s">
        <v>86</v>
      </c>
      <c r="D38">
        <v>5543599.5814247699</v>
      </c>
      <c r="E38">
        <v>3103429.30916622</v>
      </c>
      <c r="F38">
        <v>5473830.7116511902</v>
      </c>
      <c r="G38">
        <v>6639781.1568230204</v>
      </c>
      <c r="H38">
        <v>4602371.4213441303</v>
      </c>
      <c r="I38">
        <v>1454832.97320227</v>
      </c>
      <c r="J38">
        <v>1759914.09417739</v>
      </c>
      <c r="K38">
        <v>3937557.0957905701</v>
      </c>
      <c r="L38">
        <v>2174162.6604585401</v>
      </c>
      <c r="M38">
        <v>2963623.71388565</v>
      </c>
      <c r="N38">
        <f t="shared" si="4"/>
        <v>22.402391623560579</v>
      </c>
      <c r="O38">
        <f t="shared" si="4"/>
        <v>21.565431853481744</v>
      </c>
      <c r="P38">
        <f t="shared" si="4"/>
        <v>22.384119386701887</v>
      </c>
      <c r="Q38">
        <f t="shared" si="4"/>
        <v>22.662704261322709</v>
      </c>
      <c r="R38">
        <f t="shared" si="3"/>
        <v>22.133945986199659</v>
      </c>
      <c r="S38">
        <f t="shared" si="3"/>
        <v>20.472422098701824</v>
      </c>
      <c r="T38">
        <f t="shared" si="3"/>
        <v>20.747073578340711</v>
      </c>
      <c r="U38">
        <f t="shared" si="3"/>
        <v>21.908869412498174</v>
      </c>
      <c r="V38">
        <f t="shared" si="3"/>
        <v>21.052028449274605</v>
      </c>
      <c r="W38">
        <f t="shared" si="3"/>
        <v>21.498930852132212</v>
      </c>
      <c r="X38" s="3">
        <f t="shared" si="1"/>
        <v>0.54245152818745579</v>
      </c>
      <c r="Y38" s="1">
        <f t="shared" si="2"/>
        <v>3.8423870486562005E-2</v>
      </c>
    </row>
    <row r="39" spans="1:25" x14ac:dyDescent="0.25">
      <c r="A39">
        <v>37</v>
      </c>
      <c r="B39" s="1" t="s">
        <v>87</v>
      </c>
      <c r="C39" s="1" t="s">
        <v>88</v>
      </c>
      <c r="D39">
        <v>9114791.67108275</v>
      </c>
      <c r="E39">
        <v>3847847.17698777</v>
      </c>
      <c r="F39">
        <v>3439270.8978023799</v>
      </c>
      <c r="G39">
        <v>1782271.70359077</v>
      </c>
      <c r="H39">
        <v>4481389.74462716</v>
      </c>
      <c r="I39">
        <v>4198781.0710367197</v>
      </c>
      <c r="J39">
        <v>4208344.38086309</v>
      </c>
      <c r="K39">
        <v>4150055.6704842802</v>
      </c>
      <c r="L39">
        <v>2800695.5007610498</v>
      </c>
      <c r="M39">
        <v>3158728.5672017098</v>
      </c>
      <c r="N39">
        <f t="shared" si="4"/>
        <v>23.119778251531478</v>
      </c>
      <c r="O39">
        <f t="shared" si="4"/>
        <v>21.875620070776176</v>
      </c>
      <c r="P39">
        <f t="shared" si="4"/>
        <v>21.713671325062066</v>
      </c>
      <c r="Q39">
        <f t="shared" si="4"/>
        <v>20.765285858789394</v>
      </c>
      <c r="R39">
        <f t="shared" si="3"/>
        <v>22.095514771866672</v>
      </c>
      <c r="S39">
        <f t="shared" si="3"/>
        <v>22.001539135786267</v>
      </c>
      <c r="T39">
        <f t="shared" si="3"/>
        <v>22.004821338648785</v>
      </c>
      <c r="U39">
        <f t="shared" si="3"/>
        <v>21.984699258794077</v>
      </c>
      <c r="V39">
        <f t="shared" si="3"/>
        <v>21.41735370753058</v>
      </c>
      <c r="W39">
        <f t="shared" si="3"/>
        <v>21.590912539464796</v>
      </c>
      <c r="X39" s="3">
        <f t="shared" si="1"/>
        <v>0.84315022185220301</v>
      </c>
      <c r="Y39" s="1">
        <f t="shared" si="2"/>
        <v>0.96309327191091709</v>
      </c>
    </row>
    <row r="40" spans="1:25" x14ac:dyDescent="0.25">
      <c r="A40">
        <v>38</v>
      </c>
      <c r="B40" s="1" t="s">
        <v>89</v>
      </c>
      <c r="C40" s="1" t="s">
        <v>90</v>
      </c>
      <c r="D40">
        <v>7954753.2616224503</v>
      </c>
      <c r="E40">
        <v>7449107.4410620499</v>
      </c>
      <c r="F40">
        <v>8510878.2020724099</v>
      </c>
      <c r="G40">
        <v>7998133.6240050402</v>
      </c>
      <c r="H40">
        <v>10130970.916075701</v>
      </c>
      <c r="I40">
        <v>6691862.3075173199</v>
      </c>
      <c r="J40">
        <v>6637402.6697566397</v>
      </c>
      <c r="K40">
        <v>8960837.1686173808</v>
      </c>
      <c r="L40">
        <v>5186931.3682068698</v>
      </c>
      <c r="M40">
        <v>4244864.73818048</v>
      </c>
      <c r="N40">
        <f t="shared" si="4"/>
        <v>22.923385751451296</v>
      </c>
      <c r="O40">
        <f t="shared" si="4"/>
        <v>22.828636140201453</v>
      </c>
      <c r="P40">
        <f t="shared" si="4"/>
        <v>23.020876574608554</v>
      </c>
      <c r="Q40">
        <f t="shared" si="4"/>
        <v>22.931231953632889</v>
      </c>
      <c r="R40">
        <f t="shared" si="3"/>
        <v>23.272269107717285</v>
      </c>
      <c r="S40">
        <f t="shared" si="3"/>
        <v>22.673976329956623</v>
      </c>
      <c r="T40">
        <f t="shared" si="3"/>
        <v>22.662187369852802</v>
      </c>
      <c r="U40">
        <f t="shared" si="3"/>
        <v>23.095202092074956</v>
      </c>
      <c r="V40">
        <f t="shared" si="3"/>
        <v>22.306449849879073</v>
      </c>
      <c r="W40">
        <f t="shared" si="3"/>
        <v>22.017287152627745</v>
      </c>
      <c r="X40" s="3">
        <f t="shared" si="1"/>
        <v>0.87431530188189444</v>
      </c>
      <c r="Y40" s="1">
        <f t="shared" si="2"/>
        <v>0.3223099825149347</v>
      </c>
    </row>
    <row r="41" spans="1:25" x14ac:dyDescent="0.25">
      <c r="A41">
        <v>39</v>
      </c>
      <c r="B41" s="1" t="s">
        <v>91</v>
      </c>
      <c r="C41" s="1" t="s">
        <v>92</v>
      </c>
      <c r="D41">
        <v>1458157.99090926</v>
      </c>
      <c r="E41">
        <v>1743953.34697925</v>
      </c>
      <c r="F41">
        <v>1166421.61091277</v>
      </c>
      <c r="G41">
        <v>1630104.67644713</v>
      </c>
      <c r="H41">
        <v>801404.56690616102</v>
      </c>
      <c r="I41">
        <v>718265.09943606996</v>
      </c>
      <c r="J41">
        <v>531275.77121564106</v>
      </c>
      <c r="K41">
        <v>946111.530653322</v>
      </c>
      <c r="L41">
        <v>611325.52821760601</v>
      </c>
      <c r="M41">
        <v>732401.78708539403</v>
      </c>
      <c r="N41">
        <f t="shared" si="4"/>
        <v>20.475715612962023</v>
      </c>
      <c r="O41">
        <f t="shared" si="4"/>
        <v>20.733930015986068</v>
      </c>
      <c r="P41">
        <f t="shared" si="4"/>
        <v>20.153657923926641</v>
      </c>
      <c r="Q41">
        <f t="shared" si="4"/>
        <v>20.636533178775835</v>
      </c>
      <c r="R41">
        <f t="shared" si="3"/>
        <v>19.612171205610686</v>
      </c>
      <c r="S41">
        <f t="shared" si="3"/>
        <v>19.454156890983427</v>
      </c>
      <c r="T41">
        <f t="shared" si="3"/>
        <v>19.019101394768814</v>
      </c>
      <c r="U41">
        <f t="shared" si="3"/>
        <v>19.851650737532246</v>
      </c>
      <c r="V41">
        <f t="shared" si="3"/>
        <v>19.221581288004408</v>
      </c>
      <c r="W41">
        <f t="shared" si="3"/>
        <v>19.482275785801569</v>
      </c>
      <c r="X41" s="3">
        <f t="shared" si="1"/>
        <v>0.48241890405734006</v>
      </c>
      <c r="Y41" s="1">
        <f t="shared" si="2"/>
        <v>3.6242048542563043E-4</v>
      </c>
    </row>
    <row r="42" spans="1:25" x14ac:dyDescent="0.25">
      <c r="A42">
        <v>40</v>
      </c>
      <c r="B42" s="1" t="s">
        <v>93</v>
      </c>
      <c r="C42" s="1" t="s">
        <v>94</v>
      </c>
      <c r="D42">
        <v>7811115.0385720199</v>
      </c>
      <c r="E42">
        <v>7185062.1921366397</v>
      </c>
      <c r="F42">
        <v>4635250.3931484297</v>
      </c>
      <c r="G42">
        <v>2540094.0557814799</v>
      </c>
      <c r="H42">
        <v>2863387.2703171</v>
      </c>
      <c r="I42">
        <v>10210697.341793699</v>
      </c>
      <c r="J42">
        <v>15417553.9883279</v>
      </c>
      <c r="K42">
        <v>4719197.4869209202</v>
      </c>
      <c r="L42">
        <v>7403571.7128036702</v>
      </c>
      <c r="M42">
        <v>8146868.82568279</v>
      </c>
      <c r="N42">
        <f t="shared" si="4"/>
        <v>22.897097077460245</v>
      </c>
      <c r="O42">
        <f t="shared" si="4"/>
        <v>22.776569213675373</v>
      </c>
      <c r="P42">
        <f t="shared" si="4"/>
        <v>22.144215843708171</v>
      </c>
      <c r="Q42">
        <f t="shared" si="4"/>
        <v>21.27645048809217</v>
      </c>
      <c r="R42">
        <f t="shared" si="3"/>
        <v>21.449291375945609</v>
      </c>
      <c r="S42">
        <f t="shared" si="3"/>
        <v>23.283578062963251</v>
      </c>
      <c r="T42">
        <f t="shared" si="3"/>
        <v>23.878070562485085</v>
      </c>
      <c r="U42">
        <f t="shared" si="3"/>
        <v>22.170110115335888</v>
      </c>
      <c r="V42">
        <f t="shared" si="3"/>
        <v>22.819790008875465</v>
      </c>
      <c r="W42">
        <f t="shared" si="3"/>
        <v>22.957814248588686</v>
      </c>
      <c r="X42" s="3">
        <f t="shared" si="1"/>
        <v>1.4661834320743825</v>
      </c>
      <c r="Y42" s="1">
        <f t="shared" si="2"/>
        <v>0.38121875087836643</v>
      </c>
    </row>
    <row r="43" spans="1:25" x14ac:dyDescent="0.25">
      <c r="A43">
        <v>41</v>
      </c>
      <c r="B43" s="1" t="s">
        <v>95</v>
      </c>
      <c r="C43" s="1" t="s">
        <v>96</v>
      </c>
      <c r="D43">
        <v>2412195.0565140201</v>
      </c>
      <c r="E43">
        <v>3268090.4126853701</v>
      </c>
      <c r="F43">
        <v>2140787.83560427</v>
      </c>
      <c r="G43">
        <v>2843498.4779802598</v>
      </c>
      <c r="H43">
        <v>1495163.9137782101</v>
      </c>
      <c r="I43">
        <v>1926649.8978518001</v>
      </c>
      <c r="J43">
        <v>1253880.12295044</v>
      </c>
      <c r="K43">
        <v>1910478.2408000999</v>
      </c>
      <c r="L43">
        <v>1435509.6887635901</v>
      </c>
      <c r="M43">
        <v>1956128.9734877399</v>
      </c>
      <c r="N43">
        <f t="shared" si="4"/>
        <v>21.201915141440903</v>
      </c>
      <c r="O43">
        <f t="shared" si="4"/>
        <v>21.640016465943788</v>
      </c>
      <c r="P43">
        <f t="shared" si="4"/>
        <v>21.029710392750243</v>
      </c>
      <c r="Q43">
        <f t="shared" si="4"/>
        <v>21.439235601393143</v>
      </c>
      <c r="R43">
        <f t="shared" si="3"/>
        <v>20.511872224069993</v>
      </c>
      <c r="S43">
        <f t="shared" si="3"/>
        <v>20.877663004724475</v>
      </c>
      <c r="T43">
        <f t="shared" si="3"/>
        <v>20.257967995381279</v>
      </c>
      <c r="U43">
        <f t="shared" si="3"/>
        <v>20.865502395683009</v>
      </c>
      <c r="V43">
        <f t="shared" si="3"/>
        <v>20.453131637162208</v>
      </c>
      <c r="W43">
        <f t="shared" si="3"/>
        <v>20.899570063989053</v>
      </c>
      <c r="X43" s="3">
        <f t="shared" si="1"/>
        <v>0.62373567614715397</v>
      </c>
      <c r="Y43" s="1">
        <f t="shared" si="2"/>
        <v>4.478692656900248E-3</v>
      </c>
    </row>
    <row r="44" spans="1:25" x14ac:dyDescent="0.25">
      <c r="A44">
        <v>42</v>
      </c>
      <c r="B44" s="1" t="s">
        <v>97</v>
      </c>
      <c r="C44" s="1" t="s">
        <v>98</v>
      </c>
      <c r="D44">
        <v>1906189.0939372401</v>
      </c>
      <c r="E44">
        <v>1881362.31795252</v>
      </c>
      <c r="F44">
        <v>1809160.85962456</v>
      </c>
      <c r="G44">
        <v>2174519.5564422701</v>
      </c>
      <c r="H44">
        <v>1772912.4359323101</v>
      </c>
      <c r="I44">
        <v>1327251.5888818</v>
      </c>
      <c r="J44">
        <v>1094812.4794686399</v>
      </c>
      <c r="K44">
        <v>1649656.23042485</v>
      </c>
      <c r="L44">
        <v>1373708.6014777101</v>
      </c>
      <c r="M44">
        <v>991785.18010836001</v>
      </c>
      <c r="N44">
        <f t="shared" si="4"/>
        <v>20.862259811003273</v>
      </c>
      <c r="O44">
        <f t="shared" si="4"/>
        <v>20.843346283138612</v>
      </c>
      <c r="P44">
        <f t="shared" si="4"/>
        <v>20.786889258690259</v>
      </c>
      <c r="Q44">
        <f t="shared" si="4"/>
        <v>21.052265252996428</v>
      </c>
      <c r="R44">
        <f t="shared" si="3"/>
        <v>20.757689852675362</v>
      </c>
      <c r="S44">
        <f t="shared" si="3"/>
        <v>20.340010437868525</v>
      </c>
      <c r="T44">
        <f t="shared" si="3"/>
        <v>20.062252354120414</v>
      </c>
      <c r="U44">
        <f t="shared" si="3"/>
        <v>20.653733983896274</v>
      </c>
      <c r="V44">
        <f t="shared" si="3"/>
        <v>20.389644573634076</v>
      </c>
      <c r="W44">
        <f t="shared" si="3"/>
        <v>19.919668142272652</v>
      </c>
      <c r="X44" s="3">
        <f t="shared" si="1"/>
        <v>0.70431789949165935</v>
      </c>
      <c r="Y44" s="1">
        <f t="shared" si="2"/>
        <v>1.4767085995426745E-2</v>
      </c>
    </row>
    <row r="45" spans="1:25" x14ac:dyDescent="0.25">
      <c r="A45">
        <v>43</v>
      </c>
      <c r="B45" s="1" t="s">
        <v>99</v>
      </c>
      <c r="C45" s="1" t="s">
        <v>100</v>
      </c>
      <c r="D45">
        <v>2559190.3943038499</v>
      </c>
      <c r="E45">
        <v>2556294.6572279301</v>
      </c>
      <c r="F45">
        <v>3594440.8628295702</v>
      </c>
      <c r="G45">
        <v>2869580.3426290499</v>
      </c>
      <c r="H45">
        <v>2036811.61349244</v>
      </c>
      <c r="I45">
        <v>1722782.3630528401</v>
      </c>
      <c r="J45">
        <v>1789077.38976481</v>
      </c>
      <c r="K45">
        <v>2116261.2982489602</v>
      </c>
      <c r="L45">
        <v>2035011.99111051</v>
      </c>
      <c r="M45">
        <v>1291389.82072282</v>
      </c>
      <c r="N45">
        <f t="shared" si="4"/>
        <v>21.287256051871562</v>
      </c>
      <c r="O45">
        <f t="shared" si="4"/>
        <v>21.285622710781404</v>
      </c>
      <c r="P45">
        <f t="shared" si="4"/>
        <v>21.777335937440629</v>
      </c>
      <c r="Q45">
        <f t="shared" si="4"/>
        <v>21.452408336930215</v>
      </c>
      <c r="R45">
        <f t="shared" si="4"/>
        <v>20.957881119658108</v>
      </c>
      <c r="S45">
        <f t="shared" si="4"/>
        <v>20.716309028532926</v>
      </c>
      <c r="T45">
        <f t="shared" si="4"/>
        <v>20.770784364436224</v>
      </c>
      <c r="U45">
        <f t="shared" si="4"/>
        <v>21.013086339693992</v>
      </c>
      <c r="V45">
        <f t="shared" si="4"/>
        <v>20.956605864781153</v>
      </c>
      <c r="W45">
        <f t="shared" si="4"/>
        <v>20.300493129638394</v>
      </c>
      <c r="X45" s="3">
        <f t="shared" si="1"/>
        <v>0.63280386529187005</v>
      </c>
      <c r="Y45" s="1">
        <f t="shared" si="2"/>
        <v>3.5720514457535718E-3</v>
      </c>
    </row>
    <row r="46" spans="1:25" x14ac:dyDescent="0.25">
      <c r="A46">
        <v>44</v>
      </c>
      <c r="B46" s="1" t="s">
        <v>101</v>
      </c>
      <c r="C46" s="1" t="s">
        <v>102</v>
      </c>
      <c r="D46">
        <v>2145255.2203170499</v>
      </c>
      <c r="E46">
        <v>2984766.29697438</v>
      </c>
      <c r="F46">
        <v>2899148.63816346</v>
      </c>
      <c r="G46">
        <v>2633396.6741823498</v>
      </c>
      <c r="H46">
        <v>2553415.4059203798</v>
      </c>
      <c r="I46">
        <v>3027690.99103723</v>
      </c>
      <c r="J46">
        <v>2374150.4609374399</v>
      </c>
      <c r="K46">
        <v>2115192.8671190902</v>
      </c>
      <c r="L46">
        <v>2101895.90362215</v>
      </c>
      <c r="M46">
        <v>1794678.54230254</v>
      </c>
      <c r="N46">
        <f t="shared" si="4"/>
        <v>21.03271786422021</v>
      </c>
      <c r="O46">
        <f t="shared" si="4"/>
        <v>21.509186544232872</v>
      </c>
      <c r="P46">
        <f t="shared" si="4"/>
        <v>21.467197871003616</v>
      </c>
      <c r="Q46">
        <f t="shared" si="4"/>
        <v>21.328493423321781</v>
      </c>
      <c r="R46">
        <f t="shared" si="4"/>
        <v>21.283996833003144</v>
      </c>
      <c r="S46">
        <f t="shared" si="4"/>
        <v>21.529786539361467</v>
      </c>
      <c r="T46">
        <f t="shared" si="4"/>
        <v>21.178979937484197</v>
      </c>
      <c r="U46">
        <f t="shared" si="4"/>
        <v>21.012357786215631</v>
      </c>
      <c r="V46">
        <f t="shared" si="4"/>
        <v>21.00325979093309</v>
      </c>
      <c r="W46">
        <f t="shared" si="4"/>
        <v>20.775294025095249</v>
      </c>
      <c r="X46" s="3">
        <f t="shared" si="1"/>
        <v>0.8732746622896751</v>
      </c>
      <c r="Y46" s="1">
        <f t="shared" si="2"/>
        <v>0.23386188841129346</v>
      </c>
    </row>
    <row r="47" spans="1:25" x14ac:dyDescent="0.25">
      <c r="A47">
        <v>45</v>
      </c>
      <c r="B47" s="1" t="s">
        <v>103</v>
      </c>
      <c r="C47" s="1" t="s">
        <v>104</v>
      </c>
      <c r="D47">
        <v>1439565.58740924</v>
      </c>
      <c r="E47">
        <v>1922947.1855005701</v>
      </c>
      <c r="F47">
        <v>1392945.64753717</v>
      </c>
      <c r="G47">
        <v>2095972.8110561001</v>
      </c>
      <c r="H47">
        <v>7941820.9794035098</v>
      </c>
      <c r="I47">
        <v>10951224.856834801</v>
      </c>
      <c r="J47">
        <v>9282137.3262817506</v>
      </c>
      <c r="K47">
        <v>4950704.3378603496</v>
      </c>
      <c r="L47">
        <v>9181958.1181388292</v>
      </c>
      <c r="M47">
        <v>2610122.04297229</v>
      </c>
      <c r="N47">
        <f t="shared" si="4"/>
        <v>20.457202089711799</v>
      </c>
      <c r="O47">
        <f t="shared" si="4"/>
        <v>20.874887708360397</v>
      </c>
      <c r="P47">
        <f t="shared" si="4"/>
        <v>20.409707534687307</v>
      </c>
      <c r="Q47">
        <f t="shared" si="4"/>
        <v>20.999188571691452</v>
      </c>
      <c r="R47">
        <f t="shared" si="4"/>
        <v>22.921038410035756</v>
      </c>
      <c r="S47">
        <f t="shared" si="4"/>
        <v>23.384588903540813</v>
      </c>
      <c r="T47">
        <f t="shared" si="4"/>
        <v>23.146025611206344</v>
      </c>
      <c r="U47">
        <f t="shared" si="4"/>
        <v>22.239202361678288</v>
      </c>
      <c r="V47">
        <f t="shared" si="4"/>
        <v>23.130370420793835</v>
      </c>
      <c r="W47">
        <f t="shared" si="4"/>
        <v>21.315685834615316</v>
      </c>
      <c r="X47" s="3">
        <f t="shared" si="1"/>
        <v>4.3706651592207875</v>
      </c>
      <c r="Y47" s="1">
        <f t="shared" si="2"/>
        <v>1.287825572529714E-3</v>
      </c>
    </row>
    <row r="48" spans="1:25" x14ac:dyDescent="0.25">
      <c r="A48">
        <v>46</v>
      </c>
      <c r="B48" s="1" t="s">
        <v>105</v>
      </c>
      <c r="C48" s="1" t="s">
        <v>106</v>
      </c>
      <c r="D48">
        <v>2767582.6740037701</v>
      </c>
      <c r="E48">
        <v>3157777.1423657401</v>
      </c>
      <c r="F48">
        <v>2046155.6557588601</v>
      </c>
      <c r="G48">
        <v>3660372.1920312601</v>
      </c>
      <c r="H48">
        <v>2481640.6943259402</v>
      </c>
      <c r="I48">
        <v>3383852.9778839201</v>
      </c>
      <c r="J48">
        <v>2444000.1098746099</v>
      </c>
      <c r="K48">
        <v>3351384.22650408</v>
      </c>
      <c r="L48">
        <v>3003695.7859767601</v>
      </c>
      <c r="M48">
        <v>7277014.1629551901</v>
      </c>
      <c r="N48">
        <f t="shared" si="4"/>
        <v>21.400194983564518</v>
      </c>
      <c r="O48">
        <f t="shared" si="4"/>
        <v>21.590477927048969</v>
      </c>
      <c r="P48">
        <f t="shared" si="4"/>
        <v>20.964484467706356</v>
      </c>
      <c r="Q48">
        <f t="shared" si="4"/>
        <v>21.803558920646992</v>
      </c>
      <c r="R48">
        <f t="shared" si="4"/>
        <v>21.242862818540047</v>
      </c>
      <c r="S48">
        <f t="shared" si="4"/>
        <v>21.690235456728388</v>
      </c>
      <c r="T48">
        <f t="shared" si="4"/>
        <v>21.220812919339881</v>
      </c>
      <c r="U48">
        <f t="shared" si="4"/>
        <v>21.676325666160533</v>
      </c>
      <c r="V48">
        <f t="shared" si="4"/>
        <v>21.518307273558776</v>
      </c>
      <c r="W48">
        <f t="shared" si="4"/>
        <v>22.794915187891746</v>
      </c>
      <c r="X48" s="3">
        <f t="shared" si="1"/>
        <v>1.2575538663500732</v>
      </c>
      <c r="Y48" s="1">
        <f t="shared" si="2"/>
        <v>0.46496543524838063</v>
      </c>
    </row>
    <row r="49" spans="1:25" x14ac:dyDescent="0.25">
      <c r="A49">
        <v>47</v>
      </c>
      <c r="B49" s="1" t="s">
        <v>107</v>
      </c>
      <c r="C49" s="1" t="s">
        <v>108</v>
      </c>
      <c r="D49">
        <v>6824486.3925165497</v>
      </c>
      <c r="E49">
        <v>5649863.3339805296</v>
      </c>
      <c r="F49">
        <v>5464461.2197464304</v>
      </c>
      <c r="G49">
        <v>5579884.7983869696</v>
      </c>
      <c r="H49">
        <v>8957800.9598256703</v>
      </c>
      <c r="I49">
        <v>5922676.3107092399</v>
      </c>
      <c r="J49">
        <v>6682884.93901808</v>
      </c>
      <c r="K49">
        <v>6499929.0449205702</v>
      </c>
      <c r="L49">
        <v>4860836.8884483399</v>
      </c>
      <c r="M49">
        <v>4990010.15870234</v>
      </c>
      <c r="N49">
        <f t="shared" si="4"/>
        <v>22.70228904292421</v>
      </c>
      <c r="O49">
        <f t="shared" si="4"/>
        <v>22.429784539547011</v>
      </c>
      <c r="P49">
        <f t="shared" si="4"/>
        <v>22.381647826626981</v>
      </c>
      <c r="Q49">
        <f t="shared" si="4"/>
        <v>22.411803905982314</v>
      </c>
      <c r="R49">
        <f t="shared" si="4"/>
        <v>23.094713179538473</v>
      </c>
      <c r="S49">
        <f t="shared" si="4"/>
        <v>22.49781781066639</v>
      </c>
      <c r="T49">
        <f t="shared" si="4"/>
        <v>22.672039604466356</v>
      </c>
      <c r="U49">
        <f t="shared" si="4"/>
        <v>22.63199253868066</v>
      </c>
      <c r="V49">
        <f t="shared" si="4"/>
        <v>22.212773292799593</v>
      </c>
      <c r="W49">
        <f t="shared" si="4"/>
        <v>22.250611321939733</v>
      </c>
      <c r="X49" s="3">
        <f t="shared" si="1"/>
        <v>1.074723380732266</v>
      </c>
      <c r="Y49" s="1">
        <f t="shared" si="2"/>
        <v>0.66574954374678152</v>
      </c>
    </row>
    <row r="50" spans="1:25" x14ac:dyDescent="0.25">
      <c r="A50">
        <v>48</v>
      </c>
      <c r="B50" s="1" t="s">
        <v>109</v>
      </c>
      <c r="C50" s="1" t="s">
        <v>110</v>
      </c>
      <c r="D50">
        <v>5328697.6342473496</v>
      </c>
      <c r="E50">
        <v>4771967.6256639296</v>
      </c>
      <c r="F50">
        <v>6664405.0475223903</v>
      </c>
      <c r="G50">
        <v>5292765.6549258605</v>
      </c>
      <c r="H50">
        <v>4568186.2148943804</v>
      </c>
      <c r="I50">
        <v>3857864.6816193899</v>
      </c>
      <c r="J50">
        <v>3031731.9168856</v>
      </c>
      <c r="K50">
        <v>4809521.1606234396</v>
      </c>
      <c r="L50">
        <v>3444359.7635762799</v>
      </c>
      <c r="M50">
        <v>2716780.80638263</v>
      </c>
      <c r="N50">
        <f t="shared" si="4"/>
        <v>22.345351542045336</v>
      </c>
      <c r="O50">
        <f t="shared" si="4"/>
        <v>22.186152824752007</v>
      </c>
      <c r="P50">
        <f t="shared" si="4"/>
        <v>22.668044656446224</v>
      </c>
      <c r="Q50">
        <f t="shared" si="4"/>
        <v>22.335590347241627</v>
      </c>
      <c r="R50">
        <f t="shared" si="4"/>
        <v>22.123190030407816</v>
      </c>
      <c r="S50">
        <f t="shared" si="4"/>
        <v>21.879371109657683</v>
      </c>
      <c r="T50">
        <f t="shared" si="4"/>
        <v>21.531710757107899</v>
      </c>
      <c r="U50">
        <f t="shared" si="4"/>
        <v>22.197461834716158</v>
      </c>
      <c r="V50">
        <f t="shared" si="4"/>
        <v>21.715804409509612</v>
      </c>
      <c r="W50">
        <f t="shared" si="4"/>
        <v>21.373466740956442</v>
      </c>
      <c r="X50" s="3">
        <f t="shared" si="1"/>
        <v>0.6778677830486064</v>
      </c>
      <c r="Y50" s="1">
        <f t="shared" si="2"/>
        <v>1.3685067079680481E-2</v>
      </c>
    </row>
    <row r="51" spans="1:25" x14ac:dyDescent="0.25">
      <c r="A51">
        <v>49</v>
      </c>
      <c r="B51" s="1" t="s">
        <v>111</v>
      </c>
      <c r="C51" s="1" t="s">
        <v>112</v>
      </c>
      <c r="D51">
        <v>1261432.63821216</v>
      </c>
      <c r="E51">
        <v>1555291.81072642</v>
      </c>
      <c r="F51">
        <v>1375017.78719832</v>
      </c>
      <c r="G51">
        <v>1356736.77033583</v>
      </c>
      <c r="H51">
        <v>1159744.65495707</v>
      </c>
      <c r="I51">
        <v>1182971.7472552301</v>
      </c>
      <c r="J51">
        <v>546043.56297546998</v>
      </c>
      <c r="K51">
        <v>952585.75079527404</v>
      </c>
      <c r="L51">
        <v>804794.28915972495</v>
      </c>
      <c r="M51">
        <v>878688.13600740198</v>
      </c>
      <c r="N51">
        <f t="shared" si="4"/>
        <v>20.266631736310575</v>
      </c>
      <c r="O51">
        <f t="shared" si="4"/>
        <v>20.568753859899374</v>
      </c>
      <c r="P51">
        <f t="shared" si="4"/>
        <v>20.391018850751895</v>
      </c>
      <c r="Q51">
        <f t="shared" si="4"/>
        <v>20.371709410221957</v>
      </c>
      <c r="R51">
        <f t="shared" si="4"/>
        <v>20.145375766419708</v>
      </c>
      <c r="S51">
        <f t="shared" si="4"/>
        <v>20.173984187734334</v>
      </c>
      <c r="T51">
        <f t="shared" si="4"/>
        <v>19.058656527379782</v>
      </c>
      <c r="U51">
        <f t="shared" si="4"/>
        <v>19.861489442820936</v>
      </c>
      <c r="V51">
        <f t="shared" si="4"/>
        <v>19.618260542216714</v>
      </c>
      <c r="W51">
        <f t="shared" si="4"/>
        <v>19.744991689327978</v>
      </c>
      <c r="X51" s="3">
        <f t="shared" si="1"/>
        <v>0.66382494310062645</v>
      </c>
      <c r="Y51" s="1">
        <f t="shared" si="2"/>
        <v>1.8750736490987251E-2</v>
      </c>
    </row>
    <row r="52" spans="1:25" x14ac:dyDescent="0.25">
      <c r="A52">
        <v>50</v>
      </c>
      <c r="B52" s="1" t="s">
        <v>113</v>
      </c>
      <c r="C52" s="1" t="s">
        <v>114</v>
      </c>
      <c r="D52">
        <v>1023211.58629308</v>
      </c>
      <c r="E52">
        <v>1396136.1472821</v>
      </c>
      <c r="F52">
        <v>1442248.0900359601</v>
      </c>
      <c r="G52">
        <v>1595730.62357849</v>
      </c>
      <c r="H52">
        <v>493207.49298684002</v>
      </c>
      <c r="I52">
        <v>311775.812089396</v>
      </c>
      <c r="J52">
        <v>222719.61890949999</v>
      </c>
      <c r="K52">
        <v>752501.02595112496</v>
      </c>
      <c r="L52">
        <v>675036.28141201998</v>
      </c>
      <c r="M52">
        <v>843926.12981651595</v>
      </c>
      <c r="N52">
        <f t="shared" si="4"/>
        <v>19.964673075045074</v>
      </c>
      <c r="O52">
        <f t="shared" si="4"/>
        <v>20.41300820530676</v>
      </c>
      <c r="P52">
        <f t="shared" si="4"/>
        <v>20.459887922168473</v>
      </c>
      <c r="Q52">
        <f t="shared" si="4"/>
        <v>20.605785699062451</v>
      </c>
      <c r="R52">
        <f t="shared" si="4"/>
        <v>18.911835192289566</v>
      </c>
      <c r="S52">
        <f t="shared" si="4"/>
        <v>18.250149480945026</v>
      </c>
      <c r="T52">
        <f t="shared" si="4"/>
        <v>17.764869122175366</v>
      </c>
      <c r="U52">
        <f t="shared" si="4"/>
        <v>19.521334023264092</v>
      </c>
      <c r="V52">
        <f t="shared" si="4"/>
        <v>19.364605519721056</v>
      </c>
      <c r="W52">
        <f t="shared" si="4"/>
        <v>19.686757197526312</v>
      </c>
      <c r="X52" s="3">
        <f t="shared" si="1"/>
        <v>0.40302596189927092</v>
      </c>
      <c r="Y52" s="1">
        <f t="shared" si="2"/>
        <v>7.3990022092443016E-3</v>
      </c>
    </row>
    <row r="53" spans="1:25" x14ac:dyDescent="0.25">
      <c r="A53">
        <v>51</v>
      </c>
      <c r="B53" s="1" t="s">
        <v>115</v>
      </c>
      <c r="C53" s="1" t="s">
        <v>116</v>
      </c>
      <c r="D53">
        <v>650893.30769944796</v>
      </c>
      <c r="E53">
        <v>597744.38159024098</v>
      </c>
      <c r="F53">
        <v>482767.09523756203</v>
      </c>
      <c r="G53">
        <v>1007561.70695337</v>
      </c>
      <c r="H53">
        <v>855358.79415134096</v>
      </c>
      <c r="I53">
        <v>971073.61055095098</v>
      </c>
      <c r="J53">
        <v>563213.23676406394</v>
      </c>
      <c r="K53">
        <v>832285.84010328399</v>
      </c>
      <c r="L53">
        <v>757314.02768075105</v>
      </c>
      <c r="M53">
        <v>1204851.14105678</v>
      </c>
      <c r="N53">
        <f t="shared" si="4"/>
        <v>19.31206155535827</v>
      </c>
      <c r="O53">
        <f t="shared" si="4"/>
        <v>19.189169139039144</v>
      </c>
      <c r="P53">
        <f t="shared" si="4"/>
        <v>18.880967821707557</v>
      </c>
      <c r="Q53">
        <f t="shared" si="4"/>
        <v>19.942436766975149</v>
      </c>
      <c r="R53">
        <f t="shared" si="4"/>
        <v>19.706170183281412</v>
      </c>
      <c r="S53">
        <f t="shared" si="4"/>
        <v>19.889221135222012</v>
      </c>
      <c r="T53">
        <f t="shared" si="4"/>
        <v>19.103321715353541</v>
      </c>
      <c r="U53">
        <f t="shared" si="4"/>
        <v>19.666719566838651</v>
      </c>
      <c r="V53">
        <f t="shared" si="4"/>
        <v>19.530532126344937</v>
      </c>
      <c r="W53">
        <f t="shared" si="4"/>
        <v>20.200423482314456</v>
      </c>
      <c r="X53" s="3">
        <f t="shared" si="1"/>
        <v>1.2618133315204769</v>
      </c>
      <c r="Y53" s="1">
        <f t="shared" si="2"/>
        <v>0.20834935538025587</v>
      </c>
    </row>
    <row r="54" spans="1:25" x14ac:dyDescent="0.25">
      <c r="A54">
        <v>52</v>
      </c>
      <c r="B54" s="1" t="s">
        <v>117</v>
      </c>
      <c r="C54" s="1" t="s">
        <v>118</v>
      </c>
      <c r="D54">
        <v>2870022.8334814599</v>
      </c>
      <c r="E54">
        <v>3306353.7712608501</v>
      </c>
      <c r="F54">
        <v>4352848.58555023</v>
      </c>
      <c r="G54">
        <v>3901276.1829879102</v>
      </c>
      <c r="H54">
        <v>3829849.1394179198</v>
      </c>
      <c r="I54">
        <v>3947403.31705325</v>
      </c>
      <c r="J54">
        <v>3406871.0150945801</v>
      </c>
      <c r="K54">
        <v>2835886.9132578401</v>
      </c>
      <c r="L54">
        <v>3966337.62753028</v>
      </c>
      <c r="M54">
        <v>1744470.5241040699</v>
      </c>
      <c r="N54">
        <f t="shared" si="4"/>
        <v>21.452630784141313</v>
      </c>
      <c r="O54">
        <f t="shared" si="4"/>
        <v>21.656809666833343</v>
      </c>
      <c r="P54">
        <f t="shared" si="4"/>
        <v>22.053528405973058</v>
      </c>
      <c r="Q54">
        <f t="shared" si="4"/>
        <v>21.895514703990941</v>
      </c>
      <c r="R54">
        <f t="shared" si="4"/>
        <v>21.868856133772006</v>
      </c>
      <c r="S54">
        <f t="shared" si="4"/>
        <v>21.912472500206146</v>
      </c>
      <c r="T54">
        <f t="shared" si="4"/>
        <v>21.700015897032582</v>
      </c>
      <c r="U54">
        <f t="shared" si="4"/>
        <v>21.435368572657943</v>
      </c>
      <c r="V54">
        <f t="shared" si="4"/>
        <v>21.91937605900176</v>
      </c>
      <c r="W54">
        <f t="shared" si="4"/>
        <v>20.734357790193723</v>
      </c>
      <c r="X54" s="3">
        <f t="shared" si="1"/>
        <v>0.91153305654792049</v>
      </c>
      <c r="Y54" s="1">
        <f t="shared" si="2"/>
        <v>0.52791226331782859</v>
      </c>
    </row>
    <row r="55" spans="1:25" x14ac:dyDescent="0.25">
      <c r="A55">
        <v>53</v>
      </c>
      <c r="B55" s="1" t="s">
        <v>119</v>
      </c>
      <c r="C55" s="1" t="s">
        <v>120</v>
      </c>
      <c r="D55">
        <v>2090170.9181846699</v>
      </c>
      <c r="E55">
        <v>1711018.92599443</v>
      </c>
      <c r="F55">
        <v>1874974.64134094</v>
      </c>
      <c r="G55">
        <v>2188720.9652144001</v>
      </c>
      <c r="H55">
        <v>1203683.08972</v>
      </c>
      <c r="I55">
        <v>633423.53520890803</v>
      </c>
      <c r="J55">
        <v>639026.93285975198</v>
      </c>
      <c r="K55">
        <v>1418205.1797621599</v>
      </c>
      <c r="L55">
        <v>932361.64231130097</v>
      </c>
      <c r="M55">
        <v>1468914.46121886</v>
      </c>
      <c r="N55">
        <f t="shared" si="4"/>
        <v>20.995189489015651</v>
      </c>
      <c r="O55">
        <f t="shared" si="4"/>
        <v>20.706424287238757</v>
      </c>
      <c r="P55">
        <f t="shared" si="4"/>
        <v>20.83843965290119</v>
      </c>
      <c r="Q55">
        <f t="shared" si="4"/>
        <v>21.061656609836103</v>
      </c>
      <c r="R55">
        <f t="shared" si="4"/>
        <v>20.199024173156502</v>
      </c>
      <c r="S55">
        <f t="shared" si="4"/>
        <v>19.272810946947182</v>
      </c>
      <c r="T55">
        <f t="shared" si="4"/>
        <v>19.285517211687903</v>
      </c>
      <c r="U55">
        <f t="shared" si="4"/>
        <v>20.435634839850458</v>
      </c>
      <c r="V55">
        <f t="shared" si="4"/>
        <v>19.830530127138712</v>
      </c>
      <c r="W55">
        <f t="shared" si="4"/>
        <v>20.486318955709571</v>
      </c>
      <c r="X55" s="3">
        <f t="shared" si="1"/>
        <v>0.53364751298809077</v>
      </c>
      <c r="Y55" s="1">
        <f t="shared" si="2"/>
        <v>8.8998877250812351E-3</v>
      </c>
    </row>
    <row r="56" spans="1:25" x14ac:dyDescent="0.25">
      <c r="A56">
        <v>54</v>
      </c>
      <c r="B56" s="1" t="s">
        <v>121</v>
      </c>
      <c r="C56" s="1" t="s">
        <v>122</v>
      </c>
      <c r="D56">
        <v>4117080.2382923299</v>
      </c>
      <c r="E56">
        <v>4825256.29436736</v>
      </c>
      <c r="F56">
        <v>5962001.79993999</v>
      </c>
      <c r="G56">
        <v>5595447.2539596297</v>
      </c>
      <c r="H56">
        <v>3413900.7787355501</v>
      </c>
      <c r="I56">
        <v>1830581.4082178201</v>
      </c>
      <c r="J56">
        <v>2371647.0912041301</v>
      </c>
      <c r="K56">
        <v>2729777.76639381</v>
      </c>
      <c r="L56">
        <v>2267014.0409959601</v>
      </c>
      <c r="M56">
        <v>2252574.9138790402</v>
      </c>
      <c r="N56">
        <f t="shared" si="4"/>
        <v>21.973190135121662</v>
      </c>
      <c r="O56">
        <f t="shared" si="4"/>
        <v>22.202174142750039</v>
      </c>
      <c r="P56">
        <f t="shared" si="4"/>
        <v>22.507365380205773</v>
      </c>
      <c r="Q56">
        <f t="shared" si="4"/>
        <v>22.415822022291859</v>
      </c>
      <c r="R56">
        <f t="shared" si="4"/>
        <v>21.702989697957445</v>
      </c>
      <c r="S56">
        <f t="shared" si="4"/>
        <v>20.803870502824918</v>
      </c>
      <c r="T56">
        <f t="shared" si="4"/>
        <v>21.177457917467521</v>
      </c>
      <c r="U56">
        <f t="shared" si="4"/>
        <v>21.380352074179189</v>
      </c>
      <c r="V56">
        <f t="shared" si="4"/>
        <v>21.112361895917875</v>
      </c>
      <c r="W56">
        <f t="shared" si="4"/>
        <v>21.103143655866692</v>
      </c>
      <c r="X56" s="3">
        <f t="shared" si="1"/>
        <v>0.48343582055716328</v>
      </c>
      <c r="Y56" s="1">
        <f t="shared" si="2"/>
        <v>3.7730685918209309E-4</v>
      </c>
    </row>
    <row r="57" spans="1:25" x14ac:dyDescent="0.25">
      <c r="A57">
        <v>55</v>
      </c>
      <c r="B57" s="1" t="s">
        <v>123</v>
      </c>
      <c r="C57" s="1" t="s">
        <v>124</v>
      </c>
      <c r="D57">
        <v>1318622.63032494</v>
      </c>
      <c r="E57">
        <v>1686428.7978777001</v>
      </c>
      <c r="F57">
        <v>1478920.5534955801</v>
      </c>
      <c r="G57">
        <v>1977210.0337214</v>
      </c>
      <c r="H57">
        <v>1002954.21315755</v>
      </c>
      <c r="I57">
        <v>1996015.88811007</v>
      </c>
      <c r="J57">
        <v>1211929.00444311</v>
      </c>
      <c r="K57">
        <v>1313721.9976816601</v>
      </c>
      <c r="L57">
        <v>1474547.64275848</v>
      </c>
      <c r="M57">
        <v>2863957.4697389002</v>
      </c>
      <c r="N57">
        <f t="shared" si="4"/>
        <v>20.330600315676296</v>
      </c>
      <c r="O57">
        <f t="shared" si="4"/>
        <v>20.685539977441717</v>
      </c>
      <c r="P57">
        <f t="shared" si="4"/>
        <v>20.496113123345701</v>
      </c>
      <c r="Q57">
        <f t="shared" si="4"/>
        <v>20.915034702158366</v>
      </c>
      <c r="R57">
        <f t="shared" si="4"/>
        <v>19.935824314897079</v>
      </c>
      <c r="S57">
        <f t="shared" si="4"/>
        <v>20.92869177377008</v>
      </c>
      <c r="T57">
        <f t="shared" si="4"/>
        <v>20.20887375663516</v>
      </c>
      <c r="U57">
        <f t="shared" si="4"/>
        <v>20.325228582427819</v>
      </c>
      <c r="V57">
        <f t="shared" si="4"/>
        <v>20.491841006075116</v>
      </c>
      <c r="W57">
        <f t="shared" si="4"/>
        <v>21.449578637815883</v>
      </c>
      <c r="X57" s="3">
        <f t="shared" si="1"/>
        <v>1.0176802729852841</v>
      </c>
      <c r="Y57" s="1">
        <f t="shared" si="2"/>
        <v>0.86995222566033392</v>
      </c>
    </row>
    <row r="58" spans="1:25" x14ac:dyDescent="0.25">
      <c r="A58">
        <v>56</v>
      </c>
      <c r="B58" s="1" t="s">
        <v>125</v>
      </c>
      <c r="C58" s="1" t="s">
        <v>126</v>
      </c>
      <c r="D58">
        <v>3748819.8360569398</v>
      </c>
      <c r="E58">
        <v>2456409.7858146401</v>
      </c>
      <c r="F58">
        <v>2385364.72120769</v>
      </c>
      <c r="G58">
        <v>2712905.4652169701</v>
      </c>
      <c r="H58">
        <v>2316730.3044675398</v>
      </c>
      <c r="I58">
        <v>1657736.6515915201</v>
      </c>
      <c r="J58">
        <v>1782508.1628658599</v>
      </c>
      <c r="K58">
        <v>2486801.5036106198</v>
      </c>
      <c r="L58">
        <v>1641002.0297350199</v>
      </c>
      <c r="M58">
        <v>1687068.78352353</v>
      </c>
      <c r="N58">
        <f t="shared" si="4"/>
        <v>21.838005062362058</v>
      </c>
      <c r="O58">
        <f t="shared" si="4"/>
        <v>21.228119824921233</v>
      </c>
      <c r="P58">
        <f t="shared" si="4"/>
        <v>21.185778439852292</v>
      </c>
      <c r="Q58">
        <f t="shared" si="4"/>
        <v>21.371407345200904</v>
      </c>
      <c r="R58">
        <f t="shared" si="4"/>
        <v>21.143658676084673</v>
      </c>
      <c r="S58">
        <f t="shared" si="4"/>
        <v>20.66078340750926</v>
      </c>
      <c r="T58">
        <f t="shared" si="4"/>
        <v>20.765477252724967</v>
      </c>
      <c r="U58">
        <f t="shared" si="4"/>
        <v>21.245859925618319</v>
      </c>
      <c r="V58">
        <f t="shared" si="4"/>
        <v>20.646145592628475</v>
      </c>
      <c r="W58">
        <f t="shared" si="4"/>
        <v>20.686087364304328</v>
      </c>
      <c r="X58" s="3">
        <f t="shared" si="1"/>
        <v>0.68249348326028458</v>
      </c>
      <c r="Y58" s="1">
        <f t="shared" si="2"/>
        <v>1.5967432301943238E-2</v>
      </c>
    </row>
    <row r="59" spans="1:25" x14ac:dyDescent="0.25">
      <c r="A59">
        <v>57</v>
      </c>
      <c r="B59" s="1" t="s">
        <v>127</v>
      </c>
      <c r="C59" s="1" t="s">
        <v>128</v>
      </c>
      <c r="D59">
        <v>5633785.1236980902</v>
      </c>
      <c r="E59">
        <v>5812442.22240052</v>
      </c>
      <c r="F59">
        <v>6129979.27460845</v>
      </c>
      <c r="G59">
        <v>5397845.2136766696</v>
      </c>
      <c r="H59">
        <v>6313878.8076133896</v>
      </c>
      <c r="I59">
        <v>4730274.7390240198</v>
      </c>
      <c r="J59">
        <v>4129132.84467539</v>
      </c>
      <c r="K59">
        <v>5993208.1560945101</v>
      </c>
      <c r="L59">
        <v>3166215.6287850798</v>
      </c>
      <c r="M59">
        <v>3605655.23263223</v>
      </c>
      <c r="N59">
        <f t="shared" si="4"/>
        <v>22.42567310874044</v>
      </c>
      <c r="O59">
        <f t="shared" si="4"/>
        <v>22.470713039637275</v>
      </c>
      <c r="P59">
        <f t="shared" si="4"/>
        <v>22.547450765512636</v>
      </c>
      <c r="Q59">
        <f t="shared" si="4"/>
        <v>22.363952176610081</v>
      </c>
      <c r="R59">
        <f t="shared" si="4"/>
        <v>22.590095138284674</v>
      </c>
      <c r="S59">
        <f t="shared" si="4"/>
        <v>22.17349254847376</v>
      </c>
      <c r="T59">
        <f t="shared" si="4"/>
        <v>21.977407403743172</v>
      </c>
      <c r="U59">
        <f t="shared" si="4"/>
        <v>22.514897051784182</v>
      </c>
      <c r="V59">
        <f t="shared" si="4"/>
        <v>21.594328080006377</v>
      </c>
      <c r="W59">
        <f t="shared" si="4"/>
        <v>21.781830024344284</v>
      </c>
      <c r="X59" s="3">
        <f t="shared" si="1"/>
        <v>0.81072233463584154</v>
      </c>
      <c r="Y59" s="1">
        <f t="shared" si="2"/>
        <v>0.1294621494841672</v>
      </c>
    </row>
    <row r="60" spans="1:25" x14ac:dyDescent="0.25">
      <c r="A60">
        <v>58</v>
      </c>
      <c r="B60" s="1" t="s">
        <v>129</v>
      </c>
      <c r="C60" s="1" t="s">
        <v>130</v>
      </c>
      <c r="D60">
        <v>1532486.31393563</v>
      </c>
      <c r="E60">
        <v>2372260.0599163398</v>
      </c>
      <c r="F60">
        <v>3133838.1973157902</v>
      </c>
      <c r="G60">
        <v>2895670.5575487199</v>
      </c>
      <c r="H60">
        <v>1018895.31096973</v>
      </c>
      <c r="I60">
        <v>448906.90980343398</v>
      </c>
      <c r="J60">
        <v>469569.70721241803</v>
      </c>
      <c r="K60">
        <v>1006141.97178871</v>
      </c>
      <c r="L60">
        <v>739070.20414531999</v>
      </c>
      <c r="M60">
        <v>1091360.8402055199</v>
      </c>
      <c r="N60">
        <f t="shared" si="4"/>
        <v>20.547442759125804</v>
      </c>
      <c r="O60">
        <f t="shared" si="4"/>
        <v>21.177830743873297</v>
      </c>
      <c r="P60">
        <f t="shared" si="4"/>
        <v>21.579499263507305</v>
      </c>
      <c r="Q60">
        <f t="shared" si="4"/>
        <v>21.465466044664335</v>
      </c>
      <c r="R60">
        <f t="shared" si="4"/>
        <v>19.958574395014608</v>
      </c>
      <c r="S60">
        <f t="shared" si="4"/>
        <v>18.776056777556889</v>
      </c>
      <c r="T60">
        <f t="shared" si="4"/>
        <v>18.840979815031123</v>
      </c>
      <c r="U60">
        <f t="shared" si="4"/>
        <v>19.940402460495569</v>
      </c>
      <c r="V60">
        <f t="shared" si="4"/>
        <v>19.495351886659005</v>
      </c>
      <c r="W60">
        <f t="shared" si="4"/>
        <v>20.057696752841462</v>
      </c>
      <c r="X60" s="3">
        <f t="shared" si="1"/>
        <v>0.32036925985021375</v>
      </c>
      <c r="Y60" s="1">
        <f t="shared" si="2"/>
        <v>1.2835388331857E-3</v>
      </c>
    </row>
    <row r="61" spans="1:25" x14ac:dyDescent="0.25">
      <c r="A61">
        <v>59</v>
      </c>
      <c r="B61" s="1" t="s">
        <v>131</v>
      </c>
      <c r="C61" s="1" t="s">
        <v>132</v>
      </c>
      <c r="D61">
        <v>28423091.267208401</v>
      </c>
      <c r="E61">
        <v>35532834.900991902</v>
      </c>
      <c r="F61">
        <v>35987184.821653798</v>
      </c>
      <c r="G61">
        <v>33686041.274568401</v>
      </c>
      <c r="H61">
        <v>23535821.871897899</v>
      </c>
      <c r="I61">
        <v>28161191.3967553</v>
      </c>
      <c r="J61">
        <v>31437224.124416601</v>
      </c>
      <c r="K61">
        <v>26742673.449672598</v>
      </c>
      <c r="L61">
        <v>27871796.412144899</v>
      </c>
      <c r="M61">
        <v>18282771.3486716</v>
      </c>
      <c r="N61">
        <f t="shared" si="4"/>
        <v>24.76056013340671</v>
      </c>
      <c r="O61">
        <f t="shared" si="4"/>
        <v>25.082649459394798</v>
      </c>
      <c r="P61">
        <f t="shared" si="4"/>
        <v>25.100979912828919</v>
      </c>
      <c r="Q61">
        <f t="shared" si="4"/>
        <v>25.005647559601382</v>
      </c>
      <c r="R61">
        <f t="shared" si="4"/>
        <v>24.488354897090353</v>
      </c>
      <c r="S61">
        <f t="shared" si="4"/>
        <v>24.747205034615423</v>
      </c>
      <c r="T61">
        <f t="shared" si="4"/>
        <v>24.905970498896462</v>
      </c>
      <c r="U61">
        <f t="shared" si="4"/>
        <v>24.672640362245222</v>
      </c>
      <c r="V61">
        <f t="shared" si="4"/>
        <v>24.732302655220568</v>
      </c>
      <c r="W61">
        <f t="shared" si="4"/>
        <v>24.123981438542987</v>
      </c>
      <c r="X61" s="3">
        <f t="shared" si="1"/>
        <v>0.77843033479604384</v>
      </c>
      <c r="Y61" s="1">
        <f t="shared" si="2"/>
        <v>3.9688037567344812E-2</v>
      </c>
    </row>
    <row r="62" spans="1:25" x14ac:dyDescent="0.25">
      <c r="A62">
        <v>60</v>
      </c>
      <c r="B62" s="1" t="s">
        <v>133</v>
      </c>
      <c r="C62" s="1" t="s">
        <v>134</v>
      </c>
      <c r="D62">
        <v>6491497.3255721899</v>
      </c>
      <c r="E62">
        <v>7664817.2635891698</v>
      </c>
      <c r="F62">
        <v>6447807.6834146203</v>
      </c>
      <c r="G62">
        <v>6721056.1753503997</v>
      </c>
      <c r="H62">
        <v>6395723.4006264098</v>
      </c>
      <c r="I62">
        <v>5475961.6098519098</v>
      </c>
      <c r="J62">
        <v>6748362.6199156903</v>
      </c>
      <c r="K62">
        <v>6737053.6193143902</v>
      </c>
      <c r="L62">
        <v>4976937.8448348902</v>
      </c>
      <c r="M62">
        <v>3227241.19982296</v>
      </c>
      <c r="N62">
        <f t="shared" si="4"/>
        <v>22.630119857259672</v>
      </c>
      <c r="O62">
        <f t="shared" si="4"/>
        <v>22.86981996641941</v>
      </c>
      <c r="P62">
        <f t="shared" si="4"/>
        <v>22.620377283053308</v>
      </c>
      <c r="Q62">
        <f t="shared" si="4"/>
        <v>22.680256531377417</v>
      </c>
      <c r="R62">
        <f t="shared" si="4"/>
        <v>22.608676116464277</v>
      </c>
      <c r="S62">
        <f t="shared" si="4"/>
        <v>22.384680901699678</v>
      </c>
      <c r="T62">
        <f t="shared" si="4"/>
        <v>22.686106067534453</v>
      </c>
      <c r="U62">
        <f t="shared" si="4"/>
        <v>22.683686350913156</v>
      </c>
      <c r="V62">
        <f t="shared" si="4"/>
        <v>22.246826939158396</v>
      </c>
      <c r="W62">
        <f t="shared" si="4"/>
        <v>21.6218699763354</v>
      </c>
      <c r="X62" s="3">
        <f t="shared" si="1"/>
        <v>0.81881210421184791</v>
      </c>
      <c r="Y62" s="1">
        <f t="shared" si="2"/>
        <v>0.16189722518412639</v>
      </c>
    </row>
    <row r="63" spans="1:25" x14ac:dyDescent="0.25">
      <c r="A63">
        <v>61</v>
      </c>
      <c r="B63" s="1" t="s">
        <v>135</v>
      </c>
      <c r="C63" s="1" t="s">
        <v>136</v>
      </c>
      <c r="D63">
        <v>1521277.3498792199</v>
      </c>
      <c r="E63">
        <v>3068615.60569428</v>
      </c>
      <c r="F63">
        <v>4724709.6838458404</v>
      </c>
      <c r="G63">
        <v>3336058.8060846101</v>
      </c>
      <c r="H63">
        <v>2115563.1079742899</v>
      </c>
      <c r="I63">
        <v>5722578.8385208501</v>
      </c>
      <c r="J63">
        <v>6881480.9645727295</v>
      </c>
      <c r="K63">
        <v>6622171.2019011201</v>
      </c>
      <c r="L63">
        <v>9098465.20315638</v>
      </c>
      <c r="M63">
        <v>2562006.3305429099</v>
      </c>
      <c r="N63">
        <f t="shared" si="4"/>
        <v>20.536851769604464</v>
      </c>
      <c r="O63">
        <f t="shared" si="4"/>
        <v>21.549156505291084</v>
      </c>
      <c r="P63">
        <f t="shared" si="4"/>
        <v>22.171794253040183</v>
      </c>
      <c r="Q63">
        <f t="shared" si="4"/>
        <v>21.669713289311456</v>
      </c>
      <c r="R63">
        <f t="shared" si="4"/>
        <v>21.012610291749034</v>
      </c>
      <c r="S63">
        <f t="shared" si="4"/>
        <v>22.448234002886625</v>
      </c>
      <c r="T63">
        <f t="shared" si="4"/>
        <v>22.714287650286639</v>
      </c>
      <c r="U63">
        <f t="shared" si="4"/>
        <v>22.658872878298439</v>
      </c>
      <c r="V63">
        <f t="shared" si="4"/>
        <v>23.11719177061989</v>
      </c>
      <c r="W63">
        <f t="shared" si="4"/>
        <v>21.288842609809191</v>
      </c>
      <c r="X63" s="3">
        <f t="shared" si="1"/>
        <v>1.7391588989942921</v>
      </c>
      <c r="Y63" s="1">
        <f t="shared" si="2"/>
        <v>0.19435870554453596</v>
      </c>
    </row>
    <row r="64" spans="1:25" x14ac:dyDescent="0.25">
      <c r="A64">
        <v>62</v>
      </c>
      <c r="B64" s="1" t="s">
        <v>137</v>
      </c>
      <c r="C64" s="1" t="s">
        <v>138</v>
      </c>
      <c r="D64">
        <v>1715425.1739189599</v>
      </c>
      <c r="E64">
        <v>1576026.3059739</v>
      </c>
      <c r="F64">
        <v>1546071.35816436</v>
      </c>
      <c r="G64">
        <v>2950240.55522042</v>
      </c>
      <c r="H64">
        <v>3719995.28134378</v>
      </c>
      <c r="I64">
        <v>2420972.3099575802</v>
      </c>
      <c r="J64">
        <v>1981226.10398919</v>
      </c>
      <c r="K64">
        <v>2274906.0706026601</v>
      </c>
      <c r="L64">
        <v>1780259.39262275</v>
      </c>
      <c r="M64">
        <v>3298724.8754294501</v>
      </c>
      <c r="N64">
        <f t="shared" si="4"/>
        <v>20.710134766877918</v>
      </c>
      <c r="O64">
        <f t="shared" ref="O64:W92" si="5">LOG(E64,2)</f>
        <v>20.587860184817295</v>
      </c>
      <c r="P64">
        <f t="shared" si="5"/>
        <v>20.560175477004822</v>
      </c>
      <c r="Q64">
        <f t="shared" si="5"/>
        <v>21.492401162332374</v>
      </c>
      <c r="R64">
        <f t="shared" si="5"/>
        <v>21.826869360661178</v>
      </c>
      <c r="S64">
        <f t="shared" si="5"/>
        <v>21.207155147828587</v>
      </c>
      <c r="T64">
        <f t="shared" si="5"/>
        <v>20.917962104013849</v>
      </c>
      <c r="U64">
        <f t="shared" si="5"/>
        <v>21.117375547921977</v>
      </c>
      <c r="V64">
        <f t="shared" si="5"/>
        <v>20.763656033654041</v>
      </c>
      <c r="W64">
        <f t="shared" si="5"/>
        <v>21.653477026704024</v>
      </c>
      <c r="X64" s="3">
        <f t="shared" si="1"/>
        <v>1.3248205980255547</v>
      </c>
      <c r="Y64" s="1">
        <f t="shared" si="2"/>
        <v>0.17344403633375002</v>
      </c>
    </row>
    <row r="65" spans="1:25" x14ac:dyDescent="0.25">
      <c r="A65">
        <v>63</v>
      </c>
      <c r="B65" s="1" t="s">
        <v>139</v>
      </c>
      <c r="C65" s="1" t="s">
        <v>140</v>
      </c>
      <c r="D65">
        <v>4810311.4778458402</v>
      </c>
      <c r="E65">
        <v>1335625.9375247399</v>
      </c>
      <c r="F65">
        <v>753756.94121000404</v>
      </c>
      <c r="G65">
        <v>1017886.0474545</v>
      </c>
      <c r="H65">
        <v>2015624.5936716399</v>
      </c>
      <c r="I65">
        <v>566471.33125579904</v>
      </c>
      <c r="J65">
        <v>401860.71270069701</v>
      </c>
      <c r="K65">
        <v>1928452.31373469</v>
      </c>
      <c r="L65">
        <v>625707.82172228303</v>
      </c>
      <c r="M65">
        <v>1067937.0187184</v>
      </c>
      <c r="N65">
        <f t="shared" ref="N65:Q128" si="6">LOG(D65,2)</f>
        <v>22.197698883900465</v>
      </c>
      <c r="O65">
        <f t="shared" si="5"/>
        <v>20.349084584890079</v>
      </c>
      <c r="P65">
        <f t="shared" si="5"/>
        <v>19.523739857025841</v>
      </c>
      <c r="Q65">
        <f t="shared" si="5"/>
        <v>19.957144629780824</v>
      </c>
      <c r="R65">
        <f t="shared" si="5"/>
        <v>20.942795533915568</v>
      </c>
      <c r="S65">
        <f t="shared" si="5"/>
        <v>19.11164341847611</v>
      </c>
      <c r="T65">
        <f t="shared" si="5"/>
        <v>18.616336015848447</v>
      </c>
      <c r="U65">
        <f t="shared" si="5"/>
        <v>20.879012041145625</v>
      </c>
      <c r="V65">
        <f t="shared" si="5"/>
        <v>19.255129613138308</v>
      </c>
      <c r="W65">
        <f t="shared" si="5"/>
        <v>20.02639513632915</v>
      </c>
      <c r="X65" s="3">
        <f t="shared" si="1"/>
        <v>0.55623506632883513</v>
      </c>
      <c r="Y65" s="1">
        <f t="shared" si="2"/>
        <v>0.33146717218164945</v>
      </c>
    </row>
    <row r="66" spans="1:25" x14ac:dyDescent="0.25">
      <c r="A66">
        <v>64</v>
      </c>
      <c r="B66" s="1" t="s">
        <v>141</v>
      </c>
      <c r="C66" s="1" t="s">
        <v>142</v>
      </c>
      <c r="D66">
        <v>3356937.6765125501</v>
      </c>
      <c r="E66">
        <v>3077664.1749182502</v>
      </c>
      <c r="F66">
        <v>2947163.9010347598</v>
      </c>
      <c r="G66">
        <v>2216163.27619723</v>
      </c>
      <c r="H66">
        <v>2010066.1268499999</v>
      </c>
      <c r="I66">
        <v>2887704.0393677899</v>
      </c>
      <c r="J66">
        <v>2182777.3412255598</v>
      </c>
      <c r="K66">
        <v>2669036.6151130302</v>
      </c>
      <c r="L66">
        <v>1759181.55310386</v>
      </c>
      <c r="M66">
        <v>1678140.4208380301</v>
      </c>
      <c r="N66">
        <f t="shared" si="6"/>
        <v>21.678714322141314</v>
      </c>
      <c r="O66">
        <f t="shared" si="5"/>
        <v>21.553404387211131</v>
      </c>
      <c r="P66">
        <f t="shared" si="5"/>
        <v>21.490895864816558</v>
      </c>
      <c r="Q66">
        <f t="shared" si="5"/>
        <v>21.07963274542357</v>
      </c>
      <c r="R66">
        <f t="shared" si="5"/>
        <v>20.938811533071316</v>
      </c>
      <c r="S66">
        <f t="shared" si="5"/>
        <v>21.461491457388501</v>
      </c>
      <c r="T66">
        <f t="shared" si="5"/>
        <v>21.057733542028995</v>
      </c>
      <c r="U66">
        <f t="shared" si="5"/>
        <v>21.347887666516176</v>
      </c>
      <c r="V66">
        <f t="shared" si="5"/>
        <v>20.746472950511734</v>
      </c>
      <c r="W66">
        <f t="shared" si="5"/>
        <v>20.678432009756651</v>
      </c>
      <c r="X66" s="3">
        <f t="shared" si="1"/>
        <v>0.75800349435423797</v>
      </c>
      <c r="Y66" s="1">
        <f t="shared" si="2"/>
        <v>6.3173938515371952E-2</v>
      </c>
    </row>
    <row r="67" spans="1:25" x14ac:dyDescent="0.25">
      <c r="A67">
        <v>65</v>
      </c>
      <c r="B67" s="1" t="s">
        <v>143</v>
      </c>
      <c r="C67" s="1" t="s">
        <v>144</v>
      </c>
      <c r="D67">
        <v>4686408.4851596802</v>
      </c>
      <c r="E67">
        <v>6081333.3643296603</v>
      </c>
      <c r="F67">
        <v>6988156.8321054298</v>
      </c>
      <c r="G67">
        <v>5683828.62739076</v>
      </c>
      <c r="H67">
        <v>4039929.30696961</v>
      </c>
      <c r="I67">
        <v>3790759.88282181</v>
      </c>
      <c r="J67">
        <v>3706251.6774010099</v>
      </c>
      <c r="K67">
        <v>4192613.0161459302</v>
      </c>
      <c r="L67">
        <v>3518790.9605394499</v>
      </c>
      <c r="M67">
        <v>3016484.7642446202</v>
      </c>
      <c r="N67">
        <f t="shared" si="6"/>
        <v>22.160051279784238</v>
      </c>
      <c r="O67">
        <f t="shared" si="5"/>
        <v>22.53595624615205</v>
      </c>
      <c r="P67">
        <f t="shared" si="5"/>
        <v>22.736480555707324</v>
      </c>
      <c r="Q67">
        <f t="shared" si="5"/>
        <v>22.438431625991306</v>
      </c>
      <c r="R67">
        <f t="shared" si="5"/>
        <v>21.945898617406026</v>
      </c>
      <c r="S67">
        <f t="shared" si="5"/>
        <v>21.854055644446966</v>
      </c>
      <c r="T67">
        <f t="shared" si="5"/>
        <v>21.82152942192786</v>
      </c>
      <c r="U67">
        <f t="shared" si="5"/>
        <v>21.999418242949382</v>
      </c>
      <c r="V67">
        <f t="shared" si="5"/>
        <v>21.746648380328253</v>
      </c>
      <c r="W67">
        <f t="shared" si="5"/>
        <v>21.524436864897865</v>
      </c>
      <c r="X67" s="3">
        <f t="shared" ref="X67:X130" si="7">AVERAGE(H67:M67)/AVERAGE(D67:G67)</f>
        <v>0.63325052988386066</v>
      </c>
      <c r="Y67" s="1">
        <f t="shared" ref="Y67:Y130" si="8">+_xlfn.T.TEST(R67:W67, N67:Q67, 2,2)</f>
        <v>9.3013743443077926E-4</v>
      </c>
    </row>
    <row r="68" spans="1:25" x14ac:dyDescent="0.25">
      <c r="A68">
        <v>66</v>
      </c>
      <c r="B68" s="1" t="s">
        <v>145</v>
      </c>
      <c r="C68" s="1" t="s">
        <v>146</v>
      </c>
      <c r="D68">
        <v>7806980.0502883298</v>
      </c>
      <c r="E68">
        <v>9092009.7193262093</v>
      </c>
      <c r="F68">
        <v>8939425.8116094694</v>
      </c>
      <c r="G68">
        <v>8391536.1978454702</v>
      </c>
      <c r="H68">
        <v>6979426.6864824696</v>
      </c>
      <c r="I68">
        <v>6981510.4337605899</v>
      </c>
      <c r="J68">
        <v>7788585.6462950399</v>
      </c>
      <c r="K68">
        <v>7455920.3612133898</v>
      </c>
      <c r="L68">
        <v>7182314.2828142596</v>
      </c>
      <c r="M68">
        <v>5519870.5369565301</v>
      </c>
      <c r="N68">
        <f t="shared" si="6"/>
        <v>22.896333152385328</v>
      </c>
      <c r="O68">
        <f t="shared" si="5"/>
        <v>23.116167795716652</v>
      </c>
      <c r="P68">
        <f t="shared" si="5"/>
        <v>23.091750737942299</v>
      </c>
      <c r="Q68">
        <f t="shared" si="5"/>
        <v>23.000503511352878</v>
      </c>
      <c r="R68">
        <f t="shared" si="5"/>
        <v>22.73467710281659</v>
      </c>
      <c r="S68">
        <f t="shared" si="5"/>
        <v>22.735107763288884</v>
      </c>
      <c r="T68">
        <f t="shared" si="5"/>
        <v>22.892929937876374</v>
      </c>
      <c r="U68">
        <f t="shared" si="5"/>
        <v>22.829955019566352</v>
      </c>
      <c r="V68">
        <f t="shared" si="5"/>
        <v>22.776017352977988</v>
      </c>
      <c r="W68">
        <f t="shared" si="5"/>
        <v>22.396202999754959</v>
      </c>
      <c r="X68" s="3">
        <f t="shared" si="7"/>
        <v>0.81619801313202456</v>
      </c>
      <c r="Y68" s="1">
        <f t="shared" si="8"/>
        <v>1.5002392709698905E-2</v>
      </c>
    </row>
    <row r="69" spans="1:25" x14ac:dyDescent="0.25">
      <c r="A69">
        <v>67</v>
      </c>
      <c r="B69" s="1" t="s">
        <v>147</v>
      </c>
      <c r="C69" s="1" t="s">
        <v>148</v>
      </c>
      <c r="D69">
        <v>166794.141670321</v>
      </c>
      <c r="E69">
        <v>222117.874286985</v>
      </c>
      <c r="F69">
        <v>144686.40962283401</v>
      </c>
      <c r="G69">
        <v>151064.171690669</v>
      </c>
      <c r="H69">
        <v>306365.35187629401</v>
      </c>
      <c r="I69">
        <v>172793.54013977299</v>
      </c>
      <c r="J69">
        <v>465461.01046568202</v>
      </c>
      <c r="K69">
        <v>175193.82628982299</v>
      </c>
      <c r="L69">
        <v>238221.19190825499</v>
      </c>
      <c r="M69">
        <v>116685.23289099601</v>
      </c>
      <c r="N69">
        <f t="shared" si="6"/>
        <v>17.347709092166628</v>
      </c>
      <c r="O69">
        <f t="shared" si="5"/>
        <v>17.760965968661608</v>
      </c>
      <c r="P69">
        <f t="shared" si="5"/>
        <v>17.142569890497583</v>
      </c>
      <c r="Q69">
        <f t="shared" si="5"/>
        <v>17.204802007518239</v>
      </c>
      <c r="R69">
        <f t="shared" si="5"/>
        <v>18.224893620581081</v>
      </c>
      <c r="S69">
        <f t="shared" si="5"/>
        <v>17.398689758011585</v>
      </c>
      <c r="T69">
        <f t="shared" si="5"/>
        <v>18.828300799334428</v>
      </c>
      <c r="U69">
        <f t="shared" si="5"/>
        <v>17.418592410688746</v>
      </c>
      <c r="V69">
        <f t="shared" si="5"/>
        <v>17.861942233990707</v>
      </c>
      <c r="W69">
        <f t="shared" si="5"/>
        <v>16.832262466647766</v>
      </c>
      <c r="X69" s="3">
        <f t="shared" si="7"/>
        <v>1.4359580514054937</v>
      </c>
      <c r="Y69" s="1">
        <f t="shared" si="8"/>
        <v>0.32158702528496735</v>
      </c>
    </row>
    <row r="70" spans="1:25" x14ac:dyDescent="0.25">
      <c r="A70">
        <v>68</v>
      </c>
      <c r="B70" s="1" t="s">
        <v>149</v>
      </c>
      <c r="C70" s="1" t="s">
        <v>150</v>
      </c>
      <c r="D70">
        <v>4713993.2439124798</v>
      </c>
      <c r="E70">
        <v>3302809.6141922902</v>
      </c>
      <c r="F70">
        <v>3164113.7586323898</v>
      </c>
      <c r="G70">
        <v>4575954.2481981302</v>
      </c>
      <c r="H70">
        <v>3701072.6249076002</v>
      </c>
      <c r="I70">
        <v>1932273.55611654</v>
      </c>
      <c r="J70">
        <v>1081479.0799056699</v>
      </c>
      <c r="K70">
        <v>3849809.9855948701</v>
      </c>
      <c r="L70">
        <v>2710776.7327590599</v>
      </c>
      <c r="M70">
        <v>3795852.9261225401</v>
      </c>
      <c r="N70">
        <f t="shared" si="6"/>
        <v>22.168518260245531</v>
      </c>
      <c r="O70">
        <f t="shared" si="5"/>
        <v>21.655262379221021</v>
      </c>
      <c r="P70">
        <f t="shared" si="5"/>
        <v>21.59337003894035</v>
      </c>
      <c r="Q70">
        <f t="shared" si="5"/>
        <v>22.125641197002619</v>
      </c>
      <c r="R70">
        <f t="shared" si="5"/>
        <v>21.819512014761294</v>
      </c>
      <c r="S70">
        <f t="shared" si="5"/>
        <v>20.88186792339182</v>
      </c>
      <c r="T70">
        <f t="shared" si="5"/>
        <v>20.044574327450459</v>
      </c>
      <c r="U70">
        <f t="shared" si="5"/>
        <v>21.876355810039499</v>
      </c>
      <c r="V70">
        <f t="shared" si="5"/>
        <v>21.370274862947703</v>
      </c>
      <c r="W70">
        <f t="shared" si="5"/>
        <v>21.855992664195259</v>
      </c>
      <c r="X70" s="3">
        <f t="shared" si="7"/>
        <v>0.72227813300147858</v>
      </c>
      <c r="Y70" s="1">
        <f t="shared" si="8"/>
        <v>0.17835185683103541</v>
      </c>
    </row>
    <row r="71" spans="1:25" x14ac:dyDescent="0.25">
      <c r="A71">
        <v>69</v>
      </c>
      <c r="B71" s="1" t="s">
        <v>151</v>
      </c>
      <c r="C71" s="1" t="s">
        <v>152</v>
      </c>
      <c r="D71">
        <v>485739.17712565197</v>
      </c>
      <c r="E71">
        <v>1571658.5220351799</v>
      </c>
      <c r="F71">
        <v>1566190.5514206099</v>
      </c>
      <c r="G71">
        <v>1524773.7873143801</v>
      </c>
      <c r="H71">
        <v>1052994.1184549101</v>
      </c>
      <c r="I71">
        <v>988793.67565797304</v>
      </c>
      <c r="J71">
        <v>1402980.4305616601</v>
      </c>
      <c r="K71">
        <v>1302119.19728438</v>
      </c>
      <c r="L71">
        <v>815043.59420963505</v>
      </c>
      <c r="M71">
        <v>612478.81413323397</v>
      </c>
      <c r="N71">
        <f t="shared" si="6"/>
        <v>18.889822325561692</v>
      </c>
      <c r="O71">
        <f t="shared" si="5"/>
        <v>20.583856363204408</v>
      </c>
      <c r="P71">
        <f t="shared" si="5"/>
        <v>20.578828318904264</v>
      </c>
      <c r="Q71">
        <f t="shared" si="5"/>
        <v>20.54016379224408</v>
      </c>
      <c r="R71">
        <f t="shared" si="5"/>
        <v>20.00606594747353</v>
      </c>
      <c r="S71">
        <f t="shared" si="5"/>
        <v>19.915309990205333</v>
      </c>
      <c r="T71">
        <f t="shared" si="5"/>
        <v>20.420063455025719</v>
      </c>
      <c r="U71">
        <f t="shared" si="5"/>
        <v>20.312430089609506</v>
      </c>
      <c r="V71">
        <f t="shared" si="5"/>
        <v>19.636517701225976</v>
      </c>
      <c r="W71">
        <f t="shared" si="5"/>
        <v>19.224300416064612</v>
      </c>
      <c r="X71" s="3">
        <f t="shared" si="7"/>
        <v>0.79953064487351977</v>
      </c>
      <c r="Y71" s="1">
        <f t="shared" si="8"/>
        <v>0.58359814136112054</v>
      </c>
    </row>
    <row r="72" spans="1:25" x14ac:dyDescent="0.25">
      <c r="A72">
        <v>70</v>
      </c>
      <c r="B72" s="1" t="s">
        <v>153</v>
      </c>
      <c r="C72" s="1" t="s">
        <v>154</v>
      </c>
      <c r="D72">
        <v>459852.360611237</v>
      </c>
      <c r="E72">
        <v>399975.540816419</v>
      </c>
      <c r="F72">
        <v>432890.24763839098</v>
      </c>
      <c r="G72">
        <v>365508.37117284699</v>
      </c>
      <c r="H72">
        <v>337217.52143906499</v>
      </c>
      <c r="I72">
        <v>540620.92535656504</v>
      </c>
      <c r="J72">
        <v>482999.015012066</v>
      </c>
      <c r="K72">
        <v>418999.55839935999</v>
      </c>
      <c r="L72">
        <v>607068.31044500403</v>
      </c>
      <c r="M72">
        <v>203453.626398844</v>
      </c>
      <c r="N72">
        <f t="shared" si="6"/>
        <v>18.810811220817701</v>
      </c>
      <c r="O72">
        <f t="shared" si="5"/>
        <v>18.609552253882388</v>
      </c>
      <c r="P72">
        <f t="shared" si="5"/>
        <v>18.723641773619065</v>
      </c>
      <c r="Q72">
        <f t="shared" si="5"/>
        <v>18.479544922779375</v>
      </c>
      <c r="R72">
        <f t="shared" si="5"/>
        <v>18.36331997345858</v>
      </c>
      <c r="S72">
        <f t="shared" si="5"/>
        <v>19.044257828565968</v>
      </c>
      <c r="T72">
        <f t="shared" si="5"/>
        <v>18.88166072138884</v>
      </c>
      <c r="U72">
        <f t="shared" si="5"/>
        <v>18.676589197847385</v>
      </c>
      <c r="V72">
        <f t="shared" si="5"/>
        <v>19.211499339509697</v>
      </c>
      <c r="W72">
        <f t="shared" si="5"/>
        <v>17.63434046996764</v>
      </c>
      <c r="X72" s="3">
        <f t="shared" si="7"/>
        <v>1.0414174120906481</v>
      </c>
      <c r="Y72" s="1">
        <f t="shared" si="8"/>
        <v>0.94647114606688842</v>
      </c>
    </row>
    <row r="73" spans="1:25" x14ac:dyDescent="0.25">
      <c r="A73">
        <v>71</v>
      </c>
      <c r="B73" s="1" t="s">
        <v>155</v>
      </c>
      <c r="C73" s="1" t="s">
        <v>156</v>
      </c>
      <c r="D73">
        <v>1144561.2926441501</v>
      </c>
      <c r="E73">
        <v>2059786.89454675</v>
      </c>
      <c r="F73">
        <v>1983686.29876704</v>
      </c>
      <c r="G73">
        <v>837565.71928089496</v>
      </c>
      <c r="H73">
        <v>1024333.15825699</v>
      </c>
      <c r="I73">
        <v>2048612.45541661</v>
      </c>
      <c r="J73">
        <v>892763.29637152702</v>
      </c>
      <c r="K73">
        <v>1119390.05016209</v>
      </c>
      <c r="L73">
        <v>3519285.9458528301</v>
      </c>
      <c r="M73">
        <v>1055506.2215543201</v>
      </c>
      <c r="N73">
        <f t="shared" si="6"/>
        <v>20.126363292354114</v>
      </c>
      <c r="O73">
        <f t="shared" si="5"/>
        <v>20.974063653293726</v>
      </c>
      <c r="P73">
        <f t="shared" si="5"/>
        <v>20.919752464506384</v>
      </c>
      <c r="Q73">
        <f t="shared" si="5"/>
        <v>19.67584286986272</v>
      </c>
      <c r="R73">
        <f t="shared" si="5"/>
        <v>19.966253588952252</v>
      </c>
      <c r="S73">
        <f t="shared" si="5"/>
        <v>20.966215658832095</v>
      </c>
      <c r="T73">
        <f t="shared" si="5"/>
        <v>19.767918190188972</v>
      </c>
      <c r="U73">
        <f t="shared" si="5"/>
        <v>20.094281398652775</v>
      </c>
      <c r="V73">
        <f t="shared" si="5"/>
        <v>21.746851308732587</v>
      </c>
      <c r="W73">
        <f t="shared" si="5"/>
        <v>20.009503651826499</v>
      </c>
      <c r="X73" s="3">
        <f t="shared" si="7"/>
        <v>1.0687611522600711</v>
      </c>
      <c r="Y73" s="1">
        <f t="shared" si="8"/>
        <v>0.99806447394315456</v>
      </c>
    </row>
    <row r="74" spans="1:25" x14ac:dyDescent="0.25">
      <c r="A74">
        <v>72</v>
      </c>
      <c r="B74" s="1" t="s">
        <v>157</v>
      </c>
      <c r="C74" s="1" t="s">
        <v>158</v>
      </c>
      <c r="D74">
        <v>5711118.7512951503</v>
      </c>
      <c r="E74">
        <v>1452578.15238291</v>
      </c>
      <c r="F74">
        <v>551107.11131772795</v>
      </c>
      <c r="G74">
        <v>950847.58017121197</v>
      </c>
      <c r="H74">
        <v>2412729.4963591299</v>
      </c>
      <c r="I74">
        <v>651959.45958172902</v>
      </c>
      <c r="J74">
        <v>819106.61084682099</v>
      </c>
      <c r="K74">
        <v>2430915.95049896</v>
      </c>
      <c r="L74">
        <v>859028.42029264802</v>
      </c>
      <c r="M74">
        <v>1371861.3424857201</v>
      </c>
      <c r="N74">
        <f t="shared" si="6"/>
        <v>22.445341952189047</v>
      </c>
      <c r="O74">
        <f t="shared" si="5"/>
        <v>20.470184355688634</v>
      </c>
      <c r="P74">
        <f t="shared" si="5"/>
        <v>19.071973217823214</v>
      </c>
      <c r="Q74">
        <f t="shared" si="5"/>
        <v>19.858854571616579</v>
      </c>
      <c r="R74">
        <f t="shared" si="5"/>
        <v>21.202234745906797</v>
      </c>
      <c r="S74">
        <f t="shared" si="5"/>
        <v>19.314422731410339</v>
      </c>
      <c r="T74">
        <f t="shared" si="5"/>
        <v>19.643691712542665</v>
      </c>
      <c r="U74">
        <f t="shared" si="5"/>
        <v>21.213068582026658</v>
      </c>
      <c r="V74">
        <f t="shared" si="5"/>
        <v>19.712346337042693</v>
      </c>
      <c r="W74">
        <f t="shared" si="5"/>
        <v>20.387703241347147</v>
      </c>
      <c r="X74" s="3">
        <f t="shared" si="7"/>
        <v>0.65743094532218471</v>
      </c>
      <c r="Y74" s="1">
        <f t="shared" si="8"/>
        <v>0.76796637583610383</v>
      </c>
    </row>
    <row r="75" spans="1:25" x14ac:dyDescent="0.25">
      <c r="A75">
        <v>73</v>
      </c>
      <c r="B75" s="1" t="s">
        <v>159</v>
      </c>
      <c r="C75" s="1" t="s">
        <v>160</v>
      </c>
      <c r="D75">
        <v>8022598.9072368797</v>
      </c>
      <c r="E75">
        <v>12865302.544574801</v>
      </c>
      <c r="F75">
        <v>15519151.6887684</v>
      </c>
      <c r="G75">
        <v>8269039.7611991204</v>
      </c>
      <c r="H75">
        <v>17794801.166894998</v>
      </c>
      <c r="I75">
        <v>21488605.272833001</v>
      </c>
      <c r="J75">
        <v>26426960.4466496</v>
      </c>
      <c r="K75">
        <v>22464703.648402002</v>
      </c>
      <c r="L75">
        <v>26051210.698235299</v>
      </c>
      <c r="M75">
        <v>8887472.9488109108</v>
      </c>
      <c r="N75">
        <f t="shared" si="6"/>
        <v>22.935638240319328</v>
      </c>
      <c r="O75">
        <f t="shared" si="5"/>
        <v>23.616982048560782</v>
      </c>
      <c r="P75">
        <f t="shared" si="5"/>
        <v>23.887546362982995</v>
      </c>
      <c r="Q75">
        <f t="shared" si="5"/>
        <v>22.979288376086078</v>
      </c>
      <c r="R75">
        <f t="shared" si="5"/>
        <v>24.084952476961615</v>
      </c>
      <c r="S75">
        <f t="shared" si="5"/>
        <v>24.357068511273834</v>
      </c>
      <c r="T75">
        <f t="shared" si="5"/>
        <v>24.655507164078681</v>
      </c>
      <c r="U75">
        <f t="shared" si="5"/>
        <v>24.421156694343498</v>
      </c>
      <c r="V75">
        <f t="shared" si="5"/>
        <v>24.634847085765315</v>
      </c>
      <c r="W75">
        <f t="shared" si="5"/>
        <v>23.083341832869081</v>
      </c>
      <c r="X75" s="3">
        <f t="shared" si="7"/>
        <v>1.83713101997665</v>
      </c>
      <c r="Y75" s="1">
        <f t="shared" si="8"/>
        <v>4.2633692083219363E-2</v>
      </c>
    </row>
    <row r="76" spans="1:25" x14ac:dyDescent="0.25">
      <c r="A76">
        <v>74</v>
      </c>
      <c r="B76" s="1" t="s">
        <v>161</v>
      </c>
      <c r="C76" s="1" t="s">
        <v>162</v>
      </c>
      <c r="D76">
        <v>3701808.0995150199</v>
      </c>
      <c r="E76">
        <v>3659622.64163918</v>
      </c>
      <c r="F76">
        <v>3319865.1674490399</v>
      </c>
      <c r="G76">
        <v>3735191.9153723801</v>
      </c>
      <c r="H76">
        <v>3893902.3432741798</v>
      </c>
      <c r="I76">
        <v>2658059.65804761</v>
      </c>
      <c r="J76">
        <v>3647796.2110559298</v>
      </c>
      <c r="K76">
        <v>3370575.1144581302</v>
      </c>
      <c r="L76">
        <v>2420337.8995040199</v>
      </c>
      <c r="M76">
        <v>1554278.64887242</v>
      </c>
      <c r="N76">
        <f t="shared" si="6"/>
        <v>21.819798677646141</v>
      </c>
      <c r="O76">
        <f t="shared" si="5"/>
        <v>21.80326346343373</v>
      </c>
      <c r="P76">
        <f t="shared" si="5"/>
        <v>21.662693218666639</v>
      </c>
      <c r="Q76">
        <f t="shared" si="5"/>
        <v>21.832750940382304</v>
      </c>
      <c r="R76">
        <f t="shared" si="5"/>
        <v>21.892785271913265</v>
      </c>
      <c r="S76">
        <f t="shared" si="5"/>
        <v>21.341942054451266</v>
      </c>
      <c r="T76">
        <f t="shared" si="5"/>
        <v>21.798593703017797</v>
      </c>
      <c r="U76">
        <f t="shared" si="5"/>
        <v>21.684563345890471</v>
      </c>
      <c r="V76">
        <f t="shared" si="5"/>
        <v>21.206777043232567</v>
      </c>
      <c r="W76">
        <f t="shared" si="5"/>
        <v>20.567813740578654</v>
      </c>
      <c r="X76" s="3">
        <f t="shared" si="7"/>
        <v>0.8113372267196185</v>
      </c>
      <c r="Y76" s="1">
        <f t="shared" si="8"/>
        <v>0.18861717916880572</v>
      </c>
    </row>
    <row r="77" spans="1:25" x14ac:dyDescent="0.25">
      <c r="A77">
        <v>75</v>
      </c>
      <c r="B77" s="1" t="s">
        <v>163</v>
      </c>
      <c r="C77" s="1" t="s">
        <v>164</v>
      </c>
      <c r="D77">
        <v>859086.338565215</v>
      </c>
      <c r="E77">
        <v>1164178.6419377699</v>
      </c>
      <c r="F77">
        <v>1405704.6437423199</v>
      </c>
      <c r="G77">
        <v>1338195.0197258401</v>
      </c>
      <c r="H77">
        <v>736601.71205782401</v>
      </c>
      <c r="I77">
        <v>787891.19656324503</v>
      </c>
      <c r="J77">
        <v>778674.29754121997</v>
      </c>
      <c r="K77">
        <v>827048.27507779701</v>
      </c>
      <c r="L77">
        <v>839236.97033415001</v>
      </c>
      <c r="M77">
        <v>600130.03328176204</v>
      </c>
      <c r="N77">
        <f t="shared" si="6"/>
        <v>19.712443604590405</v>
      </c>
      <c r="O77">
        <f t="shared" si="5"/>
        <v>20.150881024531564</v>
      </c>
      <c r="P77">
        <f t="shared" si="5"/>
        <v>20.422862067169508</v>
      </c>
      <c r="Q77">
        <f t="shared" si="5"/>
        <v>20.351856949495634</v>
      </c>
      <c r="R77">
        <f t="shared" si="5"/>
        <v>19.490525224884429</v>
      </c>
      <c r="S77">
        <f t="shared" si="5"/>
        <v>19.587636889630524</v>
      </c>
      <c r="T77">
        <f t="shared" si="5"/>
        <v>19.570660481054166</v>
      </c>
      <c r="U77">
        <f t="shared" si="5"/>
        <v>19.657612016871646</v>
      </c>
      <c r="V77">
        <f t="shared" si="5"/>
        <v>19.678718707813044</v>
      </c>
      <c r="W77">
        <f t="shared" si="5"/>
        <v>19.194915605233511</v>
      </c>
      <c r="X77" s="3">
        <f t="shared" si="7"/>
        <v>0.63903568488870732</v>
      </c>
      <c r="Y77" s="1">
        <f t="shared" si="8"/>
        <v>3.6765576239983291E-3</v>
      </c>
    </row>
    <row r="78" spans="1:25" x14ac:dyDescent="0.25">
      <c r="A78">
        <v>76</v>
      </c>
      <c r="B78" s="1" t="s">
        <v>165</v>
      </c>
      <c r="C78" s="1" t="s">
        <v>166</v>
      </c>
      <c r="D78">
        <v>14711996.357714999</v>
      </c>
      <c r="E78">
        <v>15818564.449693</v>
      </c>
      <c r="F78">
        <v>15799049.254982799</v>
      </c>
      <c r="G78">
        <v>15786878.617497001</v>
      </c>
      <c r="H78">
        <v>16077654.0496911</v>
      </c>
      <c r="I78">
        <v>19081754.561747801</v>
      </c>
      <c r="J78">
        <v>21872471.61693</v>
      </c>
      <c r="K78">
        <v>13392627.0788632</v>
      </c>
      <c r="L78">
        <v>14525357.9363632</v>
      </c>
      <c r="M78">
        <v>12539663.5184421</v>
      </c>
      <c r="N78">
        <f t="shared" si="6"/>
        <v>23.810489691902522</v>
      </c>
      <c r="O78">
        <f t="shared" si="5"/>
        <v>23.915115343966526</v>
      </c>
      <c r="P78">
        <f t="shared" si="5"/>
        <v>23.913334407652439</v>
      </c>
      <c r="Q78">
        <f t="shared" si="5"/>
        <v>23.912222613863442</v>
      </c>
      <c r="R78">
        <f t="shared" si="5"/>
        <v>23.938553577084932</v>
      </c>
      <c r="S78">
        <f t="shared" si="5"/>
        <v>24.185690497040962</v>
      </c>
      <c r="T78">
        <f t="shared" si="5"/>
        <v>24.382612920171887</v>
      </c>
      <c r="U78">
        <f t="shared" si="5"/>
        <v>23.674935649660611</v>
      </c>
      <c r="V78">
        <f t="shared" si="5"/>
        <v>23.792070379418178</v>
      </c>
      <c r="W78">
        <f t="shared" si="5"/>
        <v>23.579995300486427</v>
      </c>
      <c r="X78" s="3">
        <f t="shared" si="7"/>
        <v>1.0463086461571862</v>
      </c>
      <c r="Y78" s="1">
        <f t="shared" si="8"/>
        <v>0.81769576562166191</v>
      </c>
    </row>
    <row r="79" spans="1:25" x14ac:dyDescent="0.25">
      <c r="A79">
        <v>77</v>
      </c>
      <c r="B79" s="1" t="s">
        <v>167</v>
      </c>
      <c r="C79" s="1" t="s">
        <v>168</v>
      </c>
      <c r="D79">
        <v>2658155.7265024702</v>
      </c>
      <c r="E79">
        <v>3076737.4428792498</v>
      </c>
      <c r="F79">
        <v>2130086.3954931698</v>
      </c>
      <c r="G79">
        <v>2871574.84471669</v>
      </c>
      <c r="H79">
        <v>1497390.2304530099</v>
      </c>
      <c r="I79">
        <v>1228169.3147926</v>
      </c>
      <c r="J79">
        <v>947455.14514322602</v>
      </c>
      <c r="K79">
        <v>1864026.7704616101</v>
      </c>
      <c r="L79">
        <v>1283966.1938543201</v>
      </c>
      <c r="M79">
        <v>1671788.2828164999</v>
      </c>
      <c r="N79">
        <f t="shared" si="6"/>
        <v>21.341994195861421</v>
      </c>
      <c r="O79">
        <f t="shared" si="5"/>
        <v>21.552969904117557</v>
      </c>
      <c r="P79">
        <f t="shared" si="5"/>
        <v>21.022480516123547</v>
      </c>
      <c r="Q79">
        <f t="shared" si="5"/>
        <v>21.45341073393665</v>
      </c>
      <c r="R79">
        <f t="shared" si="5"/>
        <v>20.514018816221004</v>
      </c>
      <c r="S79">
        <f t="shared" si="5"/>
        <v>20.228078032942218</v>
      </c>
      <c r="T79">
        <f t="shared" si="5"/>
        <v>19.853698118605806</v>
      </c>
      <c r="U79">
        <f t="shared" si="5"/>
        <v>20.829991148916619</v>
      </c>
      <c r="V79">
        <f t="shared" si="5"/>
        <v>20.292175786892813</v>
      </c>
      <c r="W79">
        <f t="shared" si="5"/>
        <v>20.672960723758081</v>
      </c>
      <c r="X79" s="3">
        <f t="shared" si="7"/>
        <v>0.52734459700492398</v>
      </c>
      <c r="Y79" s="1">
        <f t="shared" si="8"/>
        <v>1.5180297631659859E-3</v>
      </c>
    </row>
    <row r="80" spans="1:25" x14ac:dyDescent="0.25">
      <c r="A80">
        <v>78</v>
      </c>
      <c r="B80" s="1" t="s">
        <v>169</v>
      </c>
      <c r="C80" s="1" t="s">
        <v>170</v>
      </c>
      <c r="D80">
        <v>809074.02566860605</v>
      </c>
      <c r="E80">
        <v>741641.92163736804</v>
      </c>
      <c r="F80">
        <v>282931.12450383999</v>
      </c>
      <c r="G80">
        <v>342931.67916704499</v>
      </c>
      <c r="H80">
        <v>201628.19005746301</v>
      </c>
      <c r="I80">
        <v>371992.54789534601</v>
      </c>
      <c r="J80">
        <v>246616.80222262701</v>
      </c>
      <c r="K80">
        <v>703955.46662674902</v>
      </c>
      <c r="L80">
        <v>317775.19371976599</v>
      </c>
      <c r="M80">
        <v>267237.36254687101</v>
      </c>
      <c r="N80">
        <f t="shared" si="6"/>
        <v>19.625912181516309</v>
      </c>
      <c r="O80">
        <f t="shared" si="5"/>
        <v>19.500363269679884</v>
      </c>
      <c r="P80">
        <f t="shared" si="5"/>
        <v>18.110091366962461</v>
      </c>
      <c r="Q80">
        <f t="shared" si="5"/>
        <v>18.387561657410124</v>
      </c>
      <c r="R80">
        <f t="shared" si="5"/>
        <v>17.62133783357681</v>
      </c>
      <c r="S80">
        <f t="shared" si="5"/>
        <v>18.504914194635401</v>
      </c>
      <c r="T80">
        <f t="shared" si="5"/>
        <v>17.91191156962557</v>
      </c>
      <c r="U80">
        <f t="shared" si="5"/>
        <v>19.425124638940122</v>
      </c>
      <c r="V80">
        <f t="shared" si="5"/>
        <v>18.277646983345132</v>
      </c>
      <c r="W80">
        <f t="shared" si="5"/>
        <v>18.027762200036307</v>
      </c>
      <c r="X80" s="3">
        <f t="shared" si="7"/>
        <v>0.64603085985967668</v>
      </c>
      <c r="Y80" s="1">
        <f t="shared" si="8"/>
        <v>0.20498148860934909</v>
      </c>
    </row>
    <row r="81" spans="1:25" x14ac:dyDescent="0.25">
      <c r="A81">
        <v>79</v>
      </c>
      <c r="B81" s="1" t="s">
        <v>171</v>
      </c>
      <c r="C81" s="1" t="s">
        <v>172</v>
      </c>
      <c r="D81">
        <v>924186.56043786195</v>
      </c>
      <c r="E81">
        <v>827572.91613256198</v>
      </c>
      <c r="F81">
        <v>1044359.1979085699</v>
      </c>
      <c r="G81">
        <v>702586.78303111705</v>
      </c>
      <c r="H81">
        <v>794788.55657626898</v>
      </c>
      <c r="I81">
        <v>324096.84615917201</v>
      </c>
      <c r="J81">
        <v>529719.72764722398</v>
      </c>
      <c r="K81">
        <v>773881.82833229599</v>
      </c>
      <c r="L81">
        <v>530481.29390625504</v>
      </c>
      <c r="M81">
        <v>582671.21538186399</v>
      </c>
      <c r="N81">
        <f t="shared" si="6"/>
        <v>19.817824584358242</v>
      </c>
      <c r="O81">
        <f t="shared" si="5"/>
        <v>19.658526905520894</v>
      </c>
      <c r="P81">
        <f t="shared" si="5"/>
        <v>19.994186568505754</v>
      </c>
      <c r="Q81">
        <f t="shared" si="5"/>
        <v>19.422316911465622</v>
      </c>
      <c r="R81">
        <f t="shared" si="5"/>
        <v>19.600211575145284</v>
      </c>
      <c r="S81">
        <f t="shared" si="5"/>
        <v>18.306065456053194</v>
      </c>
      <c r="T81">
        <f t="shared" si="5"/>
        <v>19.014869712445048</v>
      </c>
      <c r="U81">
        <f t="shared" si="5"/>
        <v>19.561753758254973</v>
      </c>
      <c r="V81">
        <f t="shared" si="5"/>
        <v>19.016942353447746</v>
      </c>
      <c r="W81">
        <f t="shared" si="5"/>
        <v>19.152322516112999</v>
      </c>
      <c r="X81" s="3">
        <f t="shared" si="7"/>
        <v>0.6737043192959058</v>
      </c>
      <c r="Y81" s="1">
        <f t="shared" si="8"/>
        <v>4.5015757348712215E-2</v>
      </c>
    </row>
    <row r="82" spans="1:25" x14ac:dyDescent="0.25">
      <c r="A82">
        <v>80</v>
      </c>
      <c r="B82" s="1" t="s">
        <v>173</v>
      </c>
      <c r="C82" s="1" t="s">
        <v>174</v>
      </c>
      <c r="D82">
        <v>629671.02061516698</v>
      </c>
      <c r="E82">
        <v>519935.17008967698</v>
      </c>
      <c r="F82">
        <v>596899.77338390402</v>
      </c>
      <c r="G82">
        <v>1162101.3290798699</v>
      </c>
      <c r="H82">
        <v>884198.51363068598</v>
      </c>
      <c r="I82">
        <v>1693378.2039966199</v>
      </c>
      <c r="J82">
        <v>1192068.5924365099</v>
      </c>
      <c r="K82">
        <v>944508.47918058699</v>
      </c>
      <c r="L82">
        <v>1193957.0242329901</v>
      </c>
      <c r="M82">
        <v>2054326.5887118001</v>
      </c>
      <c r="N82">
        <f t="shared" si="6"/>
        <v>19.2642387460808</v>
      </c>
      <c r="O82">
        <f t="shared" si="5"/>
        <v>18.987972221496456</v>
      </c>
      <c r="P82">
        <f t="shared" si="5"/>
        <v>19.187129180497973</v>
      </c>
      <c r="Q82">
        <f t="shared" si="5"/>
        <v>20.148304438916426</v>
      </c>
      <c r="R82">
        <f t="shared" si="5"/>
        <v>19.754010783508885</v>
      </c>
      <c r="S82">
        <f t="shared" si="5"/>
        <v>20.691472794237708</v>
      </c>
      <c r="T82">
        <f t="shared" si="5"/>
        <v>20.185035821165261</v>
      </c>
      <c r="U82">
        <f t="shared" si="5"/>
        <v>19.849204222682932</v>
      </c>
      <c r="V82">
        <f t="shared" si="5"/>
        <v>20.187319477918706</v>
      </c>
      <c r="W82">
        <f t="shared" si="5"/>
        <v>20.970234123161749</v>
      </c>
      <c r="X82" s="3">
        <f t="shared" si="7"/>
        <v>1.8250286361885049</v>
      </c>
      <c r="Y82" s="1">
        <f t="shared" si="8"/>
        <v>2.4259979839890009E-2</v>
      </c>
    </row>
    <row r="83" spans="1:25" x14ac:dyDescent="0.25">
      <c r="A83">
        <v>81</v>
      </c>
      <c r="B83" s="1" t="s">
        <v>175</v>
      </c>
      <c r="C83" s="1" t="s">
        <v>176</v>
      </c>
      <c r="D83">
        <v>17138757.884151001</v>
      </c>
      <c r="E83">
        <v>15400863.5875913</v>
      </c>
      <c r="F83">
        <v>16938257.998676099</v>
      </c>
      <c r="G83">
        <v>14435563.6363043</v>
      </c>
      <c r="H83">
        <v>13868462.8840508</v>
      </c>
      <c r="I83">
        <v>10066937.723226</v>
      </c>
      <c r="J83">
        <v>5551531.07858356</v>
      </c>
      <c r="K83">
        <v>14143536.289336</v>
      </c>
      <c r="L83">
        <v>8699776.6177936103</v>
      </c>
      <c r="M83">
        <v>14845719.6324687</v>
      </c>
      <c r="N83">
        <f t="shared" si="6"/>
        <v>24.030759219443127</v>
      </c>
      <c r="O83">
        <f t="shared" si="5"/>
        <v>23.876507915041039</v>
      </c>
      <c r="P83">
        <f t="shared" si="5"/>
        <v>24.013782173716383</v>
      </c>
      <c r="Q83">
        <f t="shared" si="5"/>
        <v>23.78312410288526</v>
      </c>
      <c r="R83">
        <f t="shared" si="5"/>
        <v>23.725304559122776</v>
      </c>
      <c r="S83">
        <f t="shared" si="5"/>
        <v>23.263121558738344</v>
      </c>
      <c r="T83">
        <f t="shared" si="5"/>
        <v>22.404454282202039</v>
      </c>
      <c r="U83">
        <f t="shared" si="5"/>
        <v>23.753639544559597</v>
      </c>
      <c r="V83">
        <f t="shared" si="5"/>
        <v>23.052546927005217</v>
      </c>
      <c r="W83">
        <f t="shared" si="5"/>
        <v>23.823543692533097</v>
      </c>
      <c r="X83" s="3">
        <f t="shared" si="7"/>
        <v>0.70069728641477635</v>
      </c>
      <c r="Y83" s="1">
        <f t="shared" si="8"/>
        <v>7.2562225806302241E-2</v>
      </c>
    </row>
    <row r="84" spans="1:25" x14ac:dyDescent="0.25">
      <c r="A84">
        <v>82</v>
      </c>
      <c r="B84" s="1" t="s">
        <v>177</v>
      </c>
      <c r="C84" s="1" t="s">
        <v>178</v>
      </c>
      <c r="D84">
        <v>2054176.5162658701</v>
      </c>
      <c r="E84">
        <v>1667579.7917386401</v>
      </c>
      <c r="F84">
        <v>1467177.92032791</v>
      </c>
      <c r="G84">
        <v>1033681.3903156701</v>
      </c>
      <c r="H84">
        <v>1348617.3323259</v>
      </c>
      <c r="I84">
        <v>1032962.54144287</v>
      </c>
      <c r="J84">
        <v>1043735.4078672701</v>
      </c>
      <c r="K84">
        <v>1462375.8509633699</v>
      </c>
      <c r="L84">
        <v>1130069.15205361</v>
      </c>
      <c r="M84">
        <v>908035.39543542103</v>
      </c>
      <c r="N84">
        <f t="shared" si="6"/>
        <v>20.970128727708428</v>
      </c>
      <c r="O84">
        <f t="shared" si="5"/>
        <v>20.669324363652496</v>
      </c>
      <c r="P84">
        <f t="shared" si="5"/>
        <v>20.484612402305768</v>
      </c>
      <c r="Q84">
        <f t="shared" si="5"/>
        <v>19.979360144296333</v>
      </c>
      <c r="R84">
        <f t="shared" si="5"/>
        <v>20.363049613627304</v>
      </c>
      <c r="S84">
        <f t="shared" si="5"/>
        <v>19.97835650769515</v>
      </c>
      <c r="T84">
        <f t="shared" si="5"/>
        <v>19.993324597191407</v>
      </c>
      <c r="U84">
        <f t="shared" si="5"/>
        <v>20.479882720993182</v>
      </c>
      <c r="V84">
        <f t="shared" si="5"/>
        <v>20.107979627161356</v>
      </c>
      <c r="W84">
        <f t="shared" si="5"/>
        <v>19.792389009644499</v>
      </c>
      <c r="X84" s="3">
        <f t="shared" si="7"/>
        <v>0.74200262446261811</v>
      </c>
      <c r="Y84" s="1">
        <f t="shared" si="8"/>
        <v>8.9397558610580852E-2</v>
      </c>
    </row>
    <row r="85" spans="1:25" x14ac:dyDescent="0.25">
      <c r="A85">
        <v>83</v>
      </c>
      <c r="B85" s="1" t="s">
        <v>179</v>
      </c>
      <c r="C85" s="1" t="s">
        <v>180</v>
      </c>
      <c r="D85">
        <v>11761612.365424599</v>
      </c>
      <c r="E85">
        <v>13456232.4373502</v>
      </c>
      <c r="F85">
        <v>15919188.3230647</v>
      </c>
      <c r="G85">
        <v>13698416.315486301</v>
      </c>
      <c r="H85">
        <v>9554511.51396887</v>
      </c>
      <c r="I85">
        <v>10576712.656660199</v>
      </c>
      <c r="J85">
        <v>8881034.2131239194</v>
      </c>
      <c r="K85">
        <v>10597067.537326301</v>
      </c>
      <c r="L85">
        <v>9737710.6500352994</v>
      </c>
      <c r="M85">
        <v>11932519.009929501</v>
      </c>
      <c r="N85">
        <f t="shared" si="6"/>
        <v>23.487582512834127</v>
      </c>
      <c r="O85">
        <f t="shared" si="5"/>
        <v>23.681771195645247</v>
      </c>
      <c r="P85">
        <f t="shared" si="5"/>
        <v>23.924263442797749</v>
      </c>
      <c r="Q85">
        <f t="shared" si="5"/>
        <v>23.707505775947606</v>
      </c>
      <c r="R85">
        <f t="shared" si="5"/>
        <v>23.187750684872316</v>
      </c>
      <c r="S85">
        <f t="shared" si="5"/>
        <v>23.334387957931373</v>
      </c>
      <c r="T85">
        <f t="shared" si="5"/>
        <v>23.082296260231253</v>
      </c>
      <c r="U85">
        <f t="shared" si="5"/>
        <v>23.337161755918501</v>
      </c>
      <c r="V85">
        <f t="shared" si="5"/>
        <v>23.215151201789794</v>
      </c>
      <c r="W85">
        <f t="shared" si="5"/>
        <v>23.508395298989182</v>
      </c>
      <c r="X85" s="3">
        <f t="shared" si="7"/>
        <v>0.74501143822560156</v>
      </c>
      <c r="Y85" s="1">
        <f t="shared" si="8"/>
        <v>3.5253785185845208E-3</v>
      </c>
    </row>
    <row r="86" spans="1:25" x14ac:dyDescent="0.25">
      <c r="A86">
        <v>84</v>
      </c>
      <c r="B86" s="1" t="s">
        <v>181</v>
      </c>
      <c r="C86" s="1" t="s">
        <v>182</v>
      </c>
      <c r="D86">
        <v>2975347.6504844301</v>
      </c>
      <c r="E86">
        <v>2247747.1961623798</v>
      </c>
      <c r="F86">
        <v>1999576.6240254501</v>
      </c>
      <c r="G86">
        <v>2939869.77035324</v>
      </c>
      <c r="H86">
        <v>2573093.0876973802</v>
      </c>
      <c r="I86">
        <v>1974065.08601523</v>
      </c>
      <c r="J86">
        <v>2359783.5439718598</v>
      </c>
      <c r="K86">
        <v>2559208.4672142202</v>
      </c>
      <c r="L86">
        <v>1858528.91787019</v>
      </c>
      <c r="M86">
        <v>2333084.0161587899</v>
      </c>
      <c r="N86">
        <f t="shared" si="6"/>
        <v>21.504626817350481</v>
      </c>
      <c r="O86">
        <f t="shared" si="5"/>
        <v>21.100048354281579</v>
      </c>
      <c r="P86">
        <f t="shared" si="5"/>
        <v>20.931263135785272</v>
      </c>
      <c r="Q86">
        <f t="shared" si="5"/>
        <v>21.487320817641983</v>
      </c>
      <c r="R86">
        <f t="shared" si="5"/>
        <v>21.295072220228025</v>
      </c>
      <c r="S86">
        <f t="shared" si="5"/>
        <v>20.912738126354267</v>
      </c>
      <c r="T86">
        <f t="shared" si="5"/>
        <v>21.170223100792562</v>
      </c>
      <c r="U86">
        <f t="shared" si="5"/>
        <v>21.287266240095995</v>
      </c>
      <c r="V86">
        <f t="shared" si="5"/>
        <v>20.825729705381441</v>
      </c>
      <c r="W86">
        <f t="shared" si="5"/>
        <v>21.153806830145296</v>
      </c>
      <c r="X86" s="3">
        <f t="shared" si="7"/>
        <v>0.89595458425904939</v>
      </c>
      <c r="Y86" s="1">
        <f t="shared" si="8"/>
        <v>0.35375220089690379</v>
      </c>
    </row>
    <row r="87" spans="1:25" x14ac:dyDescent="0.25">
      <c r="A87">
        <v>85</v>
      </c>
      <c r="B87" s="1" t="s">
        <v>183</v>
      </c>
      <c r="C87" s="1" t="s">
        <v>184</v>
      </c>
      <c r="D87">
        <v>660829.36448620295</v>
      </c>
      <c r="E87">
        <v>1017682.45386598</v>
      </c>
      <c r="F87">
        <v>1472064.8615292199</v>
      </c>
      <c r="G87">
        <v>982659.05873542302</v>
      </c>
      <c r="H87">
        <v>448575.49558356003</v>
      </c>
      <c r="I87">
        <v>491285.27070773201</v>
      </c>
      <c r="J87">
        <v>562543.70339812001</v>
      </c>
      <c r="K87">
        <v>499070.46625475597</v>
      </c>
      <c r="L87">
        <v>458932.15808097</v>
      </c>
      <c r="M87">
        <v>503373.23369904998</v>
      </c>
      <c r="N87">
        <f t="shared" si="6"/>
        <v>19.333918269937165</v>
      </c>
      <c r="O87">
        <f t="shared" si="5"/>
        <v>19.95685603869553</v>
      </c>
      <c r="P87">
        <f t="shared" si="5"/>
        <v>20.48940980956759</v>
      </c>
      <c r="Q87">
        <f t="shared" si="5"/>
        <v>19.906331423462902</v>
      </c>
      <c r="R87">
        <f t="shared" si="5"/>
        <v>18.774991286645079</v>
      </c>
      <c r="S87">
        <f t="shared" si="5"/>
        <v>18.906201460532756</v>
      </c>
      <c r="T87">
        <f t="shared" si="5"/>
        <v>19.101605656502496</v>
      </c>
      <c r="U87">
        <f t="shared" si="5"/>
        <v>18.928884005708593</v>
      </c>
      <c r="V87">
        <f t="shared" si="5"/>
        <v>18.80792137658565</v>
      </c>
      <c r="W87">
        <f t="shared" si="5"/>
        <v>18.941268979302222</v>
      </c>
      <c r="X87" s="3">
        <f t="shared" si="7"/>
        <v>0.47804037242679465</v>
      </c>
      <c r="Y87" s="1">
        <f t="shared" si="8"/>
        <v>8.5699024475600861E-4</v>
      </c>
    </row>
    <row r="88" spans="1:25" x14ac:dyDescent="0.25">
      <c r="A88">
        <v>86</v>
      </c>
      <c r="B88" s="1" t="s">
        <v>185</v>
      </c>
      <c r="C88" s="1" t="s">
        <v>186</v>
      </c>
      <c r="D88">
        <v>2943776.5351015702</v>
      </c>
      <c r="E88">
        <v>3711020.1765914601</v>
      </c>
      <c r="F88">
        <v>4560906.8038812904</v>
      </c>
      <c r="G88">
        <v>3464735.93818588</v>
      </c>
      <c r="H88">
        <v>2995506.4481957001</v>
      </c>
      <c r="I88">
        <v>2869298.9712822801</v>
      </c>
      <c r="J88">
        <v>3173285.6693596402</v>
      </c>
      <c r="K88">
        <v>2724903.1972438898</v>
      </c>
      <c r="L88">
        <v>3595212.4372006198</v>
      </c>
      <c r="M88">
        <v>1616407.78247178</v>
      </c>
      <c r="N88">
        <f t="shared" si="6"/>
        <v>21.489236728512239</v>
      </c>
      <c r="O88">
        <f t="shared" si="5"/>
        <v>21.823384414226311</v>
      </c>
      <c r="P88">
        <f t="shared" si="5"/>
        <v>22.120889260249513</v>
      </c>
      <c r="Q88">
        <f t="shared" si="5"/>
        <v>21.72431397213785</v>
      </c>
      <c r="R88">
        <f t="shared" si="5"/>
        <v>21.514368508408904</v>
      </c>
      <c r="S88">
        <f t="shared" si="5"/>
        <v>21.452266869223802</v>
      </c>
      <c r="T88">
        <f t="shared" si="5"/>
        <v>21.597545972463472</v>
      </c>
      <c r="U88">
        <f t="shared" si="5"/>
        <v>21.37777354808096</v>
      </c>
      <c r="V88">
        <f t="shared" si="5"/>
        <v>21.777645589791476</v>
      </c>
      <c r="W88">
        <f t="shared" si="5"/>
        <v>20.624359772076978</v>
      </c>
      <c r="X88" s="3">
        <f t="shared" si="7"/>
        <v>0.77084951756018827</v>
      </c>
      <c r="Y88" s="1">
        <f t="shared" si="8"/>
        <v>0.11939071808769883</v>
      </c>
    </row>
    <row r="89" spans="1:25" x14ac:dyDescent="0.25">
      <c r="A89">
        <v>87</v>
      </c>
      <c r="B89" s="1" t="s">
        <v>187</v>
      </c>
      <c r="C89" s="1" t="s">
        <v>188</v>
      </c>
      <c r="D89">
        <v>1968507.62665303</v>
      </c>
      <c r="E89">
        <v>2091145.8605267</v>
      </c>
      <c r="F89">
        <v>2294749.4387932201</v>
      </c>
      <c r="G89">
        <v>1855188.3938573301</v>
      </c>
      <c r="H89">
        <v>1839686.41310236</v>
      </c>
      <c r="I89">
        <v>1211936.8639930401</v>
      </c>
      <c r="J89">
        <v>1271601.04426148</v>
      </c>
      <c r="K89">
        <v>1450642.1492925701</v>
      </c>
      <c r="L89">
        <v>1236366.4682612901</v>
      </c>
      <c r="M89">
        <v>1005985.7343666001</v>
      </c>
      <c r="N89">
        <f t="shared" si="6"/>
        <v>20.908670871312211</v>
      </c>
      <c r="O89">
        <f t="shared" si="5"/>
        <v>20.995862264881211</v>
      </c>
      <c r="P89">
        <f t="shared" si="5"/>
        <v>21.129905205253134</v>
      </c>
      <c r="Q89">
        <f t="shared" si="5"/>
        <v>20.8231342688834</v>
      </c>
      <c r="R89">
        <f t="shared" si="5"/>
        <v>20.811028439509666</v>
      </c>
      <c r="S89">
        <f t="shared" si="5"/>
        <v>20.208883112708744</v>
      </c>
      <c r="T89">
        <f t="shared" si="5"/>
        <v>20.278214675680115</v>
      </c>
      <c r="U89">
        <f t="shared" si="5"/>
        <v>20.468260242337688</v>
      </c>
      <c r="V89">
        <f t="shared" si="5"/>
        <v>20.237675001546933</v>
      </c>
      <c r="W89">
        <f t="shared" si="5"/>
        <v>19.940178416113255</v>
      </c>
      <c r="X89" s="3">
        <f t="shared" si="7"/>
        <v>0.6509636806494985</v>
      </c>
      <c r="Y89" s="1">
        <f t="shared" si="8"/>
        <v>3.6752092319751908E-3</v>
      </c>
    </row>
    <row r="90" spans="1:25" x14ac:dyDescent="0.25">
      <c r="A90">
        <v>88</v>
      </c>
      <c r="B90" s="1" t="s">
        <v>189</v>
      </c>
      <c r="C90" s="1" t="s">
        <v>190</v>
      </c>
      <c r="D90">
        <v>1452560.3840077801</v>
      </c>
      <c r="E90">
        <v>2207475.2537460299</v>
      </c>
      <c r="F90">
        <v>2245555.5449350402</v>
      </c>
      <c r="G90">
        <v>2404423.9567569098</v>
      </c>
      <c r="H90">
        <v>1538183.8823995399</v>
      </c>
      <c r="I90">
        <v>1123156.38043545</v>
      </c>
      <c r="J90">
        <v>1743108.79366</v>
      </c>
      <c r="K90">
        <v>1304802.56821999</v>
      </c>
      <c r="L90">
        <v>1920488.22420671</v>
      </c>
      <c r="M90">
        <v>933860.00281632703</v>
      </c>
      <c r="N90">
        <f t="shared" si="6"/>
        <v>20.470166708098773</v>
      </c>
      <c r="O90">
        <f t="shared" si="5"/>
        <v>21.073965834378892</v>
      </c>
      <c r="P90">
        <f t="shared" si="5"/>
        <v>21.098640977663546</v>
      </c>
      <c r="Q90">
        <f t="shared" si="5"/>
        <v>21.197259869027288</v>
      </c>
      <c r="R90">
        <f t="shared" si="5"/>
        <v>20.552796550106653</v>
      </c>
      <c r="S90">
        <f t="shared" si="5"/>
        <v>20.099127381810558</v>
      </c>
      <c r="T90">
        <f t="shared" si="5"/>
        <v>20.733231185360101</v>
      </c>
      <c r="U90">
        <f t="shared" si="5"/>
        <v>20.31540009612073</v>
      </c>
      <c r="V90">
        <f t="shared" si="5"/>
        <v>20.873041687095434</v>
      </c>
      <c r="W90">
        <f t="shared" si="5"/>
        <v>19.832846762721843</v>
      </c>
      <c r="X90" s="3">
        <f t="shared" si="7"/>
        <v>0.68701036905765656</v>
      </c>
      <c r="Y90" s="1">
        <f t="shared" si="8"/>
        <v>4.8246075657620915E-2</v>
      </c>
    </row>
    <row r="91" spans="1:25" x14ac:dyDescent="0.25">
      <c r="A91">
        <v>89</v>
      </c>
      <c r="B91" s="1" t="s">
        <v>191</v>
      </c>
      <c r="C91" s="1" t="s">
        <v>192</v>
      </c>
      <c r="D91">
        <v>2869772.3595840801</v>
      </c>
      <c r="E91">
        <v>2268273.2786788698</v>
      </c>
      <c r="F91">
        <v>3448387.1783294599</v>
      </c>
      <c r="G91">
        <v>3635238.6991404202</v>
      </c>
      <c r="H91">
        <v>2749462.3746048799</v>
      </c>
      <c r="I91">
        <v>2914973.5942809298</v>
      </c>
      <c r="J91">
        <v>3734317.4922236302</v>
      </c>
      <c r="K91">
        <v>2403430.2343311501</v>
      </c>
      <c r="L91">
        <v>3005441.0113941599</v>
      </c>
      <c r="M91">
        <v>1233601.9162371999</v>
      </c>
      <c r="N91">
        <f t="shared" si="6"/>
        <v>21.452504871129545</v>
      </c>
      <c r="O91">
        <f t="shared" si="5"/>
        <v>21.113163034138704</v>
      </c>
      <c r="P91">
        <f t="shared" si="5"/>
        <v>21.717490335890545</v>
      </c>
      <c r="Q91">
        <f t="shared" si="5"/>
        <v>21.793618667653305</v>
      </c>
      <c r="R91">
        <f t="shared" si="5"/>
        <v>21.390718113299975</v>
      </c>
      <c r="S91">
        <f t="shared" si="5"/>
        <v>21.475051383942912</v>
      </c>
      <c r="T91">
        <f t="shared" si="5"/>
        <v>21.832413160247825</v>
      </c>
      <c r="U91">
        <f t="shared" si="5"/>
        <v>21.19666349551882</v>
      </c>
      <c r="V91">
        <f t="shared" si="5"/>
        <v>21.519145273494743</v>
      </c>
      <c r="W91">
        <f t="shared" si="5"/>
        <v>20.234445480727178</v>
      </c>
      <c r="X91" s="3">
        <f t="shared" si="7"/>
        <v>0.87501542389529097</v>
      </c>
      <c r="Y91" s="1">
        <f t="shared" si="8"/>
        <v>0.44727810706883031</v>
      </c>
    </row>
    <row r="92" spans="1:25" x14ac:dyDescent="0.25">
      <c r="A92">
        <v>90</v>
      </c>
      <c r="B92" s="1" t="s">
        <v>193</v>
      </c>
      <c r="C92" s="1" t="s">
        <v>194</v>
      </c>
      <c r="D92">
        <v>1344448.9131692599</v>
      </c>
      <c r="E92">
        <v>1550771.55416016</v>
      </c>
      <c r="F92">
        <v>1496587.39585817</v>
      </c>
      <c r="G92">
        <v>1470620.17604033</v>
      </c>
      <c r="H92">
        <v>1128322.12842657</v>
      </c>
      <c r="I92">
        <v>951644.70636139601</v>
      </c>
      <c r="J92">
        <v>1128175.97898283</v>
      </c>
      <c r="K92">
        <v>1301910.4175323099</v>
      </c>
      <c r="L92">
        <v>1390989.11636532</v>
      </c>
      <c r="M92">
        <v>974871.79965616204</v>
      </c>
      <c r="N92">
        <f t="shared" si="6"/>
        <v>20.358583505555686</v>
      </c>
      <c r="O92">
        <f t="shared" si="5"/>
        <v>20.56455474637885</v>
      </c>
      <c r="P92">
        <f t="shared" si="5"/>
        <v>20.513245099339347</v>
      </c>
      <c r="Q92">
        <f t="shared" si="5"/>
        <v>20.487993252422463</v>
      </c>
      <c r="R92">
        <f t="shared" ref="R92:W133" si="9">LOG(H92,2)</f>
        <v>20.105747575658516</v>
      </c>
      <c r="S92">
        <f t="shared" si="9"/>
        <v>19.860063522714018</v>
      </c>
      <c r="T92">
        <f t="shared" si="9"/>
        <v>20.105560693979054</v>
      </c>
      <c r="U92">
        <f t="shared" si="9"/>
        <v>20.312198751600231</v>
      </c>
      <c r="V92">
        <f t="shared" si="9"/>
        <v>20.407679701046735</v>
      </c>
      <c r="W92">
        <f t="shared" si="9"/>
        <v>19.894852984416051</v>
      </c>
      <c r="X92" s="3">
        <f t="shared" si="7"/>
        <v>0.78191881149073561</v>
      </c>
      <c r="Y92" s="1">
        <f t="shared" si="8"/>
        <v>1.3719777780949245E-2</v>
      </c>
    </row>
    <row r="93" spans="1:25" x14ac:dyDescent="0.25">
      <c r="A93">
        <v>91</v>
      </c>
      <c r="B93" s="1" t="s">
        <v>195</v>
      </c>
      <c r="C93" s="1" t="s">
        <v>196</v>
      </c>
      <c r="D93">
        <v>2612895.7720324402</v>
      </c>
      <c r="E93">
        <v>2811650.2028803499</v>
      </c>
      <c r="F93">
        <v>3186750.8807476</v>
      </c>
      <c r="G93">
        <v>3559930.6362944199</v>
      </c>
      <c r="H93">
        <v>3813597.1194400801</v>
      </c>
      <c r="I93">
        <v>3419745.1716280398</v>
      </c>
      <c r="J93">
        <v>4731437.8912172196</v>
      </c>
      <c r="K93">
        <v>3451673.4467051201</v>
      </c>
      <c r="L93">
        <v>3747277.71193355</v>
      </c>
      <c r="M93">
        <v>1941688.89664859</v>
      </c>
      <c r="N93">
        <f t="shared" si="6"/>
        <v>21.317218146270292</v>
      </c>
      <c r="O93">
        <f t="shared" si="6"/>
        <v>21.422985689353293</v>
      </c>
      <c r="P93">
        <f t="shared" si="6"/>
        <v>21.603654812425649</v>
      </c>
      <c r="Q93">
        <f t="shared" si="6"/>
        <v>21.763417700502092</v>
      </c>
      <c r="R93">
        <f t="shared" si="9"/>
        <v>21.862721010120495</v>
      </c>
      <c r="S93">
        <f t="shared" si="9"/>
        <v>21.705457393462886</v>
      </c>
      <c r="T93">
        <f t="shared" si="9"/>
        <v>22.173847256754378</v>
      </c>
      <c r="U93">
        <f t="shared" si="9"/>
        <v>21.718864550902474</v>
      </c>
      <c r="V93">
        <f t="shared" si="9"/>
        <v>21.837411469537951</v>
      </c>
      <c r="W93">
        <f t="shared" si="9"/>
        <v>20.888880635572217</v>
      </c>
      <c r="X93" s="3">
        <f t="shared" si="7"/>
        <v>1.1560280314933062</v>
      </c>
      <c r="Y93" s="1">
        <f t="shared" si="8"/>
        <v>0.48433603832301819</v>
      </c>
    </row>
    <row r="94" spans="1:25" x14ac:dyDescent="0.25">
      <c r="A94">
        <v>92</v>
      </c>
      <c r="B94" s="1" t="s">
        <v>197</v>
      </c>
      <c r="C94" s="1" t="s">
        <v>198</v>
      </c>
      <c r="D94">
        <v>1397441.06001026</v>
      </c>
      <c r="E94">
        <v>1689732.2699140599</v>
      </c>
      <c r="F94">
        <v>1828503.3051267201</v>
      </c>
      <c r="G94">
        <v>1848404.3419840599</v>
      </c>
      <c r="H94">
        <v>763569.02847250202</v>
      </c>
      <c r="I94">
        <v>1051177.61679048</v>
      </c>
      <c r="J94">
        <v>807753.38390200096</v>
      </c>
      <c r="K94">
        <v>965745.08297634695</v>
      </c>
      <c r="L94">
        <v>1095958.28010684</v>
      </c>
      <c r="M94">
        <v>1052151.0206153099</v>
      </c>
      <c r="N94">
        <f t="shared" si="6"/>
        <v>20.414356005005097</v>
      </c>
      <c r="O94">
        <f t="shared" si="6"/>
        <v>20.688363245733626</v>
      </c>
      <c r="P94">
        <f t="shared" si="6"/>
        <v>20.802231803761519</v>
      </c>
      <c r="Q94">
        <f t="shared" si="6"/>
        <v>20.817848952900096</v>
      </c>
      <c r="R94">
        <f t="shared" si="9"/>
        <v>19.54239906044829</v>
      </c>
      <c r="S94">
        <f t="shared" si="9"/>
        <v>20.003575030453622</v>
      </c>
      <c r="T94">
        <f t="shared" si="9"/>
        <v>19.623555363788064</v>
      </c>
      <c r="U94">
        <f t="shared" si="9"/>
        <v>19.881282901531659</v>
      </c>
      <c r="V94">
        <f t="shared" si="9"/>
        <v>20.063761449530858</v>
      </c>
      <c r="W94">
        <f t="shared" si="9"/>
        <v>20.004910366212521</v>
      </c>
      <c r="X94" s="3">
        <f t="shared" si="7"/>
        <v>0.56537411190464459</v>
      </c>
      <c r="Y94" s="1">
        <f t="shared" si="8"/>
        <v>2.6636142083746097E-4</v>
      </c>
    </row>
    <row r="95" spans="1:25" x14ac:dyDescent="0.25">
      <c r="A95">
        <v>93</v>
      </c>
      <c r="B95" s="1" t="s">
        <v>199</v>
      </c>
      <c r="C95" s="1" t="s">
        <v>200</v>
      </c>
      <c r="D95">
        <v>1538478.33854428</v>
      </c>
      <c r="E95">
        <v>1786727.8748091201</v>
      </c>
      <c r="F95">
        <v>1914551.0509810599</v>
      </c>
      <c r="G95">
        <v>1740850.5118402799</v>
      </c>
      <c r="H95">
        <v>1477693.2333527899</v>
      </c>
      <c r="I95">
        <v>1050386.49241241</v>
      </c>
      <c r="J95">
        <v>701019.680542683</v>
      </c>
      <c r="K95">
        <v>1420750.15233322</v>
      </c>
      <c r="L95">
        <v>1023873.45693445</v>
      </c>
      <c r="M95">
        <v>1038381.2381601</v>
      </c>
      <c r="N95">
        <f t="shared" si="6"/>
        <v>20.553072700291864</v>
      </c>
      <c r="O95">
        <f t="shared" si="6"/>
        <v>20.768888492702686</v>
      </c>
      <c r="P95">
        <f t="shared" si="6"/>
        <v>20.86857469909452</v>
      </c>
      <c r="Q95">
        <f t="shared" si="6"/>
        <v>20.731360892309667</v>
      </c>
      <c r="R95">
        <f t="shared" si="9"/>
        <v>20.494915368810993</v>
      </c>
      <c r="S95">
        <f t="shared" si="9"/>
        <v>20.002488838254312</v>
      </c>
      <c r="T95">
        <f t="shared" si="9"/>
        <v>19.419095421700916</v>
      </c>
      <c r="U95">
        <f t="shared" si="9"/>
        <v>20.438221439399584</v>
      </c>
      <c r="V95">
        <f t="shared" si="9"/>
        <v>19.965605989413678</v>
      </c>
      <c r="W95">
        <f t="shared" si="9"/>
        <v>19.985904790884504</v>
      </c>
      <c r="X95" s="3">
        <f t="shared" si="7"/>
        <v>0.6410238639147815</v>
      </c>
      <c r="Y95" s="1">
        <f t="shared" si="8"/>
        <v>1.0803417582481418E-2</v>
      </c>
    </row>
    <row r="96" spans="1:25" x14ac:dyDescent="0.25">
      <c r="A96">
        <v>94</v>
      </c>
      <c r="B96" s="1" t="s">
        <v>201</v>
      </c>
      <c r="C96" s="1" t="s">
        <v>202</v>
      </c>
      <c r="D96">
        <v>2085475.5006708701</v>
      </c>
      <c r="E96">
        <v>2983478.1681462899</v>
      </c>
      <c r="F96">
        <v>2612816.18616853</v>
      </c>
      <c r="G96">
        <v>3041530.94054808</v>
      </c>
      <c r="H96">
        <v>1836971.71825387</v>
      </c>
      <c r="I96">
        <v>3101460.1255571698</v>
      </c>
      <c r="J96">
        <v>3133461.2906392301</v>
      </c>
      <c r="K96">
        <v>1881227.48990686</v>
      </c>
      <c r="L96">
        <v>3481621.9145861999</v>
      </c>
      <c r="M96">
        <v>3180058.90107024</v>
      </c>
      <c r="N96">
        <f t="shared" si="6"/>
        <v>20.991944933448579</v>
      </c>
      <c r="O96">
        <f t="shared" si="6"/>
        <v>21.50856378921269</v>
      </c>
      <c r="P96">
        <f t="shared" si="6"/>
        <v>21.317174202734133</v>
      </c>
      <c r="Q96">
        <f t="shared" si="6"/>
        <v>21.536366249696588</v>
      </c>
      <c r="R96">
        <f t="shared" si="9"/>
        <v>20.808897984423968</v>
      </c>
      <c r="S96">
        <f t="shared" si="9"/>
        <v>21.564516146102058</v>
      </c>
      <c r="T96">
        <f t="shared" si="9"/>
        <v>21.579325740159696</v>
      </c>
      <c r="U96">
        <f t="shared" si="9"/>
        <v>20.843242888528589</v>
      </c>
      <c r="V96">
        <f t="shared" si="9"/>
        <v>21.731328111897461</v>
      </c>
      <c r="W96">
        <f t="shared" si="9"/>
        <v>21.60062205668757</v>
      </c>
      <c r="X96" s="3">
        <f t="shared" si="7"/>
        <v>1.0329407432043436</v>
      </c>
      <c r="Y96" s="1">
        <f t="shared" si="8"/>
        <v>0.94652983997420936</v>
      </c>
    </row>
    <row r="97" spans="1:25" x14ac:dyDescent="0.25">
      <c r="A97">
        <v>95</v>
      </c>
      <c r="B97" s="1" t="s">
        <v>203</v>
      </c>
      <c r="C97" s="1" t="s">
        <v>204</v>
      </c>
      <c r="D97">
        <v>3870019.7496156301</v>
      </c>
      <c r="E97">
        <v>2538134.2736537098</v>
      </c>
      <c r="F97">
        <v>3015823.15771602</v>
      </c>
      <c r="G97">
        <v>4366940.10975054</v>
      </c>
      <c r="H97">
        <v>5557106.3291487098</v>
      </c>
      <c r="I97">
        <v>4938955.37593171</v>
      </c>
      <c r="J97">
        <v>4591297.4452934396</v>
      </c>
      <c r="K97">
        <v>5173585.6687648902</v>
      </c>
      <c r="L97">
        <v>4194522.9275235897</v>
      </c>
      <c r="M97">
        <v>5964865.6917078597</v>
      </c>
      <c r="N97">
        <f t="shared" si="6"/>
        <v>21.883909498122755</v>
      </c>
      <c r="O97">
        <f t="shared" si="6"/>
        <v>21.275336962699495</v>
      </c>
      <c r="P97">
        <f t="shared" si="6"/>
        <v>21.524120403445959</v>
      </c>
      <c r="Q97">
        <f t="shared" si="6"/>
        <v>22.058191314786658</v>
      </c>
      <c r="R97">
        <f t="shared" si="9"/>
        <v>22.405902414267597</v>
      </c>
      <c r="S97">
        <f t="shared" si="9"/>
        <v>22.235774503172571</v>
      </c>
      <c r="T97">
        <f t="shared" si="9"/>
        <v>22.130470468799679</v>
      </c>
      <c r="U97">
        <f t="shared" si="9"/>
        <v>22.302733088450548</v>
      </c>
      <c r="V97">
        <f t="shared" si="9"/>
        <v>22.000075301506492</v>
      </c>
      <c r="W97">
        <f t="shared" si="9"/>
        <v>22.508058223072258</v>
      </c>
      <c r="X97" s="3">
        <f t="shared" si="7"/>
        <v>1.4705491929728354</v>
      </c>
      <c r="Y97" s="1">
        <f t="shared" si="8"/>
        <v>8.7883382094380135E-3</v>
      </c>
    </row>
    <row r="98" spans="1:25" x14ac:dyDescent="0.25">
      <c r="A98">
        <v>96</v>
      </c>
      <c r="B98" s="1" t="s">
        <v>205</v>
      </c>
      <c r="C98" s="1" t="s">
        <v>206</v>
      </c>
      <c r="D98">
        <v>655572.75677583995</v>
      </c>
      <c r="E98">
        <v>1095756.8922140701</v>
      </c>
      <c r="F98">
        <v>1348919.3348834999</v>
      </c>
      <c r="G98">
        <v>829967.71976390702</v>
      </c>
      <c r="H98">
        <v>541907.835803758</v>
      </c>
      <c r="I98">
        <v>558541.99844564102</v>
      </c>
      <c r="J98">
        <v>637582.99508780497</v>
      </c>
      <c r="K98">
        <v>778939.21135799296</v>
      </c>
      <c r="L98">
        <v>1138159.1348266799</v>
      </c>
      <c r="M98">
        <v>1133712.97758899</v>
      </c>
      <c r="N98">
        <f t="shared" si="6"/>
        <v>19.322396376950692</v>
      </c>
      <c r="O98">
        <f t="shared" si="6"/>
        <v>20.063496322639665</v>
      </c>
      <c r="P98">
        <f t="shared" si="6"/>
        <v>20.363372647304139</v>
      </c>
      <c r="Q98">
        <f t="shared" si="6"/>
        <v>19.662695700725099</v>
      </c>
      <c r="R98">
        <f t="shared" si="9"/>
        <v>19.047687982593217</v>
      </c>
      <c r="S98">
        <f t="shared" si="9"/>
        <v>19.091306239784949</v>
      </c>
      <c r="T98">
        <f t="shared" si="9"/>
        <v>19.28225362630339</v>
      </c>
      <c r="U98">
        <f t="shared" si="9"/>
        <v>19.571151218777256</v>
      </c>
      <c r="V98">
        <f t="shared" si="9"/>
        <v>20.118270855417393</v>
      </c>
      <c r="W98">
        <f t="shared" si="9"/>
        <v>20.11262400835064</v>
      </c>
      <c r="X98" s="3">
        <f t="shared" si="7"/>
        <v>0.81231214700857091</v>
      </c>
      <c r="Y98" s="1">
        <f t="shared" si="8"/>
        <v>0.33204159736626837</v>
      </c>
    </row>
    <row r="99" spans="1:25" x14ac:dyDescent="0.25">
      <c r="A99">
        <v>97</v>
      </c>
      <c r="B99" s="1" t="s">
        <v>207</v>
      </c>
      <c r="C99" s="1" t="s">
        <v>208</v>
      </c>
      <c r="D99">
        <v>14356720.463104799</v>
      </c>
      <c r="E99">
        <v>14851921.0381514</v>
      </c>
      <c r="F99">
        <v>17107186.523112401</v>
      </c>
      <c r="G99">
        <v>14673394.1006063</v>
      </c>
      <c r="H99">
        <v>10397748.8313294</v>
      </c>
      <c r="I99">
        <v>12103813.404735601</v>
      </c>
      <c r="J99">
        <v>10613694.6562717</v>
      </c>
      <c r="K99">
        <v>12605155.136566799</v>
      </c>
      <c r="L99">
        <v>7435775.9231036101</v>
      </c>
      <c r="M99">
        <v>8736829.2045952193</v>
      </c>
      <c r="N99">
        <f t="shared" si="6"/>
        <v>23.775222893040141</v>
      </c>
      <c r="O99">
        <f t="shared" si="6"/>
        <v>23.824146214292604</v>
      </c>
      <c r="P99">
        <f t="shared" si="6"/>
        <v>24.028099175476083</v>
      </c>
      <c r="Q99">
        <f t="shared" si="6"/>
        <v>23.806699283399215</v>
      </c>
      <c r="R99">
        <f t="shared" si="9"/>
        <v>23.309767875132753</v>
      </c>
      <c r="S99">
        <f t="shared" si="9"/>
        <v>23.528958316120594</v>
      </c>
      <c r="T99">
        <f t="shared" si="9"/>
        <v>23.339423614001806</v>
      </c>
      <c r="U99">
        <f t="shared" si="9"/>
        <v>23.587510538328523</v>
      </c>
      <c r="V99">
        <f t="shared" si="9"/>
        <v>22.826051864662514</v>
      </c>
      <c r="W99">
        <f t="shared" si="9"/>
        <v>23.058678356967729</v>
      </c>
      <c r="X99" s="3">
        <f t="shared" si="7"/>
        <v>0.67654595353230806</v>
      </c>
      <c r="Y99" s="1">
        <f t="shared" si="8"/>
        <v>5.3234220093385104E-3</v>
      </c>
    </row>
    <row r="100" spans="1:25" x14ac:dyDescent="0.25">
      <c r="A100">
        <v>98</v>
      </c>
      <c r="B100" s="1" t="s">
        <v>209</v>
      </c>
      <c r="C100" s="1" t="s">
        <v>210</v>
      </c>
      <c r="D100">
        <v>2388476.7931854599</v>
      </c>
      <c r="E100">
        <v>1707273.01029169</v>
      </c>
      <c r="F100">
        <v>1853437.80033521</v>
      </c>
      <c r="G100">
        <v>2143678.8603640101</v>
      </c>
      <c r="H100">
        <v>1703773.4708978201</v>
      </c>
      <c r="I100">
        <v>1598326.1202888601</v>
      </c>
      <c r="J100">
        <v>1330801.0755855299</v>
      </c>
      <c r="K100">
        <v>1507161.99043796</v>
      </c>
      <c r="L100">
        <v>1306277.5052183401</v>
      </c>
      <c r="M100">
        <v>1430551.15608787</v>
      </c>
      <c r="N100">
        <f t="shared" si="6"/>
        <v>21.187659428750518</v>
      </c>
      <c r="O100">
        <f t="shared" si="6"/>
        <v>20.703262347725151</v>
      </c>
      <c r="P100">
        <f t="shared" si="6"/>
        <v>20.821772269777366</v>
      </c>
      <c r="Q100">
        <f t="shared" si="6"/>
        <v>21.031657364456617</v>
      </c>
      <c r="R100">
        <f t="shared" si="9"/>
        <v>20.700302100816671</v>
      </c>
      <c r="S100">
        <f t="shared" si="9"/>
        <v>20.608130373160101</v>
      </c>
      <c r="T100">
        <f t="shared" si="9"/>
        <v>20.343863506678996</v>
      </c>
      <c r="U100">
        <f t="shared" si="9"/>
        <v>20.523403056095233</v>
      </c>
      <c r="V100">
        <f t="shared" si="9"/>
        <v>20.317029984488467</v>
      </c>
      <c r="W100">
        <f t="shared" si="9"/>
        <v>20.448139658257332</v>
      </c>
      <c r="X100" s="3">
        <f t="shared" si="7"/>
        <v>0.73125234079589729</v>
      </c>
      <c r="Y100" s="1">
        <f t="shared" si="8"/>
        <v>4.5940141778660374E-3</v>
      </c>
    </row>
    <row r="101" spans="1:25" x14ac:dyDescent="0.25">
      <c r="A101">
        <v>99</v>
      </c>
      <c r="B101" s="1" t="s">
        <v>211</v>
      </c>
      <c r="C101" s="1" t="s">
        <v>212</v>
      </c>
      <c r="D101">
        <v>902993.48118852905</v>
      </c>
      <c r="E101">
        <v>1074403.37538906</v>
      </c>
      <c r="F101">
        <v>1220169.2244982901</v>
      </c>
      <c r="G101">
        <v>991099.94063651003</v>
      </c>
      <c r="H101">
        <v>951534.44102859602</v>
      </c>
      <c r="I101">
        <v>948726.21288001002</v>
      </c>
      <c r="J101">
        <v>1115873.6710331501</v>
      </c>
      <c r="K101">
        <v>741362.761807565</v>
      </c>
      <c r="L101">
        <v>718162.37566630798</v>
      </c>
      <c r="M101">
        <v>557142.84062508598</v>
      </c>
      <c r="N101">
        <f t="shared" si="6"/>
        <v>19.784356047202824</v>
      </c>
      <c r="O101">
        <f t="shared" si="6"/>
        <v>20.035104311638328</v>
      </c>
      <c r="P101">
        <f t="shared" si="6"/>
        <v>20.218649817451624</v>
      </c>
      <c r="Q101">
        <f t="shared" si="6"/>
        <v>19.918671017813075</v>
      </c>
      <c r="R101">
        <f t="shared" si="9"/>
        <v>19.859896350591299</v>
      </c>
      <c r="S101">
        <f t="shared" si="9"/>
        <v>19.855632283170177</v>
      </c>
      <c r="T101">
        <f t="shared" si="9"/>
        <v>20.089742277055631</v>
      </c>
      <c r="U101">
        <f t="shared" si="9"/>
        <v>19.499820125735262</v>
      </c>
      <c r="V101">
        <f t="shared" si="9"/>
        <v>19.453950547014045</v>
      </c>
      <c r="W101">
        <f t="shared" si="9"/>
        <v>19.087687728469472</v>
      </c>
      <c r="X101" s="3">
        <f t="shared" si="7"/>
        <v>0.80101911156641226</v>
      </c>
      <c r="Y101" s="1">
        <f t="shared" si="8"/>
        <v>0.11793141774835135</v>
      </c>
    </row>
    <row r="102" spans="1:25" x14ac:dyDescent="0.25">
      <c r="A102">
        <v>100</v>
      </c>
      <c r="B102" s="1" t="s">
        <v>213</v>
      </c>
      <c r="C102" s="1" t="s">
        <v>214</v>
      </c>
      <c r="D102">
        <v>3401461.20076288</v>
      </c>
      <c r="E102">
        <v>3022534.59434711</v>
      </c>
      <c r="F102">
        <v>3765054.9408511198</v>
      </c>
      <c r="G102">
        <v>2632606.5409140098</v>
      </c>
      <c r="H102">
        <v>3467554.0253942301</v>
      </c>
      <c r="I102">
        <v>2842959.0969322901</v>
      </c>
      <c r="J102">
        <v>3428301.9126800699</v>
      </c>
      <c r="K102">
        <v>2804941.1715386501</v>
      </c>
      <c r="L102">
        <v>2509221.6750383601</v>
      </c>
      <c r="M102">
        <v>1640951.0141640899</v>
      </c>
      <c r="N102">
        <f t="shared" si="6"/>
        <v>21.697723202227575</v>
      </c>
      <c r="O102">
        <f t="shared" si="6"/>
        <v>21.527327421224513</v>
      </c>
      <c r="P102">
        <f t="shared" si="6"/>
        <v>21.844239486629117</v>
      </c>
      <c r="Q102">
        <f t="shared" si="6"/>
        <v>21.32806048725628</v>
      </c>
      <c r="R102">
        <f t="shared" si="9"/>
        <v>21.725486929612391</v>
      </c>
      <c r="S102">
        <f t="shared" si="9"/>
        <v>21.438961911717225</v>
      </c>
      <c r="T102">
        <f t="shared" si="9"/>
        <v>21.709062735001734</v>
      </c>
      <c r="U102">
        <f t="shared" si="9"/>
        <v>21.419539082611198</v>
      </c>
      <c r="V102">
        <f t="shared" si="9"/>
        <v>21.258808499358413</v>
      </c>
      <c r="W102">
        <f t="shared" si="9"/>
        <v>20.646100741340103</v>
      </c>
      <c r="X102" s="3">
        <f t="shared" si="7"/>
        <v>0.86800681769672738</v>
      </c>
      <c r="Y102" s="1">
        <f t="shared" si="8"/>
        <v>0.32144116562879038</v>
      </c>
    </row>
    <row r="103" spans="1:25" x14ac:dyDescent="0.25">
      <c r="A103">
        <v>101</v>
      </c>
      <c r="B103" s="1" t="s">
        <v>215</v>
      </c>
      <c r="C103" s="1" t="s">
        <v>216</v>
      </c>
      <c r="D103">
        <v>1230247.8043279101</v>
      </c>
      <c r="E103">
        <v>1880753.519483</v>
      </c>
      <c r="F103">
        <v>1894009.1444197099</v>
      </c>
      <c r="G103">
        <v>2257516.5460050101</v>
      </c>
      <c r="H103">
        <v>840674.69500086806</v>
      </c>
      <c r="I103">
        <v>948133.83150028298</v>
      </c>
      <c r="J103">
        <v>612279.81032934005</v>
      </c>
      <c r="K103">
        <v>1237715.35768443</v>
      </c>
      <c r="L103">
        <v>1120788.6422875901</v>
      </c>
      <c r="M103">
        <v>2378875.6389955399</v>
      </c>
      <c r="N103">
        <f t="shared" si="6"/>
        <v>20.230517510959416</v>
      </c>
      <c r="O103">
        <f t="shared" si="6"/>
        <v>20.842879359429457</v>
      </c>
      <c r="P103">
        <f t="shared" si="6"/>
        <v>20.853011865588297</v>
      </c>
      <c r="Q103">
        <f t="shared" si="6"/>
        <v>21.106305131006785</v>
      </c>
      <c r="R103">
        <f t="shared" si="9"/>
        <v>19.681188121885288</v>
      </c>
      <c r="S103">
        <f t="shared" si="9"/>
        <v>19.854731188005921</v>
      </c>
      <c r="T103">
        <f t="shared" si="9"/>
        <v>19.223831586047353</v>
      </c>
      <c r="U103">
        <f t="shared" si="9"/>
        <v>20.239248139713894</v>
      </c>
      <c r="V103">
        <f t="shared" si="9"/>
        <v>20.096082810471074</v>
      </c>
      <c r="W103">
        <f t="shared" si="9"/>
        <v>21.181848422972894</v>
      </c>
      <c r="X103" s="3">
        <f t="shared" si="7"/>
        <v>0.65527861599739723</v>
      </c>
      <c r="Y103" s="1">
        <f t="shared" si="8"/>
        <v>8.8606125399473989E-2</v>
      </c>
    </row>
    <row r="104" spans="1:25" x14ac:dyDescent="0.25">
      <c r="A104">
        <v>102</v>
      </c>
      <c r="B104" s="1" t="s">
        <v>217</v>
      </c>
      <c r="C104" s="1" t="s">
        <v>218</v>
      </c>
      <c r="D104">
        <v>955212.25683246099</v>
      </c>
      <c r="E104">
        <v>1188564.27518663</v>
      </c>
      <c r="F104">
        <v>1370202.67203376</v>
      </c>
      <c r="G104">
        <v>1123919.34811006</v>
      </c>
      <c r="H104">
        <v>1191796.9945394399</v>
      </c>
      <c r="I104">
        <v>1149759.2552343099</v>
      </c>
      <c r="J104">
        <v>1240769.7499238099</v>
      </c>
      <c r="K104">
        <v>1029878.25451586</v>
      </c>
      <c r="L104">
        <v>787374.97463749698</v>
      </c>
      <c r="M104">
        <v>698759.33043476904</v>
      </c>
      <c r="N104">
        <f t="shared" si="6"/>
        <v>19.865461823139569</v>
      </c>
      <c r="O104">
        <f t="shared" si="6"/>
        <v>20.180788492785965</v>
      </c>
      <c r="P104">
        <f t="shared" si="6"/>
        <v>20.385957872956986</v>
      </c>
      <c r="Q104">
        <f t="shared" si="6"/>
        <v>20.100107081523245</v>
      </c>
      <c r="R104">
        <f t="shared" si="9"/>
        <v>20.184707083720454</v>
      </c>
      <c r="S104">
        <f t="shared" si="9"/>
        <v>20.132900380372657</v>
      </c>
      <c r="T104">
        <f t="shared" si="9"/>
        <v>20.242803988206937</v>
      </c>
      <c r="U104">
        <f t="shared" si="9"/>
        <v>19.974042370822559</v>
      </c>
      <c r="V104">
        <f t="shared" si="9"/>
        <v>19.586691334076104</v>
      </c>
      <c r="W104">
        <f t="shared" si="9"/>
        <v>19.414436116624625</v>
      </c>
      <c r="X104" s="3">
        <f t="shared" si="7"/>
        <v>0.87659507723121588</v>
      </c>
      <c r="Y104" s="1">
        <f t="shared" si="8"/>
        <v>0.31126159692221989</v>
      </c>
    </row>
    <row r="105" spans="1:25" x14ac:dyDescent="0.25">
      <c r="A105">
        <v>103</v>
      </c>
      <c r="B105" s="1" t="s">
        <v>219</v>
      </c>
      <c r="C105" s="1" t="s">
        <v>220</v>
      </c>
      <c r="D105">
        <v>2002268.7731501299</v>
      </c>
      <c r="E105">
        <v>3277136.4403006299</v>
      </c>
      <c r="F105">
        <v>3842631.1794537702</v>
      </c>
      <c r="G105">
        <v>3132006.2204636401</v>
      </c>
      <c r="H105">
        <v>1931787.3178394099</v>
      </c>
      <c r="I105">
        <v>1828024.6924074499</v>
      </c>
      <c r="J105">
        <v>1662247.43928153</v>
      </c>
      <c r="K105">
        <v>1971221.22792019</v>
      </c>
      <c r="L105">
        <v>3424525.5165163199</v>
      </c>
      <c r="M105">
        <v>1566456.6386041199</v>
      </c>
      <c r="N105">
        <f t="shared" si="6"/>
        <v>20.933204215658151</v>
      </c>
      <c r="O105">
        <f t="shared" si="6"/>
        <v>21.644004308621504</v>
      </c>
      <c r="P105">
        <f t="shared" si="6"/>
        <v>21.873663080695536</v>
      </c>
      <c r="Q105">
        <f t="shared" si="6"/>
        <v>21.578655647286183</v>
      </c>
      <c r="R105">
        <f t="shared" si="9"/>
        <v>20.88150483720985</v>
      </c>
      <c r="S105">
        <f t="shared" si="9"/>
        <v>20.801854127342246</v>
      </c>
      <c r="T105">
        <f t="shared" si="9"/>
        <v>20.664703724509085</v>
      </c>
      <c r="U105">
        <f t="shared" si="9"/>
        <v>20.910658266818189</v>
      </c>
      <c r="V105">
        <f t="shared" si="9"/>
        <v>21.707472679327438</v>
      </c>
      <c r="W105">
        <f t="shared" si="9"/>
        <v>20.579073404059233</v>
      </c>
      <c r="X105" s="3">
        <f t="shared" si="7"/>
        <v>0.67375114337417608</v>
      </c>
      <c r="Y105" s="1">
        <f t="shared" si="8"/>
        <v>5.566160007477565E-2</v>
      </c>
    </row>
    <row r="106" spans="1:25" x14ac:dyDescent="0.25">
      <c r="A106">
        <v>104</v>
      </c>
      <c r="B106" s="1" t="s">
        <v>221</v>
      </c>
      <c r="C106" s="1" t="s">
        <v>222</v>
      </c>
      <c r="D106">
        <v>4142766.5371393901</v>
      </c>
      <c r="E106">
        <v>3190579.2900103899</v>
      </c>
      <c r="F106">
        <v>2860888.0534839202</v>
      </c>
      <c r="G106">
        <v>2592402.35599788</v>
      </c>
      <c r="H106">
        <v>5223240.6534577198</v>
      </c>
      <c r="I106">
        <v>4243829.0723337503</v>
      </c>
      <c r="J106">
        <v>6493520.0879218401</v>
      </c>
      <c r="K106">
        <v>4608290.25213263</v>
      </c>
      <c r="L106">
        <v>3342760.8940951</v>
      </c>
      <c r="M106">
        <v>2850740.16973007</v>
      </c>
      <c r="N106">
        <f t="shared" si="6"/>
        <v>21.982163089809877</v>
      </c>
      <c r="O106">
        <f t="shared" si="6"/>
        <v>21.605386956621892</v>
      </c>
      <c r="P106">
        <f t="shared" si="6"/>
        <v>21.448031615449658</v>
      </c>
      <c r="Q106">
        <f t="shared" si="6"/>
        <v>21.305858219627641</v>
      </c>
      <c r="R106">
        <f t="shared" si="9"/>
        <v>22.31651374470805</v>
      </c>
      <c r="S106">
        <f t="shared" si="9"/>
        <v>22.016935119671469</v>
      </c>
      <c r="T106">
        <f t="shared" si="9"/>
        <v>22.630569333627921</v>
      </c>
      <c r="U106">
        <f t="shared" si="9"/>
        <v>22.135800156791202</v>
      </c>
      <c r="V106">
        <f t="shared" si="9"/>
        <v>21.672608732762818</v>
      </c>
      <c r="W106">
        <f t="shared" si="9"/>
        <v>21.442905120376796</v>
      </c>
      <c r="X106" s="3">
        <f t="shared" si="7"/>
        <v>1.3953308039426011</v>
      </c>
      <c r="Y106" s="1">
        <f t="shared" si="8"/>
        <v>0.10683590484574657</v>
      </c>
    </row>
    <row r="107" spans="1:25" x14ac:dyDescent="0.25">
      <c r="A107">
        <v>105</v>
      </c>
      <c r="B107" s="1" t="s">
        <v>223</v>
      </c>
      <c r="C107" s="1" t="s">
        <v>224</v>
      </c>
      <c r="D107">
        <v>6153473.0757156499</v>
      </c>
      <c r="E107">
        <v>9948513.8713767901</v>
      </c>
      <c r="F107">
        <v>9827119.3566439897</v>
      </c>
      <c r="G107">
        <v>11332741.299936499</v>
      </c>
      <c r="H107">
        <v>3307300.04680464</v>
      </c>
      <c r="I107">
        <v>2907563.6871881699</v>
      </c>
      <c r="J107">
        <v>1742762.3682281999</v>
      </c>
      <c r="K107">
        <v>5303539.4456592603</v>
      </c>
      <c r="L107">
        <v>4540872.3964273697</v>
      </c>
      <c r="M107">
        <v>12661527.243615501</v>
      </c>
      <c r="N107">
        <f t="shared" si="6"/>
        <v>22.552969479749166</v>
      </c>
      <c r="O107">
        <f t="shared" si="6"/>
        <v>23.246049598445126</v>
      </c>
      <c r="P107">
        <f t="shared" si="6"/>
        <v>23.228337147747919</v>
      </c>
      <c r="Q107">
        <f t="shared" si="6"/>
        <v>23.433993544033768</v>
      </c>
      <c r="R107">
        <f t="shared" si="9"/>
        <v>21.65722250581198</v>
      </c>
      <c r="S107">
        <f t="shared" si="9"/>
        <v>21.471379362117851</v>
      </c>
      <c r="T107">
        <f t="shared" si="9"/>
        <v>20.732944435660567</v>
      </c>
      <c r="U107">
        <f t="shared" si="9"/>
        <v>22.338524067943556</v>
      </c>
      <c r="V107">
        <f t="shared" si="9"/>
        <v>22.114538065318303</v>
      </c>
      <c r="W107">
        <f t="shared" si="9"/>
        <v>23.593948098511778</v>
      </c>
      <c r="X107" s="3">
        <f t="shared" si="7"/>
        <v>0.54503586817883787</v>
      </c>
      <c r="Y107" s="1">
        <f t="shared" si="8"/>
        <v>5.9921592105496496E-2</v>
      </c>
    </row>
    <row r="108" spans="1:25" x14ac:dyDescent="0.25">
      <c r="A108">
        <v>106</v>
      </c>
      <c r="B108" s="1" t="s">
        <v>225</v>
      </c>
      <c r="C108" s="1" t="s">
        <v>226</v>
      </c>
      <c r="D108">
        <v>5016621.8612382701</v>
      </c>
      <c r="E108">
        <v>5548713.61166366</v>
      </c>
      <c r="F108">
        <v>4706370.5181090198</v>
      </c>
      <c r="G108">
        <v>4317687.77399207</v>
      </c>
      <c r="H108">
        <v>4375583.9025199804</v>
      </c>
      <c r="I108">
        <v>5502978.4829749204</v>
      </c>
      <c r="J108">
        <v>2201812.04381405</v>
      </c>
      <c r="K108">
        <v>5493370.7555907201</v>
      </c>
      <c r="L108">
        <v>3386240.1318177902</v>
      </c>
      <c r="M108">
        <v>10786707.107072599</v>
      </c>
      <c r="N108">
        <f t="shared" si="6"/>
        <v>22.258284765254491</v>
      </c>
      <c r="O108">
        <f t="shared" si="6"/>
        <v>22.403721911744647</v>
      </c>
      <c r="P108">
        <f t="shared" si="6"/>
        <v>22.166183473311026</v>
      </c>
      <c r="Q108">
        <f t="shared" si="6"/>
        <v>22.041827490498505</v>
      </c>
      <c r="R108">
        <f t="shared" si="9"/>
        <v>22.061044120454419</v>
      </c>
      <c r="S108">
        <f t="shared" si="9"/>
        <v>22.391781256965452</v>
      </c>
      <c r="T108">
        <f t="shared" si="9"/>
        <v>21.070259888802802</v>
      </c>
      <c r="U108">
        <f t="shared" si="9"/>
        <v>22.389260234055428</v>
      </c>
      <c r="V108">
        <f t="shared" si="9"/>
        <v>21.691252853455183</v>
      </c>
      <c r="W108">
        <f t="shared" si="9"/>
        <v>23.362751180071349</v>
      </c>
      <c r="X108" s="3">
        <f t="shared" si="7"/>
        <v>1.0804041140706928</v>
      </c>
      <c r="Y108" s="1">
        <f t="shared" si="8"/>
        <v>0.89069690564573112</v>
      </c>
    </row>
    <row r="109" spans="1:25" x14ac:dyDescent="0.25">
      <c r="A109">
        <v>107</v>
      </c>
      <c r="B109" s="1" t="s">
        <v>227</v>
      </c>
      <c r="C109" s="1" t="s">
        <v>228</v>
      </c>
      <c r="D109">
        <v>9967253.7860988192</v>
      </c>
      <c r="E109">
        <v>12318147.144614801</v>
      </c>
      <c r="F109">
        <v>14215274.442485999</v>
      </c>
      <c r="G109">
        <v>12376796.390837301</v>
      </c>
      <c r="H109">
        <v>8788667.0332912896</v>
      </c>
      <c r="I109">
        <v>9364167.9244838599</v>
      </c>
      <c r="J109">
        <v>11201757.0362904</v>
      </c>
      <c r="K109">
        <v>9988037.6456295103</v>
      </c>
      <c r="L109">
        <v>9325466.9846831597</v>
      </c>
      <c r="M109">
        <v>6291063.7422146602</v>
      </c>
      <c r="N109">
        <f t="shared" si="6"/>
        <v>23.248764632129028</v>
      </c>
      <c r="O109">
        <f t="shared" si="6"/>
        <v>23.554281931096178</v>
      </c>
      <c r="P109">
        <f t="shared" si="6"/>
        <v>23.760938616409639</v>
      </c>
      <c r="Q109">
        <f t="shared" si="6"/>
        <v>23.561134599994929</v>
      </c>
      <c r="R109">
        <f t="shared" si="9"/>
        <v>23.067212939438313</v>
      </c>
      <c r="S109">
        <f t="shared" si="9"/>
        <v>23.158719375372549</v>
      </c>
      <c r="T109">
        <f t="shared" si="9"/>
        <v>23.417221706202525</v>
      </c>
      <c r="U109">
        <f t="shared" si="9"/>
        <v>23.251769828221523</v>
      </c>
      <c r="V109">
        <f t="shared" si="9"/>
        <v>23.152744541299842</v>
      </c>
      <c r="W109">
        <f t="shared" si="9"/>
        <v>22.584872549205333</v>
      </c>
      <c r="X109" s="3">
        <f t="shared" si="7"/>
        <v>0.74961815580964286</v>
      </c>
      <c r="Y109" s="1">
        <f t="shared" si="8"/>
        <v>3.3497865974385949E-2</v>
      </c>
    </row>
    <row r="110" spans="1:25" x14ac:dyDescent="0.25">
      <c r="A110">
        <v>108</v>
      </c>
      <c r="B110" s="1" t="s">
        <v>229</v>
      </c>
      <c r="C110" s="1" t="s">
        <v>230</v>
      </c>
      <c r="D110">
        <v>1319496.70605659</v>
      </c>
      <c r="E110">
        <v>1578873.91997265</v>
      </c>
      <c r="F110">
        <v>1920856.9901129999</v>
      </c>
      <c r="G110">
        <v>1627547.2684397099</v>
      </c>
      <c r="H110">
        <v>998412.42427348695</v>
      </c>
      <c r="I110">
        <v>433019.407609766</v>
      </c>
      <c r="J110">
        <v>653303.82639781095</v>
      </c>
      <c r="K110">
        <v>1070909.95130037</v>
      </c>
      <c r="L110">
        <v>933715.53222405002</v>
      </c>
      <c r="M110">
        <v>822306.85360508598</v>
      </c>
      <c r="N110">
        <f t="shared" si="6"/>
        <v>20.331556318501615</v>
      </c>
      <c r="O110">
        <f t="shared" si="6"/>
        <v>20.590464539577056</v>
      </c>
      <c r="P110">
        <f t="shared" si="6"/>
        <v>20.873318682114736</v>
      </c>
      <c r="Q110">
        <f t="shared" si="6"/>
        <v>20.63426801314721</v>
      </c>
      <c r="R110">
        <f t="shared" si="9"/>
        <v>19.929276361688075</v>
      </c>
      <c r="S110">
        <f t="shared" si="9"/>
        <v>18.724072161363186</v>
      </c>
      <c r="T110">
        <f t="shared" si="9"/>
        <v>19.317394564059509</v>
      </c>
      <c r="U110">
        <f t="shared" si="9"/>
        <v>20.030405743834216</v>
      </c>
      <c r="V110">
        <f t="shared" si="9"/>
        <v>19.832623556748604</v>
      </c>
      <c r="W110">
        <f t="shared" si="9"/>
        <v>19.649317327669056</v>
      </c>
      <c r="X110" s="3">
        <f t="shared" si="7"/>
        <v>0.50791991172281326</v>
      </c>
      <c r="Y110" s="1">
        <f t="shared" si="8"/>
        <v>4.6556359249279164E-3</v>
      </c>
    </row>
    <row r="111" spans="1:25" x14ac:dyDescent="0.25">
      <c r="A111">
        <v>109</v>
      </c>
      <c r="B111" s="1" t="s">
        <v>231</v>
      </c>
      <c r="C111" s="1" t="s">
        <v>232</v>
      </c>
      <c r="D111">
        <v>1046575.89269447</v>
      </c>
      <c r="E111">
        <v>1183435.0379924299</v>
      </c>
      <c r="F111">
        <v>868476.81539889798</v>
      </c>
      <c r="G111">
        <v>1382411.25190275</v>
      </c>
      <c r="H111">
        <v>1219787.4604392999</v>
      </c>
      <c r="I111">
        <v>1493917.1913513099</v>
      </c>
      <c r="J111">
        <v>917212.61437173805</v>
      </c>
      <c r="K111">
        <v>1410718.4791432901</v>
      </c>
      <c r="L111">
        <v>988877.39461213001</v>
      </c>
      <c r="M111">
        <v>2038043.4440160799</v>
      </c>
      <c r="N111">
        <f t="shared" si="6"/>
        <v>19.997245502077863</v>
      </c>
      <c r="O111">
        <f t="shared" si="6"/>
        <v>20.174549084067252</v>
      </c>
      <c r="P111">
        <f t="shared" si="6"/>
        <v>19.728127810124935</v>
      </c>
      <c r="Q111">
        <f t="shared" si="6"/>
        <v>20.398755434558446</v>
      </c>
      <c r="R111">
        <f t="shared" si="9"/>
        <v>20.21819835933961</v>
      </c>
      <c r="S111">
        <f t="shared" si="9"/>
        <v>20.510668750290797</v>
      </c>
      <c r="T111">
        <f t="shared" si="9"/>
        <v>19.806896670792945</v>
      </c>
      <c r="U111">
        <f t="shared" si="9"/>
        <v>20.42799868393093</v>
      </c>
      <c r="V111">
        <f t="shared" si="9"/>
        <v>19.915432134804483</v>
      </c>
      <c r="W111">
        <f t="shared" si="9"/>
        <v>20.958753374409124</v>
      </c>
      <c r="X111" s="3">
        <f t="shared" si="7"/>
        <v>1.200437172325729</v>
      </c>
      <c r="Y111" s="1">
        <f t="shared" si="8"/>
        <v>0.36825698541227736</v>
      </c>
    </row>
    <row r="112" spans="1:25" x14ac:dyDescent="0.25">
      <c r="A112">
        <v>110</v>
      </c>
      <c r="B112" s="1" t="s">
        <v>233</v>
      </c>
      <c r="C112" s="1" t="s">
        <v>234</v>
      </c>
      <c r="D112">
        <v>2071755.0038793699</v>
      </c>
      <c r="E112">
        <v>2939487.3554455</v>
      </c>
      <c r="F112">
        <v>4047186.3698594901</v>
      </c>
      <c r="G112">
        <v>3554902.1796915</v>
      </c>
      <c r="H112">
        <v>1239618.9939421499</v>
      </c>
      <c r="I112">
        <v>1148971.95961119</v>
      </c>
      <c r="J112">
        <v>1321460.41673045</v>
      </c>
      <c r="K112">
        <v>1831709.44311111</v>
      </c>
      <c r="L112">
        <v>2333187.4200481302</v>
      </c>
      <c r="M112">
        <v>1550047.34790281</v>
      </c>
      <c r="N112">
        <f t="shared" si="6"/>
        <v>20.982421976023161</v>
      </c>
      <c r="O112">
        <f t="shared" si="6"/>
        <v>21.487133141309371</v>
      </c>
      <c r="P112">
        <f t="shared" si="6"/>
        <v>21.948487854872461</v>
      </c>
      <c r="Q112">
        <f t="shared" si="6"/>
        <v>21.761378431049142</v>
      </c>
      <c r="R112">
        <f t="shared" si="9"/>
        <v>20.24146533508554</v>
      </c>
      <c r="S112">
        <f t="shared" si="9"/>
        <v>20.131912159106715</v>
      </c>
      <c r="T112">
        <f t="shared" si="9"/>
        <v>20.333701780196989</v>
      </c>
      <c r="U112">
        <f t="shared" si="9"/>
        <v>20.804759241848675</v>
      </c>
      <c r="V112">
        <f t="shared" si="9"/>
        <v>21.153870769965522</v>
      </c>
      <c r="W112">
        <f t="shared" si="9"/>
        <v>20.563880854205166</v>
      </c>
      <c r="X112" s="3">
        <f t="shared" si="7"/>
        <v>0.49814996791548416</v>
      </c>
      <c r="Y112" s="1">
        <f t="shared" si="8"/>
        <v>4.5071048514071449E-3</v>
      </c>
    </row>
    <row r="113" spans="1:25" x14ac:dyDescent="0.25">
      <c r="A113">
        <v>111</v>
      </c>
      <c r="B113" s="1" t="s">
        <v>235</v>
      </c>
      <c r="C113" s="1" t="s">
        <v>236</v>
      </c>
      <c r="D113">
        <v>7273240.8852078104</v>
      </c>
      <c r="E113">
        <v>5561867.7625176003</v>
      </c>
      <c r="F113">
        <v>3983881.1123879701</v>
      </c>
      <c r="G113">
        <v>5412355.73527118</v>
      </c>
      <c r="H113">
        <v>3283508.3948341799</v>
      </c>
      <c r="I113">
        <v>2841933.35800817</v>
      </c>
      <c r="J113">
        <v>1576597.91798647</v>
      </c>
      <c r="K113">
        <v>3759460.7902067802</v>
      </c>
      <c r="L113">
        <v>2314948.20491427</v>
      </c>
      <c r="M113">
        <v>4864557.4862738904</v>
      </c>
      <c r="N113">
        <f t="shared" si="6"/>
        <v>22.794166927576299</v>
      </c>
      <c r="O113">
        <f t="shared" si="6"/>
        <v>22.407138013284573</v>
      </c>
      <c r="P113">
        <f t="shared" si="6"/>
        <v>21.925743164238323</v>
      </c>
      <c r="Q113">
        <f t="shared" si="6"/>
        <v>22.367825235069745</v>
      </c>
      <c r="R113">
        <f t="shared" si="9"/>
        <v>21.646806713058222</v>
      </c>
      <c r="S113">
        <f t="shared" si="9"/>
        <v>21.4384412937858</v>
      </c>
      <c r="T113">
        <f t="shared" si="9"/>
        <v>20.588383343789822</v>
      </c>
      <c r="U113">
        <f t="shared" si="9"/>
        <v>21.842094324025172</v>
      </c>
      <c r="V113">
        <f t="shared" si="9"/>
        <v>21.142548484041104</v>
      </c>
      <c r="W113">
        <f t="shared" si="9"/>
        <v>22.213877142800346</v>
      </c>
      <c r="X113" s="3">
        <f t="shared" si="7"/>
        <v>0.55900068834771488</v>
      </c>
      <c r="Y113" s="1">
        <f t="shared" si="8"/>
        <v>2.3835778282004852E-2</v>
      </c>
    </row>
    <row r="114" spans="1:25" x14ac:dyDescent="0.25">
      <c r="A114">
        <v>112</v>
      </c>
      <c r="B114" s="1" t="s">
        <v>237</v>
      </c>
      <c r="C114" s="1" t="s">
        <v>238</v>
      </c>
      <c r="D114">
        <v>1041236.55431551</v>
      </c>
      <c r="E114">
        <v>1328138.0456314001</v>
      </c>
      <c r="F114">
        <v>961098.64091342897</v>
      </c>
      <c r="G114">
        <v>938736.29893982504</v>
      </c>
      <c r="H114">
        <v>505562.53354264499</v>
      </c>
      <c r="I114">
        <v>666954.41590170702</v>
      </c>
      <c r="J114">
        <v>475724.89873871801</v>
      </c>
      <c r="K114">
        <v>536844.20341572003</v>
      </c>
      <c r="L114">
        <v>680015.08410719398</v>
      </c>
      <c r="M114">
        <v>800011.53707337903</v>
      </c>
      <c r="N114">
        <f t="shared" si="6"/>
        <v>19.989866435241449</v>
      </c>
      <c r="O114">
        <f t="shared" si="6"/>
        <v>20.340973676398566</v>
      </c>
      <c r="P114">
        <f t="shared" si="6"/>
        <v>19.874324981870345</v>
      </c>
      <c r="Q114">
        <f t="shared" si="6"/>
        <v>19.840360420769912</v>
      </c>
      <c r="R114">
        <f t="shared" si="9"/>
        <v>18.947530026015404</v>
      </c>
      <c r="S114">
        <f t="shared" si="9"/>
        <v>19.347228635846864</v>
      </c>
      <c r="T114">
        <f t="shared" si="9"/>
        <v>18.859768010241329</v>
      </c>
      <c r="U114">
        <f t="shared" si="9"/>
        <v>19.034143941472493</v>
      </c>
      <c r="V114">
        <f t="shared" si="9"/>
        <v>19.375207223042853</v>
      </c>
      <c r="W114">
        <f t="shared" si="9"/>
        <v>19.609661279884978</v>
      </c>
      <c r="X114" s="3">
        <f t="shared" si="7"/>
        <v>0.57233275287629659</v>
      </c>
      <c r="Y114" s="1">
        <f t="shared" si="8"/>
        <v>1.5885548764972347E-3</v>
      </c>
    </row>
    <row r="115" spans="1:25" x14ac:dyDescent="0.25">
      <c r="A115">
        <v>113</v>
      </c>
      <c r="B115" s="1" t="s">
        <v>239</v>
      </c>
      <c r="C115" s="1" t="s">
        <v>240</v>
      </c>
      <c r="D115">
        <v>2839268.064574</v>
      </c>
      <c r="E115">
        <v>2837902.9474160899</v>
      </c>
      <c r="F115">
        <v>2262346.6532941498</v>
      </c>
      <c r="G115">
        <v>2809576.7528799302</v>
      </c>
      <c r="H115">
        <v>2074339.3339255999</v>
      </c>
      <c r="I115">
        <v>2341648.1246694298</v>
      </c>
      <c r="J115">
        <v>1964875.063167</v>
      </c>
      <c r="K115">
        <v>2228559.7854839498</v>
      </c>
      <c r="L115">
        <v>2297419.3809774602</v>
      </c>
      <c r="M115">
        <v>3244353.1891510799</v>
      </c>
      <c r="N115">
        <f t="shared" si="6"/>
        <v>21.437087634369039</v>
      </c>
      <c r="O115">
        <f t="shared" si="6"/>
        <v>21.436393821275249</v>
      </c>
      <c r="P115">
        <f t="shared" si="6"/>
        <v>21.109388575871531</v>
      </c>
      <c r="Q115">
        <f t="shared" si="6"/>
        <v>21.42192138215049</v>
      </c>
      <c r="R115">
        <f t="shared" si="9"/>
        <v>20.984220488223219</v>
      </c>
      <c r="S115">
        <f t="shared" si="9"/>
        <v>21.159092870212721</v>
      </c>
      <c r="T115">
        <f t="shared" si="9"/>
        <v>20.906006150775106</v>
      </c>
      <c r="U115">
        <f t="shared" si="9"/>
        <v>21.087680233915872</v>
      </c>
      <c r="V115">
        <f t="shared" si="9"/>
        <v>21.131582805939814</v>
      </c>
      <c r="W115">
        <f t="shared" si="9"/>
        <v>21.629499453152036</v>
      </c>
      <c r="X115" s="3">
        <f t="shared" si="7"/>
        <v>0.87766741562038753</v>
      </c>
      <c r="Y115" s="1">
        <f t="shared" si="8"/>
        <v>0.1998622806792216</v>
      </c>
    </row>
    <row r="116" spans="1:25" x14ac:dyDescent="0.25">
      <c r="A116">
        <v>114</v>
      </c>
      <c r="B116" s="1" t="s">
        <v>241</v>
      </c>
      <c r="C116" s="1" t="s">
        <v>242</v>
      </c>
      <c r="D116">
        <v>2097637.45007277</v>
      </c>
      <c r="E116">
        <v>2018199.8680901399</v>
      </c>
      <c r="F116">
        <v>2069162.7276391799</v>
      </c>
      <c r="G116">
        <v>2727488.7966253501</v>
      </c>
      <c r="H116">
        <v>2026513.67111397</v>
      </c>
      <c r="I116">
        <v>1783497.1400033301</v>
      </c>
      <c r="J116">
        <v>1047134.11065805</v>
      </c>
      <c r="K116">
        <v>1940860.91120298</v>
      </c>
      <c r="L116">
        <v>996102.30350272695</v>
      </c>
      <c r="M116">
        <v>2498196.7280724701</v>
      </c>
      <c r="N116">
        <f t="shared" si="6"/>
        <v>21.000333917315302</v>
      </c>
      <c r="O116">
        <f t="shared" si="6"/>
        <v>20.944637625048923</v>
      </c>
      <c r="P116">
        <f t="shared" si="6"/>
        <v>20.980615678575415</v>
      </c>
      <c r="Q116">
        <f t="shared" si="6"/>
        <v>21.379141839901934</v>
      </c>
      <c r="R116">
        <f t="shared" si="9"/>
        <v>20.950568477342436</v>
      </c>
      <c r="S116">
        <f t="shared" si="9"/>
        <v>20.766277471640635</v>
      </c>
      <c r="T116">
        <f t="shared" si="9"/>
        <v>19.998014795156259</v>
      </c>
      <c r="U116">
        <f t="shared" si="9"/>
        <v>20.888265302570176</v>
      </c>
      <c r="V116">
        <f t="shared" si="9"/>
        <v>19.925934394618341</v>
      </c>
      <c r="W116">
        <f t="shared" si="9"/>
        <v>21.25245566013681</v>
      </c>
      <c r="X116" s="3">
        <f t="shared" si="7"/>
        <v>0.76987884054396005</v>
      </c>
      <c r="Y116" s="1">
        <f t="shared" si="8"/>
        <v>0.16036189995702976</v>
      </c>
    </row>
    <row r="117" spans="1:25" x14ac:dyDescent="0.25">
      <c r="A117">
        <v>115</v>
      </c>
      <c r="B117" s="1" t="s">
        <v>243</v>
      </c>
      <c r="C117" s="1" t="s">
        <v>244</v>
      </c>
      <c r="D117">
        <v>577223.26253650698</v>
      </c>
      <c r="E117">
        <v>956089.45864516904</v>
      </c>
      <c r="F117">
        <v>551566.37061840703</v>
      </c>
      <c r="G117">
        <v>714635.33135069895</v>
      </c>
      <c r="H117">
        <v>305762.10345227999</v>
      </c>
      <c r="I117">
        <v>407877.09784994001</v>
      </c>
      <c r="J117">
        <v>131241.68711156299</v>
      </c>
      <c r="K117">
        <v>368536.72717073798</v>
      </c>
      <c r="L117">
        <v>271236.86750063999</v>
      </c>
      <c r="M117">
        <v>263733.32184615301</v>
      </c>
      <c r="N117">
        <f t="shared" si="6"/>
        <v>19.13876991714497</v>
      </c>
      <c r="O117">
        <f t="shared" si="6"/>
        <v>19.866786087941577</v>
      </c>
      <c r="P117">
        <f t="shared" si="6"/>
        <v>19.073174971859629</v>
      </c>
      <c r="Q117">
        <f t="shared" si="6"/>
        <v>19.446847716521752</v>
      </c>
      <c r="R117">
        <f t="shared" si="9"/>
        <v>18.222050082739671</v>
      </c>
      <c r="S117">
        <f t="shared" si="9"/>
        <v>18.63777497704184</v>
      </c>
      <c r="T117">
        <f t="shared" si="9"/>
        <v>17.001866519366168</v>
      </c>
      <c r="U117">
        <f t="shared" si="9"/>
        <v>18.491448875213848</v>
      </c>
      <c r="V117">
        <f t="shared" si="9"/>
        <v>18.049193762591702</v>
      </c>
      <c r="W117">
        <f t="shared" si="9"/>
        <v>18.008720336974591</v>
      </c>
      <c r="X117" s="3">
        <f t="shared" si="7"/>
        <v>0.41635501511092954</v>
      </c>
      <c r="Y117" s="1">
        <f t="shared" si="8"/>
        <v>3.9154383674824605E-3</v>
      </c>
    </row>
    <row r="118" spans="1:25" x14ac:dyDescent="0.25">
      <c r="A118">
        <v>116</v>
      </c>
      <c r="B118" s="1" t="s">
        <v>245</v>
      </c>
      <c r="C118" s="1" t="s">
        <v>246</v>
      </c>
      <c r="D118">
        <v>1826429.36993795</v>
      </c>
      <c r="E118">
        <v>2004030.12685491</v>
      </c>
      <c r="F118">
        <v>1837065.6388727301</v>
      </c>
      <c r="G118">
        <v>1980366.3317992201</v>
      </c>
      <c r="H118">
        <v>1646770.90348432</v>
      </c>
      <c r="I118">
        <v>2355235.2958662501</v>
      </c>
      <c r="J118">
        <v>1657824.2518988301</v>
      </c>
      <c r="K118">
        <v>1614192.9966823999</v>
      </c>
      <c r="L118">
        <v>1412457.39615406</v>
      </c>
      <c r="M118">
        <v>2404966.7756996099</v>
      </c>
      <c r="N118">
        <f t="shared" si="6"/>
        <v>20.800594533475525</v>
      </c>
      <c r="O118">
        <f t="shared" si="6"/>
        <v>20.93447276624925</v>
      </c>
      <c r="P118">
        <f t="shared" si="6"/>
        <v>20.808971744594551</v>
      </c>
      <c r="Q118">
        <f t="shared" si="6"/>
        <v>20.917335896692251</v>
      </c>
      <c r="R118">
        <f t="shared" si="9"/>
        <v>20.651208432587296</v>
      </c>
      <c r="S118">
        <f t="shared" si="9"/>
        <v>21.167439766411579</v>
      </c>
      <c r="T118">
        <f t="shared" si="9"/>
        <v>20.660859642289829</v>
      </c>
      <c r="U118">
        <f t="shared" si="9"/>
        <v>20.622381650238971</v>
      </c>
      <c r="V118">
        <f t="shared" si="9"/>
        <v>20.429775921606531</v>
      </c>
      <c r="W118">
        <f t="shared" si="9"/>
        <v>21.197585532814504</v>
      </c>
      <c r="X118" s="3">
        <f t="shared" si="7"/>
        <v>0.96684144180741627</v>
      </c>
      <c r="Y118" s="1">
        <f t="shared" si="8"/>
        <v>0.65092365797392393</v>
      </c>
    </row>
    <row r="119" spans="1:25" x14ac:dyDescent="0.25">
      <c r="A119">
        <v>117</v>
      </c>
      <c r="B119" s="1" t="s">
        <v>247</v>
      </c>
      <c r="C119" s="1" t="s">
        <v>248</v>
      </c>
      <c r="D119">
        <v>1333940.9826691099</v>
      </c>
      <c r="E119">
        <v>1093319.8519652099</v>
      </c>
      <c r="F119">
        <v>855321.82786758803</v>
      </c>
      <c r="G119">
        <v>1106338.0804511299</v>
      </c>
      <c r="H119">
        <v>1036552.80942282</v>
      </c>
      <c r="I119">
        <v>851174.34589801496</v>
      </c>
      <c r="J119">
        <v>855358.99325266201</v>
      </c>
      <c r="K119">
        <v>1013385.12472998</v>
      </c>
      <c r="L119">
        <v>918481.42873564397</v>
      </c>
      <c r="M119">
        <v>763179.86585067795</v>
      </c>
      <c r="N119">
        <f t="shared" si="6"/>
        <v>20.347263408339863</v>
      </c>
      <c r="O119">
        <f t="shared" si="6"/>
        <v>20.06028409415719</v>
      </c>
      <c r="P119">
        <f t="shared" si="6"/>
        <v>19.706107832573078</v>
      </c>
      <c r="Q119">
        <f t="shared" si="6"/>
        <v>20.077360888403636</v>
      </c>
      <c r="R119">
        <f t="shared" si="9"/>
        <v>19.983362188860362</v>
      </c>
      <c r="S119">
        <f t="shared" si="9"/>
        <v>19.699095143598921</v>
      </c>
      <c r="T119">
        <f t="shared" si="9"/>
        <v>19.706170519096577</v>
      </c>
      <c r="U119">
        <f t="shared" si="9"/>
        <v>19.950751126431474</v>
      </c>
      <c r="V119">
        <f t="shared" si="9"/>
        <v>19.80889102545024</v>
      </c>
      <c r="W119">
        <f t="shared" si="9"/>
        <v>19.541663585218732</v>
      </c>
      <c r="X119" s="3">
        <f t="shared" si="7"/>
        <v>0.82603945804845103</v>
      </c>
      <c r="Y119" s="1">
        <f t="shared" si="8"/>
        <v>8.3346415934831108E-2</v>
      </c>
    </row>
    <row r="120" spans="1:25" x14ac:dyDescent="0.25">
      <c r="A120">
        <v>118</v>
      </c>
      <c r="B120" s="1" t="s">
        <v>249</v>
      </c>
      <c r="C120" s="1" t="s">
        <v>250</v>
      </c>
      <c r="D120">
        <v>944061.02830331703</v>
      </c>
      <c r="E120">
        <v>1041494.39509836</v>
      </c>
      <c r="F120">
        <v>1130150.70811989</v>
      </c>
      <c r="G120">
        <v>1389065.7216751</v>
      </c>
      <c r="H120">
        <v>661753.28776586498</v>
      </c>
      <c r="I120">
        <v>300719.06956243899</v>
      </c>
      <c r="J120">
        <v>470064.69919992803</v>
      </c>
      <c r="K120">
        <v>568852.47137681895</v>
      </c>
      <c r="L120">
        <v>334145.09031039698</v>
      </c>
      <c r="M120">
        <v>942509.51883798605</v>
      </c>
      <c r="N120">
        <f t="shared" si="6"/>
        <v>19.848520599261928</v>
      </c>
      <c r="O120">
        <f t="shared" si="6"/>
        <v>19.990223644722363</v>
      </c>
      <c r="P120">
        <f t="shared" si="6"/>
        <v>20.108083741397763</v>
      </c>
      <c r="Q120">
        <f t="shared" si="6"/>
        <v>20.405683429328622</v>
      </c>
      <c r="R120">
        <f t="shared" si="9"/>
        <v>19.335933931866933</v>
      </c>
      <c r="S120">
        <f t="shared" si="9"/>
        <v>18.198056831177613</v>
      </c>
      <c r="T120">
        <f t="shared" si="9"/>
        <v>18.842499815888573</v>
      </c>
      <c r="U120">
        <f t="shared" si="9"/>
        <v>19.117695020800078</v>
      </c>
      <c r="V120">
        <f t="shared" si="9"/>
        <v>18.350115150847799</v>
      </c>
      <c r="W120">
        <f t="shared" si="9"/>
        <v>19.846147663333774</v>
      </c>
      <c r="X120" s="3">
        <f t="shared" si="7"/>
        <v>0.48512173962480487</v>
      </c>
      <c r="Y120" s="1">
        <f t="shared" si="8"/>
        <v>8.5880713304568035E-3</v>
      </c>
    </row>
    <row r="121" spans="1:25" x14ac:dyDescent="0.25">
      <c r="A121">
        <v>119</v>
      </c>
      <c r="B121" s="1" t="s">
        <v>251</v>
      </c>
      <c r="C121" s="1" t="s">
        <v>252</v>
      </c>
      <c r="D121">
        <v>4873765.7978240699</v>
      </c>
      <c r="E121">
        <v>4745214.24012601</v>
      </c>
      <c r="F121">
        <v>5930456.6396450903</v>
      </c>
      <c r="G121">
        <v>6847250.5282613002</v>
      </c>
      <c r="H121">
        <v>10418927.1414239</v>
      </c>
      <c r="I121">
        <v>12378428.9356695</v>
      </c>
      <c r="J121">
        <v>17763738.8190764</v>
      </c>
      <c r="K121">
        <v>10464664.3118481</v>
      </c>
      <c r="L121">
        <v>12770428.0042245</v>
      </c>
      <c r="M121">
        <v>6615437.0389946103</v>
      </c>
      <c r="N121">
        <f t="shared" si="6"/>
        <v>22.216605495306254</v>
      </c>
      <c r="O121">
        <f t="shared" si="6"/>
        <v>22.17804179380763</v>
      </c>
      <c r="P121">
        <f t="shared" si="6"/>
        <v>22.499711764548678</v>
      </c>
      <c r="Q121">
        <f t="shared" si="6"/>
        <v>22.707093368269188</v>
      </c>
      <c r="R121">
        <f t="shared" si="9"/>
        <v>23.312703392170082</v>
      </c>
      <c r="S121">
        <f t="shared" si="9"/>
        <v>23.561324884212159</v>
      </c>
      <c r="T121">
        <f t="shared" si="9"/>
        <v>24.082431928785397</v>
      </c>
      <c r="U121">
        <f t="shared" si="9"/>
        <v>23.319022697410546</v>
      </c>
      <c r="V121">
        <f t="shared" si="9"/>
        <v>23.606303542362944</v>
      </c>
      <c r="W121">
        <f t="shared" si="9"/>
        <v>22.657405038475559</v>
      </c>
      <c r="X121" s="3">
        <f t="shared" si="7"/>
        <v>2.0958940223035958</v>
      </c>
      <c r="Y121" s="1">
        <f t="shared" si="8"/>
        <v>4.2035245108605849E-3</v>
      </c>
    </row>
    <row r="122" spans="1:25" x14ac:dyDescent="0.25">
      <c r="A122">
        <v>120</v>
      </c>
      <c r="B122" s="1" t="s">
        <v>253</v>
      </c>
      <c r="C122" s="1" t="s">
        <v>254</v>
      </c>
      <c r="D122">
        <v>804330.51271655795</v>
      </c>
      <c r="E122">
        <v>1120495.8686365699</v>
      </c>
      <c r="F122">
        <v>711942.92359601695</v>
      </c>
      <c r="G122">
        <v>964206.33248459303</v>
      </c>
      <c r="H122">
        <v>567597.38606031204</v>
      </c>
      <c r="I122">
        <v>642744.99049483903</v>
      </c>
      <c r="J122">
        <v>414492.13439516601</v>
      </c>
      <c r="K122">
        <v>578101.33680288296</v>
      </c>
      <c r="L122">
        <v>543041.96486761305</v>
      </c>
      <c r="M122">
        <v>514584.52694504702</v>
      </c>
      <c r="N122">
        <f t="shared" si="6"/>
        <v>19.617428924939563</v>
      </c>
      <c r="O122">
        <f t="shared" si="6"/>
        <v>20.095705898843146</v>
      </c>
      <c r="P122">
        <f t="shared" si="6"/>
        <v>19.441402059525061</v>
      </c>
      <c r="Q122">
        <f t="shared" si="6"/>
        <v>19.878982379190806</v>
      </c>
      <c r="R122">
        <f t="shared" si="9"/>
        <v>19.11450841984918</v>
      </c>
      <c r="S122">
        <f t="shared" si="9"/>
        <v>19.293886935285059</v>
      </c>
      <c r="T122">
        <f t="shared" si="9"/>
        <v>18.660985199133094</v>
      </c>
      <c r="U122">
        <f t="shared" si="9"/>
        <v>19.140962882886846</v>
      </c>
      <c r="V122">
        <f t="shared" si="9"/>
        <v>19.050704164486806</v>
      </c>
      <c r="W122">
        <f t="shared" si="9"/>
        <v>18.973048551727612</v>
      </c>
      <c r="X122" s="3">
        <f t="shared" si="7"/>
        <v>0.60364424679261341</v>
      </c>
      <c r="Y122" s="1">
        <f t="shared" si="8"/>
        <v>1.8417842999389185E-3</v>
      </c>
    </row>
    <row r="123" spans="1:25" x14ac:dyDescent="0.25">
      <c r="A123">
        <v>121</v>
      </c>
      <c r="B123" s="1" t="s">
        <v>255</v>
      </c>
      <c r="C123" s="1" t="s">
        <v>256</v>
      </c>
      <c r="D123">
        <v>2076774.7785135801</v>
      </c>
      <c r="E123">
        <v>1674110.4484788601</v>
      </c>
      <c r="F123">
        <v>1114250.97594293</v>
      </c>
      <c r="G123">
        <v>1350150.1843389999</v>
      </c>
      <c r="H123">
        <v>2047546.2326754299</v>
      </c>
      <c r="I123">
        <v>1869696.881845</v>
      </c>
      <c r="J123">
        <v>1672986.1749583699</v>
      </c>
      <c r="K123">
        <v>1607505.5320006199</v>
      </c>
      <c r="L123">
        <v>1431474.1308963001</v>
      </c>
      <c r="M123">
        <v>1523009.87777467</v>
      </c>
      <c r="N123">
        <f t="shared" si="6"/>
        <v>20.985913337004252</v>
      </c>
      <c r="O123">
        <f t="shared" si="6"/>
        <v>20.674963281332094</v>
      </c>
      <c r="P123">
        <f t="shared" si="6"/>
        <v>20.087642793893689</v>
      </c>
      <c r="Q123">
        <f t="shared" si="6"/>
        <v>20.364688464118771</v>
      </c>
      <c r="R123">
        <f t="shared" si="9"/>
        <v>20.965464596965081</v>
      </c>
      <c r="S123">
        <f t="shared" si="9"/>
        <v>20.834372966439464</v>
      </c>
      <c r="T123">
        <f t="shared" si="9"/>
        <v>20.673994092762957</v>
      </c>
      <c r="U123">
        <f t="shared" si="9"/>
        <v>20.616392271714801</v>
      </c>
      <c r="V123">
        <f t="shared" si="9"/>
        <v>20.449070168012927</v>
      </c>
      <c r="W123">
        <f t="shared" si="9"/>
        <v>20.538493868057007</v>
      </c>
      <c r="X123" s="3">
        <f t="shared" si="7"/>
        <v>1.0889515727906796</v>
      </c>
      <c r="Y123" s="1">
        <f t="shared" si="8"/>
        <v>0.42934626980259138</v>
      </c>
    </row>
    <row r="124" spans="1:25" x14ac:dyDescent="0.25">
      <c r="A124">
        <v>122</v>
      </c>
      <c r="B124" s="1" t="s">
        <v>257</v>
      </c>
      <c r="C124" s="1" t="s">
        <v>258</v>
      </c>
      <c r="D124">
        <v>371843.26160839602</v>
      </c>
      <c r="E124">
        <v>336557.61586800899</v>
      </c>
      <c r="F124">
        <v>268647.22076528898</v>
      </c>
      <c r="G124">
        <v>213614.51311094599</v>
      </c>
      <c r="H124">
        <v>234799.70368779599</v>
      </c>
      <c r="I124">
        <v>218792.522776934</v>
      </c>
      <c r="J124">
        <v>247458.61549243599</v>
      </c>
      <c r="K124">
        <v>299790.75710387301</v>
      </c>
      <c r="L124">
        <v>210290.872740205</v>
      </c>
      <c r="M124">
        <v>190072.270120531</v>
      </c>
      <c r="N124">
        <f t="shared" si="6"/>
        <v>18.504335102889627</v>
      </c>
      <c r="O124">
        <f t="shared" si="6"/>
        <v>18.360493977821402</v>
      </c>
      <c r="P124">
        <f t="shared" si="6"/>
        <v>18.035353387453458</v>
      </c>
      <c r="Q124">
        <f t="shared" si="6"/>
        <v>17.704650142444972</v>
      </c>
      <c r="R124">
        <f t="shared" si="9"/>
        <v>17.841071062235642</v>
      </c>
      <c r="S124">
        <f t="shared" si="9"/>
        <v>17.739203909381892</v>
      </c>
      <c r="T124">
        <f t="shared" si="9"/>
        <v>17.916827746230886</v>
      </c>
      <c r="U124">
        <f t="shared" si="9"/>
        <v>18.19359637844985</v>
      </c>
      <c r="V124">
        <f t="shared" si="9"/>
        <v>17.682026708537883</v>
      </c>
      <c r="W124">
        <f t="shared" si="9"/>
        <v>17.53618854520446</v>
      </c>
      <c r="X124" s="3">
        <f t="shared" si="7"/>
        <v>0.78455179973552758</v>
      </c>
      <c r="Y124" s="1">
        <f t="shared" si="8"/>
        <v>0.10483497866548477</v>
      </c>
    </row>
    <row r="125" spans="1:25" x14ac:dyDescent="0.25">
      <c r="A125">
        <v>123</v>
      </c>
      <c r="B125" s="1" t="s">
        <v>259</v>
      </c>
      <c r="C125" s="1" t="s">
        <v>260</v>
      </c>
      <c r="D125">
        <v>1617160.0054390801</v>
      </c>
      <c r="E125">
        <v>1531610.77062784</v>
      </c>
      <c r="F125">
        <v>1771024.50968624</v>
      </c>
      <c r="G125">
        <v>1552563.4000099199</v>
      </c>
      <c r="H125">
        <v>1259774.7259720301</v>
      </c>
      <c r="I125">
        <v>1182355.1353118201</v>
      </c>
      <c r="J125">
        <v>934722.07955712103</v>
      </c>
      <c r="K125">
        <v>1629730.08405064</v>
      </c>
      <c r="L125">
        <v>884679.35518118599</v>
      </c>
      <c r="M125">
        <v>783785.32873385504</v>
      </c>
      <c r="N125">
        <f t="shared" si="6"/>
        <v>20.625030998681964</v>
      </c>
      <c r="O125">
        <f t="shared" si="6"/>
        <v>20.546618280013195</v>
      </c>
      <c r="P125">
        <f t="shared" si="6"/>
        <v>20.756152747398257</v>
      </c>
      <c r="Q125">
        <f t="shared" si="6"/>
        <v>20.566220752431651</v>
      </c>
      <c r="R125">
        <f t="shared" si="9"/>
        <v>20.264734342113009</v>
      </c>
      <c r="S125">
        <f t="shared" si="9"/>
        <v>20.173232001624566</v>
      </c>
      <c r="T125">
        <f t="shared" si="9"/>
        <v>19.834177947408651</v>
      </c>
      <c r="U125">
        <f t="shared" si="9"/>
        <v>20.636201614365454</v>
      </c>
      <c r="V125">
        <f t="shared" si="9"/>
        <v>19.754795131314552</v>
      </c>
      <c r="W125">
        <f t="shared" si="9"/>
        <v>19.580099042578503</v>
      </c>
      <c r="X125" s="3">
        <f t="shared" si="7"/>
        <v>0.68754396275857554</v>
      </c>
      <c r="Y125" s="1">
        <f t="shared" si="8"/>
        <v>2.0455523800161361E-2</v>
      </c>
    </row>
    <row r="126" spans="1:25" x14ac:dyDescent="0.25">
      <c r="A126">
        <v>124</v>
      </c>
      <c r="B126" s="1" t="s">
        <v>261</v>
      </c>
      <c r="C126" s="1" t="s">
        <v>262</v>
      </c>
      <c r="D126">
        <v>2193636.5511902198</v>
      </c>
      <c r="E126">
        <v>2839360.6737097101</v>
      </c>
      <c r="F126">
        <v>1530724.32419293</v>
      </c>
      <c r="G126">
        <v>3365331.5216243998</v>
      </c>
      <c r="H126">
        <v>657046.57233661006</v>
      </c>
      <c r="I126">
        <v>553089.83532270999</v>
      </c>
      <c r="J126">
        <v>615586.53505365399</v>
      </c>
      <c r="K126">
        <v>1790413.7679421101</v>
      </c>
      <c r="L126">
        <v>1203175.2111615101</v>
      </c>
      <c r="M126">
        <v>2046104.29969453</v>
      </c>
      <c r="N126">
        <f t="shared" si="6"/>
        <v>21.064893084476974</v>
      </c>
      <c r="O126">
        <f t="shared" si="6"/>
        <v>21.437134690356324</v>
      </c>
      <c r="P126">
        <f t="shared" si="6"/>
        <v>20.545783053382682</v>
      </c>
      <c r="Q126">
        <f t="shared" si="6"/>
        <v>21.682317202256225</v>
      </c>
      <c r="R126">
        <f t="shared" si="9"/>
        <v>19.325636108755752</v>
      </c>
      <c r="S126">
        <f t="shared" si="9"/>
        <v>19.077154302904916</v>
      </c>
      <c r="T126">
        <f t="shared" si="9"/>
        <v>19.231602149858993</v>
      </c>
      <c r="U126">
        <f t="shared" si="9"/>
        <v>20.771861604844862</v>
      </c>
      <c r="V126">
        <f t="shared" si="9"/>
        <v>20.198415318128923</v>
      </c>
      <c r="W126">
        <f t="shared" si="9"/>
        <v>20.964448257328652</v>
      </c>
      <c r="X126" s="3">
        <f t="shared" si="7"/>
        <v>0.46096481860615646</v>
      </c>
      <c r="Y126" s="1">
        <f t="shared" si="8"/>
        <v>2.7364183584151731E-2</v>
      </c>
    </row>
    <row r="127" spans="1:25" x14ac:dyDescent="0.25">
      <c r="A127">
        <v>125</v>
      </c>
      <c r="B127" s="1" t="s">
        <v>263</v>
      </c>
      <c r="C127" s="1" t="s">
        <v>264</v>
      </c>
      <c r="D127">
        <v>9925116.7075458597</v>
      </c>
      <c r="E127">
        <v>13096629.382094299</v>
      </c>
      <c r="F127">
        <v>12896577.222622801</v>
      </c>
      <c r="G127">
        <v>11610308.930415301</v>
      </c>
      <c r="H127">
        <v>8656649.6633538008</v>
      </c>
      <c r="I127">
        <v>10504047.452319499</v>
      </c>
      <c r="J127">
        <v>8322541.3445614902</v>
      </c>
      <c r="K127">
        <v>8756784.7372877803</v>
      </c>
      <c r="L127">
        <v>7944724.5272168396</v>
      </c>
      <c r="M127">
        <v>8920943.7881826591</v>
      </c>
      <c r="N127">
        <f t="shared" si="6"/>
        <v>23.2426526360541</v>
      </c>
      <c r="O127">
        <f t="shared" si="6"/>
        <v>23.64269222410875</v>
      </c>
      <c r="P127">
        <f t="shared" si="6"/>
        <v>23.620484886513488</v>
      </c>
      <c r="Q127">
        <f t="shared" si="6"/>
        <v>23.468903024567343</v>
      </c>
      <c r="R127">
        <f t="shared" si="9"/>
        <v>23.045377343780952</v>
      </c>
      <c r="S127">
        <f t="shared" si="9"/>
        <v>23.324442002983705</v>
      </c>
      <c r="T127">
        <f t="shared" si="9"/>
        <v>22.988592701700309</v>
      </c>
      <c r="U127">
        <f t="shared" si="9"/>
        <v>23.061969816426849</v>
      </c>
      <c r="V127">
        <f t="shared" si="9"/>
        <v>22.921565766228596</v>
      </c>
      <c r="W127">
        <f t="shared" si="9"/>
        <v>23.088764916970128</v>
      </c>
      <c r="X127" s="3">
        <f t="shared" si="7"/>
        <v>0.74489402853375752</v>
      </c>
      <c r="Y127" s="1">
        <f t="shared" si="8"/>
        <v>3.1121421657118466E-3</v>
      </c>
    </row>
    <row r="128" spans="1:25" x14ac:dyDescent="0.25">
      <c r="A128">
        <v>126</v>
      </c>
      <c r="B128" s="1" t="s">
        <v>265</v>
      </c>
      <c r="C128" s="1" t="s">
        <v>266</v>
      </c>
      <c r="D128">
        <v>3136660.9059767001</v>
      </c>
      <c r="E128">
        <v>3606101.39718132</v>
      </c>
      <c r="F128">
        <v>4207259.9527261201</v>
      </c>
      <c r="G128">
        <v>4239139.3435123097</v>
      </c>
      <c r="H128">
        <v>1925134.90248963</v>
      </c>
      <c r="I128">
        <v>2048872.1125690599</v>
      </c>
      <c r="J128">
        <v>1285957.9942768</v>
      </c>
      <c r="K128">
        <v>2486171.1008477402</v>
      </c>
      <c r="L128">
        <v>1898067.37070331</v>
      </c>
      <c r="M128">
        <v>1752146.40503832</v>
      </c>
      <c r="N128">
        <f t="shared" si="6"/>
        <v>21.580798141952215</v>
      </c>
      <c r="O128">
        <f t="shared" si="6"/>
        <v>21.782008532692874</v>
      </c>
      <c r="P128">
        <f t="shared" si="6"/>
        <v>22.004449529556521</v>
      </c>
      <c r="Q128">
        <f t="shared" si="6"/>
        <v>22.015339958904292</v>
      </c>
      <c r="R128">
        <f t="shared" si="9"/>
        <v>20.87652811452579</v>
      </c>
      <c r="S128">
        <f t="shared" si="9"/>
        <v>20.966398505688723</v>
      </c>
      <c r="T128">
        <f t="shared" si="9"/>
        <v>20.294412087232406</v>
      </c>
      <c r="U128">
        <f t="shared" si="9"/>
        <v>21.245494156885218</v>
      </c>
      <c r="V128">
        <f t="shared" si="9"/>
        <v>20.856099770141892</v>
      </c>
      <c r="W128">
        <f t="shared" si="9"/>
        <v>20.740691897344355</v>
      </c>
      <c r="X128" s="3">
        <f t="shared" si="7"/>
        <v>0.50019657378050852</v>
      </c>
      <c r="Y128" s="1">
        <f t="shared" si="8"/>
        <v>4.7288284854621874E-4</v>
      </c>
    </row>
    <row r="129" spans="1:25" x14ac:dyDescent="0.25">
      <c r="A129">
        <v>127</v>
      </c>
      <c r="B129" s="1" t="s">
        <v>267</v>
      </c>
      <c r="C129" s="1" t="s">
        <v>268</v>
      </c>
      <c r="D129">
        <v>17341182.493067801</v>
      </c>
      <c r="E129">
        <v>19723663.650000099</v>
      </c>
      <c r="F129">
        <v>20192157.9137238</v>
      </c>
      <c r="G129">
        <v>19940170.9961643</v>
      </c>
      <c r="H129">
        <v>16974644.593264699</v>
      </c>
      <c r="I129">
        <v>16744762.4472112</v>
      </c>
      <c r="J129">
        <v>22820093.224360298</v>
      </c>
      <c r="K129">
        <v>16599348.5882532</v>
      </c>
      <c r="L129">
        <v>16322726.6553658</v>
      </c>
      <c r="M129">
        <v>12585128.3892828</v>
      </c>
      <c r="N129">
        <f t="shared" ref="N129:W157" si="10">LOG(D129,2)</f>
        <v>24.047698943320206</v>
      </c>
      <c r="O129">
        <f t="shared" si="10"/>
        <v>24.233424219921552</v>
      </c>
      <c r="P129">
        <f t="shared" si="10"/>
        <v>24.267291762353402</v>
      </c>
      <c r="Q129">
        <f t="shared" si="10"/>
        <v>24.249174445776159</v>
      </c>
      <c r="R129">
        <f t="shared" si="9"/>
        <v>24.016878032560644</v>
      </c>
      <c r="S129">
        <f t="shared" si="9"/>
        <v>23.997206573331034</v>
      </c>
      <c r="T129">
        <f t="shared" si="9"/>
        <v>24.443801349529959</v>
      </c>
      <c r="U129">
        <f t="shared" si="9"/>
        <v>23.98462329090804</v>
      </c>
      <c r="V129">
        <f t="shared" si="9"/>
        <v>23.960378738898271</v>
      </c>
      <c r="W129">
        <f t="shared" si="9"/>
        <v>23.585216598679185</v>
      </c>
      <c r="X129" s="3">
        <f t="shared" si="7"/>
        <v>0.88126457846620798</v>
      </c>
      <c r="Y129" s="1">
        <f t="shared" si="8"/>
        <v>0.20164940901362111</v>
      </c>
    </row>
    <row r="130" spans="1:25" x14ac:dyDescent="0.25">
      <c r="A130">
        <v>128</v>
      </c>
      <c r="B130" s="1" t="s">
        <v>269</v>
      </c>
      <c r="C130" s="1" t="s">
        <v>270</v>
      </c>
      <c r="D130">
        <v>2484307.0315344199</v>
      </c>
      <c r="E130">
        <v>2157745.9589561098</v>
      </c>
      <c r="F130">
        <v>1237588.05215626</v>
      </c>
      <c r="G130">
        <v>849579.45513589203</v>
      </c>
      <c r="H130">
        <v>3996508.17230479</v>
      </c>
      <c r="I130">
        <v>3477413.51103466</v>
      </c>
      <c r="J130">
        <v>4911605.6369570699</v>
      </c>
      <c r="K130">
        <v>3824263.4893766898</v>
      </c>
      <c r="L130">
        <v>3303804.0086096898</v>
      </c>
      <c r="M130">
        <v>1785650.79788642</v>
      </c>
      <c r="N130">
        <f t="shared" si="10"/>
        <v>21.244412054275106</v>
      </c>
      <c r="O130">
        <f t="shared" si="10"/>
        <v>21.041093589234251</v>
      </c>
      <c r="P130">
        <f t="shared" si="10"/>
        <v>20.239099743316427</v>
      </c>
      <c r="Q130">
        <f t="shared" si="10"/>
        <v>19.696389353182525</v>
      </c>
      <c r="R130">
        <f t="shared" si="9"/>
        <v>21.93030860867356</v>
      </c>
      <c r="S130">
        <f t="shared" si="9"/>
        <v>21.729583202351048</v>
      </c>
      <c r="T130">
        <f t="shared" si="9"/>
        <v>22.22776329769378</v>
      </c>
      <c r="U130">
        <f t="shared" si="9"/>
        <v>21.866750496858646</v>
      </c>
      <c r="V130">
        <f t="shared" si="9"/>
        <v>21.655696673698468</v>
      </c>
      <c r="W130">
        <f t="shared" si="9"/>
        <v>20.768018543727795</v>
      </c>
      <c r="X130" s="3">
        <f t="shared" si="7"/>
        <v>2.1101251002437849</v>
      </c>
      <c r="Y130" s="1">
        <f t="shared" si="8"/>
        <v>1.7092116140412325E-2</v>
      </c>
    </row>
    <row r="131" spans="1:25" x14ac:dyDescent="0.25">
      <c r="A131">
        <v>129</v>
      </c>
      <c r="B131" s="1" t="s">
        <v>271</v>
      </c>
      <c r="C131" s="1" t="s">
        <v>272</v>
      </c>
      <c r="D131">
        <v>2355155.24290425</v>
      </c>
      <c r="E131">
        <v>583585.55683581496</v>
      </c>
      <c r="F131">
        <v>577020.49670988997</v>
      </c>
      <c r="G131">
        <v>558355.32095902902</v>
      </c>
      <c r="H131">
        <v>1707312.47580012</v>
      </c>
      <c r="I131">
        <v>1171249.20484096</v>
      </c>
      <c r="J131">
        <v>1161030.2010043201</v>
      </c>
      <c r="K131">
        <v>1451633.4268452199</v>
      </c>
      <c r="L131">
        <v>994941.45205121196</v>
      </c>
      <c r="M131">
        <v>697933.57599690696</v>
      </c>
      <c r="N131">
        <f t="shared" si="10"/>
        <v>21.167390729283831</v>
      </c>
      <c r="O131">
        <f t="shared" si="10"/>
        <v>19.154584652861928</v>
      </c>
      <c r="P131">
        <f t="shared" si="10"/>
        <v>19.138263041100483</v>
      </c>
      <c r="Q131">
        <f t="shared" si="10"/>
        <v>19.090823977571567</v>
      </c>
      <c r="R131">
        <f t="shared" si="9"/>
        <v>20.703295696835038</v>
      </c>
      <c r="S131">
        <f t="shared" si="9"/>
        <v>20.159616637765826</v>
      </c>
      <c r="T131">
        <f t="shared" si="9"/>
        <v>20.146974069755448</v>
      </c>
      <c r="U131">
        <f t="shared" si="9"/>
        <v>20.469245752657056</v>
      </c>
      <c r="V131">
        <f t="shared" si="9"/>
        <v>19.924252106303577</v>
      </c>
      <c r="W131">
        <f t="shared" si="9"/>
        <v>19.412730212677072</v>
      </c>
      <c r="X131" s="3">
        <f t="shared" ref="X131:X194" si="11">AVERAGE(H131:M131)/AVERAGE(D131:G131)</f>
        <v>1.1755677792564208</v>
      </c>
      <c r="Y131" s="1">
        <f t="shared" ref="Y131:Y194" si="12">+_xlfn.T.TEST(R131:W131, N131:Q131, 2,2)</f>
        <v>0.3136556042829805</v>
      </c>
    </row>
    <row r="132" spans="1:25" x14ac:dyDescent="0.25">
      <c r="A132">
        <v>130</v>
      </c>
      <c r="B132" s="1" t="s">
        <v>273</v>
      </c>
      <c r="C132" s="1" t="s">
        <v>274</v>
      </c>
      <c r="D132">
        <v>4865532.41528528</v>
      </c>
      <c r="E132">
        <v>6349056.3252052898</v>
      </c>
      <c r="F132">
        <v>5212889.1240697997</v>
      </c>
      <c r="G132">
        <v>3810359.67260399</v>
      </c>
      <c r="H132">
        <v>3556347.9728480498</v>
      </c>
      <c r="I132">
        <v>5140005.0434575202</v>
      </c>
      <c r="J132">
        <v>3041167.00936872</v>
      </c>
      <c r="K132">
        <v>4490905.6430612803</v>
      </c>
      <c r="L132">
        <v>2498998.1460549501</v>
      </c>
      <c r="M132">
        <v>4329262.0863468396</v>
      </c>
      <c r="N132">
        <f t="shared" si="10"/>
        <v>22.214166251178352</v>
      </c>
      <c r="O132">
        <f t="shared" si="10"/>
        <v>22.598110746072265</v>
      </c>
      <c r="P132">
        <f t="shared" si="10"/>
        <v>22.313651744075713</v>
      </c>
      <c r="Q132">
        <f t="shared" si="10"/>
        <v>21.86149575428453</v>
      </c>
      <c r="R132">
        <f t="shared" si="9"/>
        <v>21.761965061698071</v>
      </c>
      <c r="S132">
        <f t="shared" si="9"/>
        <v>22.293338344340135</v>
      </c>
      <c r="T132">
        <f t="shared" si="9"/>
        <v>21.536193615213456</v>
      </c>
      <c r="U132">
        <f t="shared" si="9"/>
        <v>22.098574979769957</v>
      </c>
      <c r="V132">
        <f t="shared" si="9"/>
        <v>21.252918400449342</v>
      </c>
      <c r="W132">
        <f t="shared" si="9"/>
        <v>22.045689710883345</v>
      </c>
      <c r="X132" s="3">
        <f t="shared" si="11"/>
        <v>0.75952403046344985</v>
      </c>
      <c r="Y132" s="1">
        <f t="shared" si="12"/>
        <v>0.11133451736390887</v>
      </c>
    </row>
    <row r="133" spans="1:25" x14ac:dyDescent="0.25">
      <c r="A133">
        <v>131</v>
      </c>
      <c r="B133" s="1" t="s">
        <v>275</v>
      </c>
      <c r="C133" s="1" t="s">
        <v>276</v>
      </c>
      <c r="D133">
        <v>3594520.2491892502</v>
      </c>
      <c r="E133">
        <v>4679263.4676386397</v>
      </c>
      <c r="F133">
        <v>5251346.2573349299</v>
      </c>
      <c r="G133">
        <v>8024150.4674315602</v>
      </c>
      <c r="H133">
        <v>4930086.3928122995</v>
      </c>
      <c r="I133">
        <v>3999796.53317083</v>
      </c>
      <c r="J133">
        <v>3074455.6163229099</v>
      </c>
      <c r="K133">
        <v>6247004.7598041696</v>
      </c>
      <c r="L133">
        <v>6240626.3637488196</v>
      </c>
      <c r="M133">
        <v>10906437.4883541</v>
      </c>
      <c r="N133">
        <f t="shared" si="10"/>
        <v>21.777367800266326</v>
      </c>
      <c r="O133">
        <f t="shared" si="10"/>
        <v>22.157850031780587</v>
      </c>
      <c r="P133">
        <f t="shared" si="10"/>
        <v>22.324255894921851</v>
      </c>
      <c r="Q133">
        <f t="shared" si="10"/>
        <v>22.935917228686783</v>
      </c>
      <c r="R133">
        <f t="shared" si="9"/>
        <v>22.233181497345171</v>
      </c>
      <c r="S133">
        <f t="shared" si="9"/>
        <v>21.931495182311323</v>
      </c>
      <c r="T133">
        <f t="shared" si="9"/>
        <v>21.551899549155092</v>
      </c>
      <c r="U133">
        <f t="shared" si="9"/>
        <v>22.574733198466156</v>
      </c>
      <c r="V133">
        <f t="shared" si="9"/>
        <v>22.57325940714944</v>
      </c>
      <c r="W133">
        <f t="shared" si="9"/>
        <v>23.37867659656019</v>
      </c>
      <c r="X133" s="3">
        <f t="shared" si="11"/>
        <v>1.0951149003220604</v>
      </c>
      <c r="Y133" s="1">
        <f t="shared" si="12"/>
        <v>0.84583108082713787</v>
      </c>
    </row>
    <row r="134" spans="1:25" x14ac:dyDescent="0.25">
      <c r="A134">
        <v>132</v>
      </c>
      <c r="B134" s="1" t="s">
        <v>277</v>
      </c>
      <c r="C134" s="1" t="s">
        <v>278</v>
      </c>
      <c r="D134">
        <v>1370877.9072417801</v>
      </c>
      <c r="E134">
        <v>1303014.12474643</v>
      </c>
      <c r="F134">
        <v>1566811.8906535399</v>
      </c>
      <c r="G134">
        <v>1552023.2466558299</v>
      </c>
      <c r="H134">
        <v>1588452.88612877</v>
      </c>
      <c r="I134">
        <v>1143728.6526830499</v>
      </c>
      <c r="J134">
        <v>1888146.51133288</v>
      </c>
      <c r="K134">
        <v>1406119.43412014</v>
      </c>
      <c r="L134">
        <v>1338537.58334604</v>
      </c>
      <c r="M134">
        <v>716137.79292154498</v>
      </c>
      <c r="N134">
        <f t="shared" si="10"/>
        <v>20.3866686572463</v>
      </c>
      <c r="O134">
        <f t="shared" si="10"/>
        <v>20.313421292210407</v>
      </c>
      <c r="P134">
        <f t="shared" si="10"/>
        <v>20.57940055148843</v>
      </c>
      <c r="Q134">
        <f t="shared" si="10"/>
        <v>20.565718736117201</v>
      </c>
      <c r="R134">
        <f t="shared" si="10"/>
        <v>20.599190869349524</v>
      </c>
      <c r="S134">
        <f t="shared" si="10"/>
        <v>20.125313385546463</v>
      </c>
      <c r="T134">
        <f t="shared" si="10"/>
        <v>20.848539284750871</v>
      </c>
      <c r="U134">
        <f t="shared" si="10"/>
        <v>20.423287709748035</v>
      </c>
      <c r="V134">
        <f t="shared" si="10"/>
        <v>20.352226216741965</v>
      </c>
      <c r="W134">
        <f t="shared" si="10"/>
        <v>19.449877679298329</v>
      </c>
      <c r="X134" s="3">
        <f t="shared" si="11"/>
        <v>0.93003089613975753</v>
      </c>
      <c r="Y134" s="1">
        <f t="shared" si="12"/>
        <v>0.53848758824377607</v>
      </c>
    </row>
    <row r="135" spans="1:25" x14ac:dyDescent="0.25">
      <c r="A135">
        <v>133</v>
      </c>
      <c r="B135" s="1" t="s">
        <v>279</v>
      </c>
      <c r="C135" s="1" t="s">
        <v>280</v>
      </c>
      <c r="D135">
        <v>1939259.4802567</v>
      </c>
      <c r="E135">
        <v>2056902.0448555399</v>
      </c>
      <c r="F135">
        <v>1770751.3526425301</v>
      </c>
      <c r="G135">
        <v>2133455.37111599</v>
      </c>
      <c r="H135">
        <v>1402039.2001298</v>
      </c>
      <c r="I135">
        <v>1405658.3171958399</v>
      </c>
      <c r="J135">
        <v>1343537.0533571499</v>
      </c>
      <c r="K135">
        <v>1564861.1113863999</v>
      </c>
      <c r="L135">
        <v>1484289.8841277601</v>
      </c>
      <c r="M135">
        <v>1821338.70325076</v>
      </c>
      <c r="N135">
        <f t="shared" si="10"/>
        <v>20.887074423740337</v>
      </c>
      <c r="O135">
        <f t="shared" si="10"/>
        <v>20.972041659849108</v>
      </c>
      <c r="P135">
        <f t="shared" si="10"/>
        <v>20.755930213658999</v>
      </c>
      <c r="Q135">
        <f t="shared" si="10"/>
        <v>21.024760501028858</v>
      </c>
      <c r="R135">
        <f t="shared" si="10"/>
        <v>20.419095256078027</v>
      </c>
      <c r="S135">
        <f t="shared" si="10"/>
        <v>20.422814520780229</v>
      </c>
      <c r="T135">
        <f t="shared" si="10"/>
        <v>20.357604679255427</v>
      </c>
      <c r="U135">
        <f t="shared" si="10"/>
        <v>20.577603186350526</v>
      </c>
      <c r="V135">
        <f t="shared" si="10"/>
        <v>20.501341449390662</v>
      </c>
      <c r="W135">
        <f t="shared" si="10"/>
        <v>20.796567805786193</v>
      </c>
      <c r="X135" s="3">
        <f t="shared" si="11"/>
        <v>0.76129145589614189</v>
      </c>
      <c r="Y135" s="1">
        <f t="shared" si="12"/>
        <v>2.7602124765836646E-3</v>
      </c>
    </row>
    <row r="136" spans="1:25" x14ac:dyDescent="0.25">
      <c r="A136">
        <v>134</v>
      </c>
      <c r="B136" s="1" t="s">
        <v>281</v>
      </c>
      <c r="C136" s="1" t="s">
        <v>282</v>
      </c>
      <c r="D136">
        <v>1860556.94374414</v>
      </c>
      <c r="E136">
        <v>1384056.8161398401</v>
      </c>
      <c r="F136">
        <v>1629710.7129823801</v>
      </c>
      <c r="G136">
        <v>1382594.11065658</v>
      </c>
      <c r="H136">
        <v>1856555.64216218</v>
      </c>
      <c r="I136">
        <v>1465705.8826969899</v>
      </c>
      <c r="J136">
        <v>1727744.4780252001</v>
      </c>
      <c r="K136">
        <v>1670154.8841115499</v>
      </c>
      <c r="L136">
        <v>1160251.7304464399</v>
      </c>
      <c r="M136">
        <v>874297.355047527</v>
      </c>
      <c r="N136">
        <f t="shared" si="10"/>
        <v>20.827303115229999</v>
      </c>
      <c r="O136">
        <f t="shared" si="10"/>
        <v>20.400471736779121</v>
      </c>
      <c r="P136">
        <f t="shared" si="10"/>
        <v>20.636184466304879</v>
      </c>
      <c r="Q136">
        <f t="shared" si="10"/>
        <v>20.398946254743674</v>
      </c>
      <c r="R136">
        <f t="shared" si="10"/>
        <v>20.824197123659562</v>
      </c>
      <c r="S136">
        <f t="shared" si="10"/>
        <v>20.483164202028437</v>
      </c>
      <c r="T136">
        <f t="shared" si="10"/>
        <v>20.720458437552253</v>
      </c>
      <c r="U136">
        <f t="shared" si="10"/>
        <v>20.671550468537472</v>
      </c>
      <c r="V136">
        <f t="shared" si="10"/>
        <v>20.146006418527719</v>
      </c>
      <c r="W136">
        <f t="shared" si="10"/>
        <v>19.737764508959458</v>
      </c>
      <c r="X136" s="3">
        <f t="shared" si="11"/>
        <v>0.93280314216699445</v>
      </c>
      <c r="Y136" s="1">
        <f t="shared" si="12"/>
        <v>0.56788661575899735</v>
      </c>
    </row>
    <row r="137" spans="1:25" x14ac:dyDescent="0.25">
      <c r="A137">
        <v>135</v>
      </c>
      <c r="B137" s="1" t="s">
        <v>283</v>
      </c>
      <c r="C137" s="1" t="s">
        <v>284</v>
      </c>
      <c r="D137">
        <v>993468.96052085003</v>
      </c>
      <c r="E137">
        <v>875410.01457243401</v>
      </c>
      <c r="F137">
        <v>943136.03986758599</v>
      </c>
      <c r="G137">
        <v>1172807.73576912</v>
      </c>
      <c r="H137">
        <v>1833628.30083668</v>
      </c>
      <c r="I137">
        <v>1873128.33268619</v>
      </c>
      <c r="J137">
        <v>2522854.28388735</v>
      </c>
      <c r="K137">
        <v>1448955.35134276</v>
      </c>
      <c r="L137">
        <v>2066016.41494474</v>
      </c>
      <c r="M137">
        <v>1061502.7378185799</v>
      </c>
      <c r="N137">
        <f t="shared" si="10"/>
        <v>19.922115367727375</v>
      </c>
      <c r="O137">
        <f t="shared" si="10"/>
        <v>19.739599362744759</v>
      </c>
      <c r="P137">
        <f t="shared" si="10"/>
        <v>19.847106357624444</v>
      </c>
      <c r="Q137">
        <f t="shared" si="10"/>
        <v>20.161535093869436</v>
      </c>
      <c r="R137">
        <f t="shared" si="10"/>
        <v>20.806269785744568</v>
      </c>
      <c r="S137">
        <f t="shared" si="10"/>
        <v>20.837018314920847</v>
      </c>
      <c r="T137">
        <f t="shared" si="10"/>
        <v>21.266625450238436</v>
      </c>
      <c r="U137">
        <f t="shared" si="10"/>
        <v>20.466581709154269</v>
      </c>
      <c r="V137">
        <f t="shared" si="10"/>
        <v>20.978420286095055</v>
      </c>
      <c r="W137">
        <f t="shared" si="10"/>
        <v>20.017676661558699</v>
      </c>
      <c r="X137" s="3">
        <f t="shared" si="11"/>
        <v>1.8078738750319077</v>
      </c>
      <c r="Y137" s="1">
        <f t="shared" si="12"/>
        <v>8.2524964124731284E-3</v>
      </c>
    </row>
    <row r="138" spans="1:25" x14ac:dyDescent="0.25">
      <c r="A138">
        <v>136</v>
      </c>
      <c r="B138" s="1" t="s">
        <v>285</v>
      </c>
      <c r="C138" s="1" t="s">
        <v>286</v>
      </c>
      <c r="D138">
        <v>327198.96963782702</v>
      </c>
      <c r="E138">
        <v>363032.003243613</v>
      </c>
      <c r="F138">
        <v>306383.40693052002</v>
      </c>
      <c r="G138">
        <v>434891.65337651299</v>
      </c>
      <c r="H138">
        <v>297119.91862729099</v>
      </c>
      <c r="I138">
        <v>196774.23962859201</v>
      </c>
      <c r="J138">
        <v>214687.43803406201</v>
      </c>
      <c r="K138">
        <v>278872.52156492998</v>
      </c>
      <c r="L138">
        <v>207043.718002882</v>
      </c>
      <c r="M138">
        <v>239867.341599384</v>
      </c>
      <c r="N138">
        <f t="shared" si="10"/>
        <v>18.31980867962131</v>
      </c>
      <c r="O138">
        <f t="shared" si="10"/>
        <v>18.469737209670743</v>
      </c>
      <c r="P138">
        <f t="shared" si="10"/>
        <v>18.224978640540169</v>
      </c>
      <c r="Q138">
        <f t="shared" si="10"/>
        <v>18.73029649469461</v>
      </c>
      <c r="R138">
        <f t="shared" si="10"/>
        <v>18.180685799709632</v>
      </c>
      <c r="S138">
        <f t="shared" si="10"/>
        <v>17.586181839460355</v>
      </c>
      <c r="T138">
        <f t="shared" si="10"/>
        <v>17.711878251957817</v>
      </c>
      <c r="U138">
        <f t="shared" si="10"/>
        <v>18.089246261241062</v>
      </c>
      <c r="V138">
        <f t="shared" si="10"/>
        <v>17.659575904415409</v>
      </c>
      <c r="W138">
        <f t="shared" si="10"/>
        <v>17.871877219729932</v>
      </c>
      <c r="X138" s="3">
        <f t="shared" si="11"/>
        <v>0.66799819872795085</v>
      </c>
      <c r="Y138" s="1">
        <f t="shared" si="12"/>
        <v>4.6568168866659683E-3</v>
      </c>
    </row>
    <row r="139" spans="1:25" x14ac:dyDescent="0.25">
      <c r="A139">
        <v>137</v>
      </c>
      <c r="B139" s="1" t="s">
        <v>287</v>
      </c>
      <c r="C139" s="1" t="s">
        <v>288</v>
      </c>
      <c r="D139">
        <v>126079.835728875</v>
      </c>
      <c r="E139">
        <v>476081.20581804099</v>
      </c>
      <c r="F139">
        <v>429600.66134528402</v>
      </c>
      <c r="G139">
        <v>254780.45739518199</v>
      </c>
      <c r="H139">
        <v>644404.54852566996</v>
      </c>
      <c r="I139">
        <v>757997.57023272605</v>
      </c>
      <c r="J139">
        <v>1661223.7755594701</v>
      </c>
      <c r="K139">
        <v>421715.50884946901</v>
      </c>
      <c r="L139">
        <v>976022.577408185</v>
      </c>
      <c r="M139">
        <v>129227.939693957</v>
      </c>
      <c r="N139">
        <f t="shared" si="10"/>
        <v>16.943978034638061</v>
      </c>
      <c r="O139">
        <f t="shared" si="10"/>
        <v>18.860848151412778</v>
      </c>
      <c r="P139">
        <f t="shared" si="10"/>
        <v>18.712636688707128</v>
      </c>
      <c r="Q139">
        <f t="shared" si="10"/>
        <v>17.958895096221283</v>
      </c>
      <c r="R139">
        <f t="shared" si="10"/>
        <v>19.29760715177159</v>
      </c>
      <c r="S139">
        <f t="shared" si="10"/>
        <v>19.531833698270098</v>
      </c>
      <c r="T139">
        <f t="shared" si="10"/>
        <v>20.663814994307081</v>
      </c>
      <c r="U139">
        <f t="shared" si="10"/>
        <v>18.685910553034638</v>
      </c>
      <c r="V139">
        <f t="shared" si="10"/>
        <v>19.896554995112361</v>
      </c>
      <c r="W139">
        <f t="shared" si="10"/>
        <v>16.979558495708293</v>
      </c>
      <c r="X139" s="3">
        <f t="shared" si="11"/>
        <v>2.3787752224376133</v>
      </c>
      <c r="Y139" s="1">
        <f t="shared" si="12"/>
        <v>0.18604842559604456</v>
      </c>
    </row>
    <row r="140" spans="1:25" x14ac:dyDescent="0.25">
      <c r="A140">
        <v>138</v>
      </c>
      <c r="B140" s="1" t="s">
        <v>289</v>
      </c>
      <c r="C140" s="1" t="s">
        <v>290</v>
      </c>
      <c r="D140">
        <v>1276689.8589144601</v>
      </c>
      <c r="E140">
        <v>1507159.3542764999</v>
      </c>
      <c r="F140">
        <v>1763925.4142100201</v>
      </c>
      <c r="G140">
        <v>1497708.5121802499</v>
      </c>
      <c r="H140">
        <v>1280080.8416778301</v>
      </c>
      <c r="I140">
        <v>1714207.5967174701</v>
      </c>
      <c r="J140">
        <v>1643194.83710085</v>
      </c>
      <c r="K140">
        <v>1052684.4268007199</v>
      </c>
      <c r="L140">
        <v>1665842.36346509</v>
      </c>
      <c r="M140">
        <v>836571.78072703502</v>
      </c>
      <c r="N140">
        <f t="shared" si="10"/>
        <v>20.2839766688762</v>
      </c>
      <c r="O140">
        <f t="shared" si="10"/>
        <v>20.523400532690037</v>
      </c>
      <c r="P140">
        <f t="shared" si="10"/>
        <v>20.750358128618547</v>
      </c>
      <c r="Q140">
        <f t="shared" si="10"/>
        <v>20.514325439481659</v>
      </c>
      <c r="R140">
        <f t="shared" si="10"/>
        <v>20.287803493771971</v>
      </c>
      <c r="S140">
        <f t="shared" si="10"/>
        <v>20.70911040492329</v>
      </c>
      <c r="T140">
        <f t="shared" si="10"/>
        <v>20.64807212316893</v>
      </c>
      <c r="U140">
        <f t="shared" si="10"/>
        <v>20.005641580118947</v>
      </c>
      <c r="V140">
        <f t="shared" si="10"/>
        <v>20.667820456097779</v>
      </c>
      <c r="W140">
        <f t="shared" si="10"/>
        <v>19.674129808192365</v>
      </c>
      <c r="X140" s="3">
        <f t="shared" si="11"/>
        <v>0.90343833650506167</v>
      </c>
      <c r="Y140" s="1">
        <f t="shared" si="12"/>
        <v>0.43993081797706635</v>
      </c>
    </row>
    <row r="141" spans="1:25" x14ac:dyDescent="0.25">
      <c r="A141">
        <v>139</v>
      </c>
      <c r="B141" s="1" t="s">
        <v>291</v>
      </c>
      <c r="C141" s="1" t="s">
        <v>292</v>
      </c>
      <c r="D141">
        <v>1121239.65352322</v>
      </c>
      <c r="E141">
        <v>1016676.25107193</v>
      </c>
      <c r="F141">
        <v>1014233.48289028</v>
      </c>
      <c r="G141">
        <v>1644674.4171750401</v>
      </c>
      <c r="H141">
        <v>863230.09853926499</v>
      </c>
      <c r="I141">
        <v>912207.57813788205</v>
      </c>
      <c r="J141">
        <v>627956.26912081498</v>
      </c>
      <c r="K141">
        <v>1458989.3193058099</v>
      </c>
      <c r="L141">
        <v>1046849.764068</v>
      </c>
      <c r="M141">
        <v>1760590.79717269</v>
      </c>
      <c r="N141">
        <f t="shared" si="10"/>
        <v>20.096663241755568</v>
      </c>
      <c r="O141">
        <f t="shared" si="10"/>
        <v>19.955428911910118</v>
      </c>
      <c r="P141">
        <f t="shared" si="10"/>
        <v>19.951958377319372</v>
      </c>
      <c r="Q141">
        <f t="shared" si="10"/>
        <v>20.649370582940072</v>
      </c>
      <c r="R141">
        <f t="shared" si="10"/>
        <v>19.719385643081445</v>
      </c>
      <c r="S141">
        <f t="shared" si="10"/>
        <v>19.799002629829289</v>
      </c>
      <c r="T141">
        <f t="shared" si="10"/>
        <v>19.26030456775867</v>
      </c>
      <c r="U141">
        <f t="shared" si="10"/>
        <v>20.47653789120853</v>
      </c>
      <c r="V141">
        <f t="shared" si="10"/>
        <v>19.997622981806757</v>
      </c>
      <c r="W141">
        <f t="shared" si="10"/>
        <v>20.747628201099449</v>
      </c>
      <c r="X141" s="3">
        <f t="shared" si="11"/>
        <v>0.92697780836619892</v>
      </c>
      <c r="Y141" s="1">
        <f t="shared" si="12"/>
        <v>0.60646771576570713</v>
      </c>
    </row>
    <row r="142" spans="1:25" x14ac:dyDescent="0.25">
      <c r="A142">
        <v>140</v>
      </c>
      <c r="B142" s="1" t="s">
        <v>293</v>
      </c>
      <c r="C142" s="1" t="s">
        <v>294</v>
      </c>
      <c r="D142">
        <v>2461121.0772305299</v>
      </c>
      <c r="E142">
        <v>2508480.0735750198</v>
      </c>
      <c r="F142">
        <v>2480597.52903212</v>
      </c>
      <c r="G142">
        <v>2660975.60074064</v>
      </c>
      <c r="H142">
        <v>4128402.0159368902</v>
      </c>
      <c r="I142">
        <v>3157164.4103759802</v>
      </c>
      <c r="J142">
        <v>3393662.0501034399</v>
      </c>
      <c r="K142">
        <v>3290765.2989088702</v>
      </c>
      <c r="L142">
        <v>2701346.9402801902</v>
      </c>
      <c r="M142">
        <v>3321784.3289760002</v>
      </c>
      <c r="N142">
        <f t="shared" si="10"/>
        <v>21.230884203643313</v>
      </c>
      <c r="O142">
        <f t="shared" si="10"/>
        <v>21.258382047243533</v>
      </c>
      <c r="P142">
        <f t="shared" si="10"/>
        <v>21.242256249749655</v>
      </c>
      <c r="Q142">
        <f t="shared" si="10"/>
        <v>21.343523851254446</v>
      </c>
      <c r="R142">
        <f t="shared" si="10"/>
        <v>21.977152033825316</v>
      </c>
      <c r="S142">
        <f t="shared" si="10"/>
        <v>21.590197960750494</v>
      </c>
      <c r="T142">
        <f t="shared" si="10"/>
        <v>21.694411473946879</v>
      </c>
      <c r="U142">
        <f t="shared" si="10"/>
        <v>21.649991704818731</v>
      </c>
      <c r="V142">
        <f t="shared" si="10"/>
        <v>21.365247509755388</v>
      </c>
      <c r="W142">
        <f t="shared" si="10"/>
        <v>21.663526976875701</v>
      </c>
      <c r="X142" s="3">
        <f t="shared" si="11"/>
        <v>1.3182197893001382</v>
      </c>
      <c r="Y142" s="1">
        <f t="shared" si="12"/>
        <v>5.3250268631110636E-3</v>
      </c>
    </row>
    <row r="143" spans="1:25" x14ac:dyDescent="0.25">
      <c r="A143">
        <v>141</v>
      </c>
      <c r="B143" s="1" t="s">
        <v>295</v>
      </c>
      <c r="C143" s="1" t="s">
        <v>296</v>
      </c>
      <c r="D143">
        <v>4527799.2801281204</v>
      </c>
      <c r="E143">
        <v>5149683.2572942702</v>
      </c>
      <c r="F143">
        <v>4902125.32449101</v>
      </c>
      <c r="G143">
        <v>4692330.4838308403</v>
      </c>
      <c r="H143">
        <v>5258115.5863373196</v>
      </c>
      <c r="I143">
        <v>4666900.6214787699</v>
      </c>
      <c r="J143">
        <v>3304488.03765315</v>
      </c>
      <c r="K143">
        <v>5339576.8214476798</v>
      </c>
      <c r="L143">
        <v>3198653.5684933099</v>
      </c>
      <c r="M143">
        <v>5020806.3962525101</v>
      </c>
      <c r="N143">
        <f t="shared" si="10"/>
        <v>22.110378573434289</v>
      </c>
      <c r="O143">
        <f t="shared" si="10"/>
        <v>22.29605226818629</v>
      </c>
      <c r="P143">
        <f t="shared" si="10"/>
        <v>22.224975936986798</v>
      </c>
      <c r="Q143">
        <f t="shared" si="10"/>
        <v>22.161873196201515</v>
      </c>
      <c r="R143">
        <f t="shared" si="10"/>
        <v>22.326114425620716</v>
      </c>
      <c r="S143">
        <f t="shared" si="10"/>
        <v>22.15403331572924</v>
      </c>
      <c r="T143">
        <f t="shared" si="10"/>
        <v>21.655995342493807</v>
      </c>
      <c r="U143">
        <f t="shared" si="10"/>
        <v>22.348293977568289</v>
      </c>
      <c r="V143">
        <f t="shared" si="10"/>
        <v>21.609033318551447</v>
      </c>
      <c r="W143">
        <f t="shared" si="10"/>
        <v>22.259487664664249</v>
      </c>
      <c r="X143" s="3">
        <f t="shared" si="11"/>
        <v>0.92668557952218522</v>
      </c>
      <c r="Y143" s="1">
        <f t="shared" si="12"/>
        <v>0.44857425792477279</v>
      </c>
    </row>
    <row r="144" spans="1:25" x14ac:dyDescent="0.25">
      <c r="A144">
        <v>142</v>
      </c>
      <c r="B144" s="1" t="s">
        <v>297</v>
      </c>
      <c r="C144" s="1" t="s">
        <v>298</v>
      </c>
      <c r="D144">
        <v>2909385.0798425199</v>
      </c>
      <c r="E144">
        <v>752216.701084445</v>
      </c>
      <c r="F144">
        <v>500901.21748473099</v>
      </c>
      <c r="G144">
        <v>799017.787791393</v>
      </c>
      <c r="H144">
        <v>2055792.16292377</v>
      </c>
      <c r="I144">
        <v>843555.62900177296</v>
      </c>
      <c r="J144">
        <v>1174621.10471511</v>
      </c>
      <c r="K144">
        <v>1587837.02751366</v>
      </c>
      <c r="L144">
        <v>771813.02504070103</v>
      </c>
      <c r="M144">
        <v>976424.75955486402</v>
      </c>
      <c r="N144">
        <f t="shared" si="10"/>
        <v>21.472282830359045</v>
      </c>
      <c r="O144">
        <f t="shared" si="10"/>
        <v>19.520788812594112</v>
      </c>
      <c r="P144">
        <f t="shared" si="10"/>
        <v>18.934166592634838</v>
      </c>
      <c r="Q144">
        <f t="shared" si="10"/>
        <v>19.607868095328211</v>
      </c>
      <c r="R144">
        <f t="shared" si="10"/>
        <v>20.971262987223856</v>
      </c>
      <c r="S144">
        <f t="shared" si="10"/>
        <v>19.686123685852632</v>
      </c>
      <c r="T144">
        <f t="shared" si="10"/>
        <v>20.163764033772491</v>
      </c>
      <c r="U144">
        <f t="shared" si="10"/>
        <v>20.598631414006846</v>
      </c>
      <c r="V144">
        <f t="shared" si="10"/>
        <v>19.557891865301038</v>
      </c>
      <c r="W144">
        <f t="shared" si="10"/>
        <v>19.897149352958301</v>
      </c>
      <c r="X144" s="3">
        <f t="shared" si="11"/>
        <v>0.99566833477826644</v>
      </c>
      <c r="Y144" s="1">
        <f t="shared" si="12"/>
        <v>0.62616820408563623</v>
      </c>
    </row>
    <row r="145" spans="1:25" x14ac:dyDescent="0.25">
      <c r="A145">
        <v>143</v>
      </c>
      <c r="B145" s="1" t="s">
        <v>299</v>
      </c>
      <c r="C145" s="1" t="s">
        <v>300</v>
      </c>
      <c r="D145">
        <v>1428860.39296409</v>
      </c>
      <c r="E145">
        <v>688062.83943218703</v>
      </c>
      <c r="F145">
        <v>927180.06397591997</v>
      </c>
      <c r="G145">
        <v>562291.08610106597</v>
      </c>
      <c r="H145">
        <v>1363170.1139700699</v>
      </c>
      <c r="I145">
        <v>686270.80440906296</v>
      </c>
      <c r="J145">
        <v>1499206.3518500701</v>
      </c>
      <c r="K145">
        <v>941904.65818588797</v>
      </c>
      <c r="L145">
        <v>855300.13602511305</v>
      </c>
      <c r="M145">
        <v>633638.701844241</v>
      </c>
      <c r="N145">
        <f t="shared" si="10"/>
        <v>20.446433533891231</v>
      </c>
      <c r="O145">
        <f t="shared" si="10"/>
        <v>19.392180803895069</v>
      </c>
      <c r="P145">
        <f t="shared" si="10"/>
        <v>19.822490020599698</v>
      </c>
      <c r="Q145">
        <f t="shared" si="10"/>
        <v>19.100957650713145</v>
      </c>
      <c r="R145">
        <f t="shared" si="10"/>
        <v>20.378534180819365</v>
      </c>
      <c r="S145">
        <f t="shared" si="10"/>
        <v>19.388418454748212</v>
      </c>
      <c r="T145">
        <f t="shared" si="10"/>
        <v>20.515767539869334</v>
      </c>
      <c r="U145">
        <f t="shared" si="10"/>
        <v>19.845221508665848</v>
      </c>
      <c r="V145">
        <f t="shared" si="10"/>
        <v>19.706071243877002</v>
      </c>
      <c r="W145">
        <f t="shared" si="10"/>
        <v>19.273300930519678</v>
      </c>
      <c r="X145" s="3">
        <f t="shared" si="11"/>
        <v>1.1053497634357845</v>
      </c>
      <c r="Y145" s="1">
        <f t="shared" si="12"/>
        <v>0.65578788338734639</v>
      </c>
    </row>
    <row r="146" spans="1:25" x14ac:dyDescent="0.25">
      <c r="A146">
        <v>144</v>
      </c>
      <c r="B146" s="1" t="s">
        <v>301</v>
      </c>
      <c r="C146" s="1" t="s">
        <v>302</v>
      </c>
      <c r="D146">
        <v>1218727.4566796499</v>
      </c>
      <c r="E146">
        <v>1380956.42704701</v>
      </c>
      <c r="F146">
        <v>2042693.26243802</v>
      </c>
      <c r="G146">
        <v>1361332.9666102801</v>
      </c>
      <c r="H146">
        <v>994081.62043725001</v>
      </c>
      <c r="I146">
        <v>639434.89282556903</v>
      </c>
      <c r="J146">
        <v>759867.78636604699</v>
      </c>
      <c r="K146">
        <v>912374.51085035398</v>
      </c>
      <c r="L146">
        <v>1158012.9381280099</v>
      </c>
      <c r="M146">
        <v>628976.07597596303</v>
      </c>
      <c r="N146">
        <f t="shared" si="10"/>
        <v>20.216944102289176</v>
      </c>
      <c r="O146">
        <f t="shared" si="10"/>
        <v>20.397236368663133</v>
      </c>
      <c r="P146">
        <f t="shared" si="10"/>
        <v>20.96204114981056</v>
      </c>
      <c r="Q146">
        <f t="shared" si="10"/>
        <v>20.376588546177988</v>
      </c>
      <c r="R146">
        <f t="shared" si="10"/>
        <v>19.923004785546073</v>
      </c>
      <c r="S146">
        <f t="shared" si="10"/>
        <v>19.286437946007407</v>
      </c>
      <c r="T146">
        <f t="shared" si="10"/>
        <v>19.535388892272795</v>
      </c>
      <c r="U146">
        <f t="shared" si="10"/>
        <v>19.799266616852474</v>
      </c>
      <c r="V146">
        <f t="shared" si="10"/>
        <v>20.143219941536337</v>
      </c>
      <c r="W146">
        <f t="shared" si="10"/>
        <v>19.262645617571195</v>
      </c>
      <c r="X146" s="3">
        <f t="shared" si="11"/>
        <v>0.56551118435322389</v>
      </c>
      <c r="Y146" s="1">
        <f t="shared" si="12"/>
        <v>5.8440711474433702E-3</v>
      </c>
    </row>
    <row r="147" spans="1:25" x14ac:dyDescent="0.25">
      <c r="A147">
        <v>145</v>
      </c>
      <c r="B147" s="1" t="s">
        <v>303</v>
      </c>
      <c r="C147" s="1" t="s">
        <v>304</v>
      </c>
      <c r="D147">
        <v>6625501.19360709</v>
      </c>
      <c r="E147">
        <v>4218494.6304791803</v>
      </c>
      <c r="F147">
        <v>3639924.3670806601</v>
      </c>
      <c r="G147">
        <v>2994829.6987817101</v>
      </c>
      <c r="H147">
        <v>11802829.4685071</v>
      </c>
      <c r="I147">
        <v>13077662.53737</v>
      </c>
      <c r="J147">
        <v>23577154.346737102</v>
      </c>
      <c r="K147">
        <v>7287883.6931350399</v>
      </c>
      <c r="L147">
        <v>13754100.8231252</v>
      </c>
      <c r="M147">
        <v>3453383.2424554601</v>
      </c>
      <c r="N147">
        <f t="shared" si="10"/>
        <v>22.659598162329953</v>
      </c>
      <c r="O147">
        <f t="shared" si="10"/>
        <v>22.008296834465707</v>
      </c>
      <c r="P147">
        <f t="shared" si="10"/>
        <v>21.795477042723068</v>
      </c>
      <c r="Q147">
        <f t="shared" si="10"/>
        <v>21.514042535707645</v>
      </c>
      <c r="R147">
        <f t="shared" si="10"/>
        <v>23.492629419633605</v>
      </c>
      <c r="S147">
        <f t="shared" si="10"/>
        <v>23.64060136505524</v>
      </c>
      <c r="T147">
        <f t="shared" si="10"/>
        <v>24.490886266431147</v>
      </c>
      <c r="U147">
        <f t="shared" si="10"/>
        <v>22.797068504770916</v>
      </c>
      <c r="V147">
        <f t="shared" si="10"/>
        <v>23.713358490494464</v>
      </c>
      <c r="W147">
        <f t="shared" si="10"/>
        <v>21.719579016839948</v>
      </c>
      <c r="X147" s="3">
        <f t="shared" si="11"/>
        <v>2.7825412599361536</v>
      </c>
      <c r="Y147" s="1">
        <f t="shared" si="12"/>
        <v>3.5537701871430308E-2</v>
      </c>
    </row>
    <row r="148" spans="1:25" x14ac:dyDescent="0.25">
      <c r="A148">
        <v>146</v>
      </c>
      <c r="B148" s="1" t="s">
        <v>305</v>
      </c>
      <c r="C148" s="1" t="s">
        <v>306</v>
      </c>
      <c r="D148">
        <v>1275913.4599268499</v>
      </c>
      <c r="E148">
        <v>1303057.3947389401</v>
      </c>
      <c r="F148">
        <v>866703.73086527199</v>
      </c>
      <c r="G148">
        <v>1230657.5229716301</v>
      </c>
      <c r="H148">
        <v>963973.20233720099</v>
      </c>
      <c r="I148">
        <v>1068839.9810874299</v>
      </c>
      <c r="J148">
        <v>597807.01909657696</v>
      </c>
      <c r="K148">
        <v>1143830.75091125</v>
      </c>
      <c r="L148">
        <v>1110608.8818896301</v>
      </c>
      <c r="M148">
        <v>1356486.4519803801</v>
      </c>
      <c r="N148">
        <f t="shared" si="10"/>
        <v>20.283099049548944</v>
      </c>
      <c r="O148">
        <f t="shared" si="10"/>
        <v>20.313469199877677</v>
      </c>
      <c r="P148">
        <f t="shared" si="10"/>
        <v>19.725179389386145</v>
      </c>
      <c r="Q148">
        <f t="shared" si="10"/>
        <v>20.230997902508303</v>
      </c>
      <c r="R148">
        <f t="shared" si="10"/>
        <v>19.878633515713013</v>
      </c>
      <c r="S148">
        <f t="shared" si="10"/>
        <v>20.02761444878859</v>
      </c>
      <c r="T148">
        <f t="shared" si="10"/>
        <v>19.189320310824471</v>
      </c>
      <c r="U148">
        <f t="shared" si="10"/>
        <v>20.125442166121406</v>
      </c>
      <c r="V148">
        <f t="shared" si="10"/>
        <v>20.082919408100011</v>
      </c>
      <c r="W148">
        <f t="shared" si="10"/>
        <v>20.371443207980942</v>
      </c>
      <c r="X148" s="3">
        <f t="shared" si="11"/>
        <v>0.88980653248213371</v>
      </c>
      <c r="Y148" s="1">
        <f t="shared" si="12"/>
        <v>0.43403348022006349</v>
      </c>
    </row>
    <row r="149" spans="1:25" x14ac:dyDescent="0.25">
      <c r="A149">
        <v>147</v>
      </c>
      <c r="B149" s="1" t="s">
        <v>307</v>
      </c>
      <c r="C149" s="1" t="s">
        <v>308</v>
      </c>
      <c r="D149">
        <v>4665281.2783073802</v>
      </c>
      <c r="E149">
        <v>4199795.3872327898</v>
      </c>
      <c r="F149">
        <v>4765555.3869199902</v>
      </c>
      <c r="G149">
        <v>4505166.8777501602</v>
      </c>
      <c r="H149">
        <v>6231005.1147803897</v>
      </c>
      <c r="I149">
        <v>4319182.0360829299</v>
      </c>
      <c r="J149">
        <v>6586169.9399320995</v>
      </c>
      <c r="K149">
        <v>6072795.8213731898</v>
      </c>
      <c r="L149">
        <v>4913236.8986031199</v>
      </c>
      <c r="M149">
        <v>3332846.0339392298</v>
      </c>
      <c r="N149">
        <f t="shared" si="10"/>
        <v>22.153532635735772</v>
      </c>
      <c r="O149">
        <f t="shared" si="10"/>
        <v>22.001887611259544</v>
      </c>
      <c r="P149">
        <f t="shared" si="10"/>
        <v>22.184212927690997</v>
      </c>
      <c r="Q149">
        <f t="shared" si="10"/>
        <v>22.103149115816617</v>
      </c>
      <c r="R149">
        <f t="shared" si="10"/>
        <v>22.571033470478458</v>
      </c>
      <c r="S149">
        <f t="shared" si="10"/>
        <v>22.042326690921154</v>
      </c>
      <c r="T149">
        <f t="shared" si="10"/>
        <v>22.651008306938309</v>
      </c>
      <c r="U149">
        <f t="shared" si="10"/>
        <v>22.533929433252116</v>
      </c>
      <c r="V149">
        <f t="shared" si="10"/>
        <v>22.228242371653543</v>
      </c>
      <c r="W149">
        <f t="shared" si="10"/>
        <v>21.668323240746837</v>
      </c>
      <c r="X149" s="3">
        <f t="shared" si="11"/>
        <v>1.1562852737011522</v>
      </c>
      <c r="Y149" s="1">
        <f t="shared" si="12"/>
        <v>0.40684217991884675</v>
      </c>
    </row>
    <row r="150" spans="1:25" x14ac:dyDescent="0.25">
      <c r="A150">
        <v>148</v>
      </c>
      <c r="B150" s="1" t="s">
        <v>309</v>
      </c>
      <c r="C150" s="1" t="s">
        <v>310</v>
      </c>
      <c r="D150">
        <v>316109.43528606702</v>
      </c>
      <c r="E150">
        <v>355113.204281857</v>
      </c>
      <c r="F150">
        <v>242683.96445190001</v>
      </c>
      <c r="G150">
        <v>485538.30617684801</v>
      </c>
      <c r="H150">
        <v>207208.939174286</v>
      </c>
      <c r="I150">
        <v>216096.07373654799</v>
      </c>
      <c r="J150">
        <v>203327.40076472299</v>
      </c>
      <c r="K150">
        <v>194128.758944395</v>
      </c>
      <c r="L150">
        <v>101758.61436202801</v>
      </c>
      <c r="M150">
        <v>320632.793622803</v>
      </c>
      <c r="N150">
        <f t="shared" si="10"/>
        <v>18.270064572119168</v>
      </c>
      <c r="O150">
        <f t="shared" si="10"/>
        <v>18.437919479959827</v>
      </c>
      <c r="P150">
        <f t="shared" si="10"/>
        <v>17.88871925878075</v>
      </c>
      <c r="Q150">
        <f t="shared" si="10"/>
        <v>18.889225594903742</v>
      </c>
      <c r="R150">
        <f t="shared" si="10"/>
        <v>17.660726717925684</v>
      </c>
      <c r="S150">
        <f t="shared" si="10"/>
        <v>17.721313334453438</v>
      </c>
      <c r="T150">
        <f t="shared" si="10"/>
        <v>17.633445122888673</v>
      </c>
      <c r="U150">
        <f t="shared" si="10"/>
        <v>17.566654334441193</v>
      </c>
      <c r="V150">
        <f t="shared" si="10"/>
        <v>16.634791405255825</v>
      </c>
      <c r="W150">
        <f t="shared" si="10"/>
        <v>18.290562463177761</v>
      </c>
      <c r="X150" s="3">
        <f t="shared" si="11"/>
        <v>0.59221222717040278</v>
      </c>
      <c r="Y150" s="1">
        <f t="shared" si="12"/>
        <v>3.8512608143721511E-2</v>
      </c>
    </row>
    <row r="151" spans="1:25" x14ac:dyDescent="0.25">
      <c r="A151">
        <v>149</v>
      </c>
      <c r="B151" s="1" t="s">
        <v>311</v>
      </c>
      <c r="C151" s="1" t="s">
        <v>312</v>
      </c>
      <c r="D151">
        <v>1167735.90980618</v>
      </c>
      <c r="E151">
        <v>1069949.1748965101</v>
      </c>
      <c r="F151">
        <v>1533339.43189803</v>
      </c>
      <c r="G151">
        <v>1597831.5876872099</v>
      </c>
      <c r="H151">
        <v>1387521.15718055</v>
      </c>
      <c r="I151">
        <v>667348.14820004301</v>
      </c>
      <c r="J151">
        <v>1074236.7546903901</v>
      </c>
      <c r="K151">
        <v>1377082.4254121799</v>
      </c>
      <c r="L151">
        <v>1573320.1350461501</v>
      </c>
      <c r="M151">
        <v>926983.44631593395</v>
      </c>
      <c r="N151">
        <f t="shared" si="10"/>
        <v>20.155282606647777</v>
      </c>
      <c r="O151">
        <f t="shared" si="10"/>
        <v>20.029110836169021</v>
      </c>
      <c r="P151">
        <f t="shared" si="10"/>
        <v>20.548245667828027</v>
      </c>
      <c r="Q151">
        <f t="shared" si="10"/>
        <v>20.607683924766224</v>
      </c>
      <c r="R151">
        <f t="shared" si="10"/>
        <v>20.404078339436825</v>
      </c>
      <c r="S151">
        <f t="shared" si="10"/>
        <v>19.348080070395547</v>
      </c>
      <c r="T151">
        <f t="shared" si="10"/>
        <v>20.034880558155557</v>
      </c>
      <c r="U151">
        <f t="shared" si="10"/>
        <v>20.3931834840436</v>
      </c>
      <c r="V151">
        <f t="shared" si="10"/>
        <v>20.585380825743101</v>
      </c>
      <c r="W151">
        <f t="shared" si="10"/>
        <v>19.822184050470849</v>
      </c>
      <c r="X151" s="3">
        <f t="shared" si="11"/>
        <v>0.87001674481452274</v>
      </c>
      <c r="Y151" s="1">
        <f t="shared" si="12"/>
        <v>0.3899187490677537</v>
      </c>
    </row>
    <row r="152" spans="1:25" x14ac:dyDescent="0.25">
      <c r="A152">
        <v>150</v>
      </c>
      <c r="B152" s="1" t="s">
        <v>313</v>
      </c>
      <c r="C152" s="1" t="s">
        <v>314</v>
      </c>
      <c r="D152">
        <v>2452791.3285642602</v>
      </c>
      <c r="E152">
        <v>2303525.6280895998</v>
      </c>
      <c r="F152">
        <v>2183409.2799158199</v>
      </c>
      <c r="G152">
        <v>1781809.3972814099</v>
      </c>
      <c r="H152">
        <v>1529120.2806482499</v>
      </c>
      <c r="I152">
        <v>1460800.8207598899</v>
      </c>
      <c r="J152">
        <v>967698.38341612497</v>
      </c>
      <c r="K152">
        <v>1622161.39293907</v>
      </c>
      <c r="L152">
        <v>1149387.87393043</v>
      </c>
      <c r="M152">
        <v>1095928.69022</v>
      </c>
      <c r="N152">
        <f t="shared" si="10"/>
        <v>21.225993071034182</v>
      </c>
      <c r="O152">
        <f t="shared" si="10"/>
        <v>21.135412218194059</v>
      </c>
      <c r="P152">
        <f t="shared" si="10"/>
        <v>21.058151158086233</v>
      </c>
      <c r="Q152">
        <f t="shared" si="10"/>
        <v>20.764911587270454</v>
      </c>
      <c r="R152">
        <f t="shared" si="10"/>
        <v>20.544270462922629</v>
      </c>
      <c r="S152">
        <f t="shared" si="10"/>
        <v>20.478328050346221</v>
      </c>
      <c r="T152">
        <f t="shared" si="10"/>
        <v>19.884197926320905</v>
      </c>
      <c r="U152">
        <f t="shared" si="10"/>
        <v>20.629485933398154</v>
      </c>
      <c r="V152">
        <f t="shared" si="10"/>
        <v>20.132434303223224</v>
      </c>
      <c r="W152">
        <f t="shared" si="10"/>
        <v>20.063722497537817</v>
      </c>
      <c r="X152" s="3">
        <f t="shared" si="11"/>
        <v>0.59814370392464999</v>
      </c>
      <c r="Y152" s="1">
        <f t="shared" si="12"/>
        <v>2.3671910265478397E-3</v>
      </c>
    </row>
    <row r="153" spans="1:25" x14ac:dyDescent="0.25">
      <c r="A153">
        <v>151</v>
      </c>
      <c r="B153" s="1" t="s">
        <v>315</v>
      </c>
      <c r="C153" s="1" t="s">
        <v>316</v>
      </c>
      <c r="D153">
        <v>1407887.53239096</v>
      </c>
      <c r="E153">
        <v>1770645.61604222</v>
      </c>
      <c r="F153">
        <v>2346443.5042784698</v>
      </c>
      <c r="G153">
        <v>1593691.86267124</v>
      </c>
      <c r="H153">
        <v>725220.93155405205</v>
      </c>
      <c r="I153">
        <v>761597.82160126395</v>
      </c>
      <c r="J153">
        <v>742186.99291389098</v>
      </c>
      <c r="K153">
        <v>835247.07553929801</v>
      </c>
      <c r="L153">
        <v>862656.30012091994</v>
      </c>
      <c r="M153">
        <v>656773.50645912695</v>
      </c>
      <c r="N153">
        <f t="shared" si="10"/>
        <v>20.425100659732273</v>
      </c>
      <c r="O153">
        <f t="shared" si="10"/>
        <v>20.755844063662092</v>
      </c>
      <c r="P153">
        <f t="shared" si="10"/>
        <v>21.162044294093292</v>
      </c>
      <c r="Q153">
        <f t="shared" si="10"/>
        <v>20.60394128323874</v>
      </c>
      <c r="R153">
        <f t="shared" si="10"/>
        <v>19.468061039636694</v>
      </c>
      <c r="S153">
        <f t="shared" si="10"/>
        <v>19.538669826547022</v>
      </c>
      <c r="T153">
        <f t="shared" si="10"/>
        <v>19.501423191959642</v>
      </c>
      <c r="U153">
        <f t="shared" si="10"/>
        <v>19.671843500680279</v>
      </c>
      <c r="V153">
        <f t="shared" si="10"/>
        <v>19.718426349162961</v>
      </c>
      <c r="W153">
        <f t="shared" si="10"/>
        <v>19.325036405951217</v>
      </c>
      <c r="X153" s="3">
        <f t="shared" si="11"/>
        <v>0.42926404175008931</v>
      </c>
      <c r="Y153" s="1">
        <f t="shared" si="12"/>
        <v>3.2588530595226908E-5</v>
      </c>
    </row>
    <row r="154" spans="1:25" x14ac:dyDescent="0.25">
      <c r="A154">
        <v>152</v>
      </c>
      <c r="B154" s="1" t="s">
        <v>317</v>
      </c>
      <c r="C154" s="1" t="s">
        <v>318</v>
      </c>
      <c r="D154">
        <v>2182669.3604218601</v>
      </c>
      <c r="E154">
        <v>3482522.1218623798</v>
      </c>
      <c r="F154">
        <v>4412428.8866137601</v>
      </c>
      <c r="G154">
        <v>3236071.00486216</v>
      </c>
      <c r="H154">
        <v>833545.44945036899</v>
      </c>
      <c r="I154">
        <v>1144459.9755245701</v>
      </c>
      <c r="J154">
        <v>1123132.7666817501</v>
      </c>
      <c r="K154">
        <v>1585409.42348187</v>
      </c>
      <c r="L154">
        <v>1990865.7972556199</v>
      </c>
      <c r="M154">
        <v>1381560.8794303299</v>
      </c>
      <c r="N154">
        <f t="shared" si="10"/>
        <v>21.05766217092739</v>
      </c>
      <c r="O154">
        <f t="shared" si="10"/>
        <v>21.731701086544039</v>
      </c>
      <c r="P154">
        <f t="shared" si="10"/>
        <v>22.073141596545067</v>
      </c>
      <c r="Q154">
        <f t="shared" si="10"/>
        <v>21.625811832604633</v>
      </c>
      <c r="R154">
        <f t="shared" si="10"/>
        <v>19.668901339406172</v>
      </c>
      <c r="S154">
        <f t="shared" si="10"/>
        <v>20.12623557863812</v>
      </c>
      <c r="T154">
        <f t="shared" si="10"/>
        <v>20.099097049610979</v>
      </c>
      <c r="U154">
        <f t="shared" si="10"/>
        <v>20.596424026061889</v>
      </c>
      <c r="V154">
        <f t="shared" si="10"/>
        <v>20.924964542688308</v>
      </c>
      <c r="W154">
        <f t="shared" si="10"/>
        <v>20.397867706224524</v>
      </c>
      <c r="X154" s="3">
        <f t="shared" si="11"/>
        <v>0.40354319302247865</v>
      </c>
      <c r="Y154" s="1">
        <f t="shared" si="12"/>
        <v>1.4708082571382685E-3</v>
      </c>
    </row>
    <row r="155" spans="1:25" x14ac:dyDescent="0.25">
      <c r="A155">
        <v>153</v>
      </c>
      <c r="B155" s="1" t="s">
        <v>319</v>
      </c>
      <c r="C155" s="1" t="s">
        <v>320</v>
      </c>
      <c r="D155">
        <v>813451.41877821798</v>
      </c>
      <c r="E155">
        <v>928676.96651443595</v>
      </c>
      <c r="F155">
        <v>964758.02621923096</v>
      </c>
      <c r="G155">
        <v>918116.12174604496</v>
      </c>
      <c r="H155">
        <v>515493.447294946</v>
      </c>
      <c r="I155">
        <v>744382.66653292999</v>
      </c>
      <c r="J155">
        <v>917674.57804398297</v>
      </c>
      <c r="K155">
        <v>519391.735651884</v>
      </c>
      <c r="L155">
        <v>365153.91168893001</v>
      </c>
      <c r="M155">
        <v>690088.85269095504</v>
      </c>
      <c r="N155">
        <f t="shared" si="10"/>
        <v>19.633696661784388</v>
      </c>
      <c r="O155">
        <f t="shared" si="10"/>
        <v>19.824817327393113</v>
      </c>
      <c r="P155">
        <f t="shared" si="10"/>
        <v>19.8798076156273</v>
      </c>
      <c r="Q155">
        <f t="shared" si="10"/>
        <v>19.80831710920048</v>
      </c>
      <c r="R155">
        <f t="shared" si="10"/>
        <v>18.975594563300476</v>
      </c>
      <c r="S155">
        <f t="shared" si="10"/>
        <v>19.505684936069596</v>
      </c>
      <c r="T155">
        <f t="shared" si="10"/>
        <v>19.807623116228779</v>
      </c>
      <c r="U155">
        <f t="shared" si="10"/>
        <v>18.986463533064416</v>
      </c>
      <c r="V155">
        <f t="shared" si="10"/>
        <v>18.478145159874529</v>
      </c>
      <c r="W155">
        <f t="shared" si="10"/>
        <v>19.396422603115806</v>
      </c>
      <c r="X155" s="3">
        <f t="shared" si="11"/>
        <v>0.69005656455480124</v>
      </c>
      <c r="Y155" s="1">
        <f t="shared" si="12"/>
        <v>4.1249847342428841E-2</v>
      </c>
    </row>
    <row r="156" spans="1:25" x14ac:dyDescent="0.25">
      <c r="A156">
        <v>154</v>
      </c>
      <c r="B156" s="1" t="s">
        <v>321</v>
      </c>
      <c r="C156" s="1" t="s">
        <v>322</v>
      </c>
      <c r="D156">
        <v>5562252.2303144904</v>
      </c>
      <c r="E156">
        <v>6557008.7074918104</v>
      </c>
      <c r="F156">
        <v>7762071.9375801897</v>
      </c>
      <c r="G156">
        <v>6360793.8053684104</v>
      </c>
      <c r="H156">
        <v>5375876.0027411804</v>
      </c>
      <c r="I156">
        <v>6627435.4757332699</v>
      </c>
      <c r="J156">
        <v>6872173.3422133103</v>
      </c>
      <c r="K156">
        <v>5662800.0454849498</v>
      </c>
      <c r="L156">
        <v>5317389.5260918401</v>
      </c>
      <c r="M156">
        <v>4516235.9886205802</v>
      </c>
      <c r="N156">
        <f t="shared" si="10"/>
        <v>22.407237737089158</v>
      </c>
      <c r="O156">
        <f t="shared" si="10"/>
        <v>22.644606380038933</v>
      </c>
      <c r="P156">
        <f t="shared" si="10"/>
        <v>22.888010373165038</v>
      </c>
      <c r="Q156">
        <f t="shared" si="10"/>
        <v>22.600775389488795</v>
      </c>
      <c r="R156">
        <f t="shared" si="10"/>
        <v>22.358068431344595</v>
      </c>
      <c r="S156">
        <f t="shared" si="10"/>
        <v>22.660019288503047</v>
      </c>
      <c r="T156">
        <f t="shared" si="10"/>
        <v>22.712334996487034</v>
      </c>
      <c r="U156">
        <f t="shared" si="10"/>
        <v>22.433084158220794</v>
      </c>
      <c r="V156">
        <f t="shared" si="10"/>
        <v>22.342286724437237</v>
      </c>
      <c r="W156">
        <f t="shared" si="10"/>
        <v>22.106689443105015</v>
      </c>
      <c r="X156" s="3">
        <f t="shared" si="11"/>
        <v>0.87319931038191723</v>
      </c>
      <c r="Y156" s="1">
        <f t="shared" si="12"/>
        <v>0.18653546211469321</v>
      </c>
    </row>
    <row r="157" spans="1:25" x14ac:dyDescent="0.25">
      <c r="A157">
        <v>155</v>
      </c>
      <c r="B157" s="1" t="s">
        <v>323</v>
      </c>
      <c r="C157" s="1" t="s">
        <v>324</v>
      </c>
      <c r="D157">
        <v>1536603.6474170401</v>
      </c>
      <c r="E157">
        <v>337666.33789811598</v>
      </c>
      <c r="F157">
        <v>499805.39380021102</v>
      </c>
      <c r="G157">
        <v>794435.93827773596</v>
      </c>
      <c r="H157">
        <v>872445.11826022004</v>
      </c>
      <c r="I157">
        <v>189404.08926120901</v>
      </c>
      <c r="J157">
        <v>263936.06650219799</v>
      </c>
      <c r="K157">
        <v>431151.97206431802</v>
      </c>
      <c r="L157">
        <v>240238.46552849299</v>
      </c>
      <c r="M157">
        <v>357899.17004280101</v>
      </c>
      <c r="N157">
        <f t="shared" si="10"/>
        <v>20.551313652604758</v>
      </c>
      <c r="O157">
        <f t="shared" si="10"/>
        <v>18.36523883806392</v>
      </c>
      <c r="P157">
        <f t="shared" si="10"/>
        <v>18.931006945222826</v>
      </c>
      <c r="Q157">
        <f t="shared" si="10"/>
        <v>19.599571362663514</v>
      </c>
      <c r="R157">
        <f t="shared" si="10"/>
        <v>19.734704854923432</v>
      </c>
      <c r="S157">
        <f t="shared" ref="R157:W199" si="13">LOG(I157,2)</f>
        <v>17.531107953570356</v>
      </c>
      <c r="T157">
        <f t="shared" si="13"/>
        <v>18.009828980874335</v>
      </c>
      <c r="U157">
        <f t="shared" si="13"/>
        <v>18.717836953260694</v>
      </c>
      <c r="V157">
        <f t="shared" si="13"/>
        <v>17.87410763956979</v>
      </c>
      <c r="W157">
        <f t="shared" si="13"/>
        <v>18.449193672629434</v>
      </c>
      <c r="X157" s="3">
        <f t="shared" si="11"/>
        <v>0.49551658928519154</v>
      </c>
      <c r="Y157" s="1">
        <f t="shared" si="12"/>
        <v>0.11160209712318089</v>
      </c>
    </row>
    <row r="158" spans="1:25" x14ac:dyDescent="0.25">
      <c r="A158">
        <v>156</v>
      </c>
      <c r="B158" s="1" t="s">
        <v>325</v>
      </c>
      <c r="C158" s="1" t="s">
        <v>326</v>
      </c>
      <c r="D158">
        <v>3981641.08354954</v>
      </c>
      <c r="E158">
        <v>1765234.9007703401</v>
      </c>
      <c r="F158">
        <v>3268341.6265765298</v>
      </c>
      <c r="G158">
        <v>4034676.0364325</v>
      </c>
      <c r="H158">
        <v>2398552.5506122601</v>
      </c>
      <c r="I158">
        <v>2469444.3825902902</v>
      </c>
      <c r="J158">
        <v>2092003.5717974999</v>
      </c>
      <c r="K158">
        <v>3191623.9539804002</v>
      </c>
      <c r="L158">
        <v>2012168.6480298601</v>
      </c>
      <c r="M158">
        <v>2029065.0142969701</v>
      </c>
      <c r="N158">
        <f t="shared" ref="N158:W217" si="14">LOG(D158,2)</f>
        <v>21.924931747609921</v>
      </c>
      <c r="O158">
        <f t="shared" si="14"/>
        <v>20.751428745810614</v>
      </c>
      <c r="P158">
        <f t="shared" si="14"/>
        <v>21.640127359787087</v>
      </c>
      <c r="Q158">
        <f t="shared" si="14"/>
        <v>21.944021406545726</v>
      </c>
      <c r="R158">
        <f t="shared" si="13"/>
        <v>21.193732617651225</v>
      </c>
      <c r="S158">
        <f t="shared" si="13"/>
        <v>21.235755045687931</v>
      </c>
      <c r="T158">
        <f t="shared" si="13"/>
        <v>20.996453884106995</v>
      </c>
      <c r="U158">
        <f t="shared" si="13"/>
        <v>21.605859248551429</v>
      </c>
      <c r="V158">
        <f t="shared" si="13"/>
        <v>20.940319797668284</v>
      </c>
      <c r="W158">
        <f t="shared" si="13"/>
        <v>20.952383661279825</v>
      </c>
      <c r="X158" s="3">
        <f t="shared" si="11"/>
        <v>0.72505613224990095</v>
      </c>
      <c r="Y158" s="1">
        <f t="shared" si="12"/>
        <v>0.14786620028744174</v>
      </c>
    </row>
    <row r="159" spans="1:25" x14ac:dyDescent="0.25">
      <c r="A159">
        <v>157</v>
      </c>
      <c r="B159" s="1" t="s">
        <v>327</v>
      </c>
      <c r="C159" s="1" t="s">
        <v>328</v>
      </c>
      <c r="D159">
        <v>882192.09108239994</v>
      </c>
      <c r="E159">
        <v>2900905.0868443302</v>
      </c>
      <c r="F159">
        <v>4745733.4509720197</v>
      </c>
      <c r="G159">
        <v>983504.18642748403</v>
      </c>
      <c r="H159">
        <v>839138.18729586795</v>
      </c>
      <c r="I159">
        <v>1733345.9540840001</v>
      </c>
      <c r="J159">
        <v>668665.04883415601</v>
      </c>
      <c r="K159">
        <v>879114.04527186905</v>
      </c>
      <c r="L159">
        <v>4108098.3774826801</v>
      </c>
      <c r="M159">
        <v>827717.319735436</v>
      </c>
      <c r="N159">
        <f t="shared" si="14"/>
        <v>19.750733301056755</v>
      </c>
      <c r="O159">
        <f t="shared" si="14"/>
        <v>21.468071662867995</v>
      </c>
      <c r="P159">
        <f t="shared" si="14"/>
        <v>22.178199641672318</v>
      </c>
      <c r="Q159">
        <f t="shared" si="14"/>
        <v>19.907571667993302</v>
      </c>
      <c r="R159">
        <f t="shared" si="13"/>
        <v>19.678548884279884</v>
      </c>
      <c r="S159">
        <f t="shared" si="13"/>
        <v>20.725128196372967</v>
      </c>
      <c r="T159">
        <f t="shared" si="13"/>
        <v>19.350924183962238</v>
      </c>
      <c r="U159">
        <f t="shared" si="13"/>
        <v>19.745690809174665</v>
      </c>
      <c r="V159">
        <f t="shared" si="13"/>
        <v>21.970039299910901</v>
      </c>
      <c r="W159">
        <f t="shared" si="13"/>
        <v>19.65877862012389</v>
      </c>
      <c r="X159" s="3">
        <f t="shared" si="11"/>
        <v>0.63469022825064936</v>
      </c>
      <c r="Y159" s="1">
        <f t="shared" si="12"/>
        <v>0.38221268713151002</v>
      </c>
    </row>
    <row r="160" spans="1:25" x14ac:dyDescent="0.25">
      <c r="A160">
        <v>158</v>
      </c>
      <c r="B160" s="1" t="s">
        <v>329</v>
      </c>
      <c r="C160" s="1" t="s">
        <v>330</v>
      </c>
      <c r="D160">
        <v>1391779.4654943501</v>
      </c>
      <c r="E160">
        <v>922034.83909505198</v>
      </c>
      <c r="F160">
        <v>679987.22004389903</v>
      </c>
      <c r="G160">
        <v>947174.02151998901</v>
      </c>
      <c r="H160">
        <v>765705.45364761294</v>
      </c>
      <c r="I160">
        <v>478893.71845590498</v>
      </c>
      <c r="J160">
        <v>653802.85328949103</v>
      </c>
      <c r="K160">
        <v>882026.15185314603</v>
      </c>
      <c r="L160">
        <v>520378.13576059602</v>
      </c>
      <c r="M160">
        <v>517486.44683188101</v>
      </c>
      <c r="N160">
        <f t="shared" si="14"/>
        <v>20.408499196284044</v>
      </c>
      <c r="O160">
        <f t="shared" si="14"/>
        <v>19.81446173836699</v>
      </c>
      <c r="P160">
        <f t="shared" si="14"/>
        <v>19.375148106457804</v>
      </c>
      <c r="Q160">
        <f t="shared" si="14"/>
        <v>19.853269986634405</v>
      </c>
      <c r="R160">
        <f t="shared" si="13"/>
        <v>19.546430007209704</v>
      </c>
      <c r="S160">
        <f t="shared" si="13"/>
        <v>18.869345986619727</v>
      </c>
      <c r="T160">
        <f t="shared" si="13"/>
        <v>19.318496147683955</v>
      </c>
      <c r="U160">
        <f t="shared" si="13"/>
        <v>19.75046190639819</v>
      </c>
      <c r="V160">
        <f t="shared" si="13"/>
        <v>18.989200821403326</v>
      </c>
      <c r="W160">
        <f t="shared" si="13"/>
        <v>18.981161552808228</v>
      </c>
      <c r="X160" s="3">
        <f t="shared" si="11"/>
        <v>0.64591329652977147</v>
      </c>
      <c r="Y160" s="1">
        <f t="shared" si="12"/>
        <v>3.5957201267336078E-2</v>
      </c>
    </row>
    <row r="161" spans="1:25" x14ac:dyDescent="0.25">
      <c r="A161">
        <v>159</v>
      </c>
      <c r="B161" s="1" t="s">
        <v>331</v>
      </c>
      <c r="C161" s="1" t="s">
        <v>332</v>
      </c>
      <c r="D161">
        <v>4208110.5708966004</v>
      </c>
      <c r="E161">
        <v>4591507.0258886097</v>
      </c>
      <c r="F161">
        <v>4316127.5950374799</v>
      </c>
      <c r="G161">
        <v>7911703.0912268702</v>
      </c>
      <c r="H161">
        <v>5248954.7767107096</v>
      </c>
      <c r="I161">
        <v>4949415.1651724204</v>
      </c>
      <c r="J161">
        <v>2901540.90892892</v>
      </c>
      <c r="K161">
        <v>2816976.71667396</v>
      </c>
      <c r="L161">
        <v>2429060.0237577599</v>
      </c>
      <c r="M161">
        <v>7183411.8295070799</v>
      </c>
      <c r="N161">
        <f t="shared" si="14"/>
        <v>22.004741182221604</v>
      </c>
      <c r="O161">
        <f t="shared" si="14"/>
        <v>22.130536322512739</v>
      </c>
      <c r="P161">
        <f t="shared" si="14"/>
        <v>22.04130608429071</v>
      </c>
      <c r="Q161">
        <f t="shared" si="14"/>
        <v>22.915556855273071</v>
      </c>
      <c r="R161">
        <f t="shared" si="13"/>
        <v>22.323598737134581</v>
      </c>
      <c r="S161">
        <f t="shared" si="13"/>
        <v>22.238826632263372</v>
      </c>
      <c r="T161">
        <f t="shared" si="13"/>
        <v>21.46838783896775</v>
      </c>
      <c r="U161">
        <f t="shared" si="13"/>
        <v>21.425716208692737</v>
      </c>
      <c r="V161">
        <f t="shared" si="13"/>
        <v>21.21196670973341</v>
      </c>
      <c r="W161">
        <f t="shared" si="13"/>
        <v>22.776237797828678</v>
      </c>
      <c r="X161" s="3">
        <f t="shared" si="11"/>
        <v>0.80939792209056971</v>
      </c>
      <c r="Y161" s="1">
        <f t="shared" si="12"/>
        <v>0.34112629737236705</v>
      </c>
    </row>
    <row r="162" spans="1:25" x14ac:dyDescent="0.25">
      <c r="A162">
        <v>160</v>
      </c>
      <c r="B162" s="1" t="s">
        <v>333</v>
      </c>
      <c r="C162" s="1" t="s">
        <v>334</v>
      </c>
      <c r="D162">
        <v>2691736.6231673998</v>
      </c>
      <c r="E162">
        <v>2495344.1625281102</v>
      </c>
      <c r="F162">
        <v>2530890.4981412301</v>
      </c>
      <c r="G162">
        <v>2965829.4097309601</v>
      </c>
      <c r="H162">
        <v>3453278.5209018602</v>
      </c>
      <c r="I162">
        <v>2414112.7227147301</v>
      </c>
      <c r="J162">
        <v>4237916.93866059</v>
      </c>
      <c r="K162">
        <v>2900000.58389587</v>
      </c>
      <c r="L162">
        <v>2173672.25408151</v>
      </c>
      <c r="M162">
        <v>1374308.5996727501</v>
      </c>
      <c r="N162">
        <f t="shared" si="14"/>
        <v>21.360105823611505</v>
      </c>
      <c r="O162">
        <f t="shared" si="14"/>
        <v>21.250807377804705</v>
      </c>
      <c r="P162">
        <f t="shared" si="14"/>
        <v>21.271213658279642</v>
      </c>
      <c r="Q162">
        <f t="shared" si="14"/>
        <v>21.500004187746196</v>
      </c>
      <c r="R162">
        <f t="shared" si="13"/>
        <v>21.719535267407519</v>
      </c>
      <c r="S162">
        <f t="shared" si="13"/>
        <v>21.203061611077732</v>
      </c>
      <c r="T162">
        <f t="shared" si="13"/>
        <v>22.014923881112413</v>
      </c>
      <c r="U162">
        <f t="shared" si="13"/>
        <v>21.467621760041485</v>
      </c>
      <c r="V162">
        <f t="shared" si="13"/>
        <v>21.051702996783852</v>
      </c>
      <c r="W162">
        <f t="shared" si="13"/>
        <v>20.390274565639892</v>
      </c>
      <c r="X162" s="3">
        <f t="shared" si="11"/>
        <v>1.0329214040775707</v>
      </c>
      <c r="Y162" s="1">
        <f t="shared" si="12"/>
        <v>0.90096190713862168</v>
      </c>
    </row>
    <row r="163" spans="1:25" x14ac:dyDescent="0.25">
      <c r="A163">
        <v>161</v>
      </c>
      <c r="B163" s="1" t="s">
        <v>335</v>
      </c>
      <c r="C163" s="1" t="s">
        <v>336</v>
      </c>
      <c r="D163">
        <v>1729025.4219704501</v>
      </c>
      <c r="E163">
        <v>3593693.96173293</v>
      </c>
      <c r="F163">
        <v>3518427.2252346799</v>
      </c>
      <c r="G163">
        <v>2686263.8191584302</v>
      </c>
      <c r="H163">
        <v>1064812.0000880701</v>
      </c>
      <c r="I163">
        <v>3249083.7277939599</v>
      </c>
      <c r="J163">
        <v>1861367.46552949</v>
      </c>
      <c r="K163">
        <v>1382343.67974826</v>
      </c>
      <c r="L163">
        <v>3974812.1189298001</v>
      </c>
      <c r="M163">
        <v>2472251.1389407702</v>
      </c>
      <c r="N163">
        <f t="shared" si="14"/>
        <v>20.721527650497009</v>
      </c>
      <c r="O163">
        <f t="shared" si="14"/>
        <v>21.777036123778718</v>
      </c>
      <c r="P163">
        <f t="shared" si="14"/>
        <v>21.746499242101471</v>
      </c>
      <c r="Q163">
        <f t="shared" si="14"/>
        <v>21.357169568765993</v>
      </c>
      <c r="R163">
        <f t="shared" si="13"/>
        <v>20.022167304486388</v>
      </c>
      <c r="S163">
        <f t="shared" si="13"/>
        <v>21.631601491236175</v>
      </c>
      <c r="T163">
        <f t="shared" si="13"/>
        <v>20.827931465325356</v>
      </c>
      <c r="U163">
        <f t="shared" si="13"/>
        <v>20.398684914013501</v>
      </c>
      <c r="V163">
        <f t="shared" si="13"/>
        <v>21.922455238150285</v>
      </c>
      <c r="W163">
        <f t="shared" si="13"/>
        <v>21.237393873448809</v>
      </c>
      <c r="X163" s="3">
        <f t="shared" si="11"/>
        <v>0.80993444384212399</v>
      </c>
      <c r="Y163" s="1">
        <f t="shared" si="12"/>
        <v>0.37520015923362782</v>
      </c>
    </row>
    <row r="164" spans="1:25" x14ac:dyDescent="0.25">
      <c r="A164">
        <v>162</v>
      </c>
      <c r="B164" s="1" t="s">
        <v>337</v>
      </c>
      <c r="C164" s="1" t="s">
        <v>338</v>
      </c>
      <c r="D164">
        <v>532649.45368787798</v>
      </c>
      <c r="E164">
        <v>472949.09435748099</v>
      </c>
      <c r="F164">
        <v>456534.60941633797</v>
      </c>
      <c r="G164">
        <v>475938.561288347</v>
      </c>
      <c r="H164">
        <v>537365.89393753302</v>
      </c>
      <c r="I164">
        <v>369768.11191959202</v>
      </c>
      <c r="J164">
        <v>358373.01765590499</v>
      </c>
      <c r="K164">
        <v>521567.206301169</v>
      </c>
      <c r="L164">
        <v>340590.643376066</v>
      </c>
      <c r="M164">
        <v>549646.626449637</v>
      </c>
      <c r="N164">
        <f t="shared" si="14"/>
        <v>19.022826855816874</v>
      </c>
      <c r="O164">
        <f t="shared" si="14"/>
        <v>18.85132538258862</v>
      </c>
      <c r="P164">
        <f t="shared" si="14"/>
        <v>18.800364708010314</v>
      </c>
      <c r="Q164">
        <f t="shared" si="14"/>
        <v>18.860415823084629</v>
      </c>
      <c r="R164">
        <f t="shared" si="13"/>
        <v>19.035545232318153</v>
      </c>
      <c r="S164">
        <f t="shared" si="13"/>
        <v>18.496261289338218</v>
      </c>
      <c r="T164">
        <f t="shared" si="13"/>
        <v>18.451102493641976</v>
      </c>
      <c r="U164">
        <f t="shared" si="13"/>
        <v>18.992493636962088</v>
      </c>
      <c r="V164">
        <f t="shared" si="13"/>
        <v>18.37767927662777</v>
      </c>
      <c r="W164">
        <f t="shared" si="13"/>
        <v>19.068144867410926</v>
      </c>
      <c r="X164" s="3">
        <f t="shared" si="11"/>
        <v>0.92095370662775045</v>
      </c>
      <c r="Y164" s="1">
        <f t="shared" si="12"/>
        <v>0.41515176891893013</v>
      </c>
    </row>
    <row r="165" spans="1:25" x14ac:dyDescent="0.25">
      <c r="A165">
        <v>163</v>
      </c>
      <c r="B165" s="1" t="s">
        <v>339</v>
      </c>
      <c r="C165" s="1" t="s">
        <v>340</v>
      </c>
      <c r="D165">
        <v>588485.65945418004</v>
      </c>
      <c r="E165">
        <v>619053.98473900103</v>
      </c>
      <c r="F165">
        <v>903170.89236862701</v>
      </c>
      <c r="G165">
        <v>707302.32911037304</v>
      </c>
      <c r="H165">
        <v>758941.126509569</v>
      </c>
      <c r="I165">
        <v>799897.27319643798</v>
      </c>
      <c r="J165">
        <v>1198502.35581431</v>
      </c>
      <c r="K165">
        <v>720551.75120521302</v>
      </c>
      <c r="L165">
        <v>792465.59283746104</v>
      </c>
      <c r="M165">
        <v>412830.66874934902</v>
      </c>
      <c r="N165">
        <f t="shared" si="14"/>
        <v>19.166647733733807</v>
      </c>
      <c r="O165">
        <f t="shared" si="14"/>
        <v>19.239705699900938</v>
      </c>
      <c r="P165">
        <f t="shared" si="14"/>
        <v>19.784639465738032</v>
      </c>
      <c r="Q165">
        <f t="shared" si="14"/>
        <v>19.431967486468729</v>
      </c>
      <c r="R165">
        <f t="shared" si="13"/>
        <v>19.533628449949759</v>
      </c>
      <c r="S165">
        <f t="shared" si="13"/>
        <v>19.609455208229097</v>
      </c>
      <c r="T165">
        <f t="shared" si="13"/>
        <v>20.192801314121219</v>
      </c>
      <c r="U165">
        <f t="shared" si="13"/>
        <v>19.458742525275298</v>
      </c>
      <c r="V165">
        <f t="shared" si="13"/>
        <v>19.59598877231301</v>
      </c>
      <c r="W165">
        <f t="shared" si="13"/>
        <v>18.655190625452519</v>
      </c>
      <c r="X165" s="3">
        <f t="shared" si="11"/>
        <v>1.1079175271248587</v>
      </c>
      <c r="Y165" s="1">
        <f t="shared" si="12"/>
        <v>0.72009095752858299</v>
      </c>
    </row>
    <row r="166" spans="1:25" x14ac:dyDescent="0.25">
      <c r="A166">
        <v>164</v>
      </c>
      <c r="B166" s="1" t="s">
        <v>341</v>
      </c>
      <c r="C166" s="1" t="s">
        <v>342</v>
      </c>
      <c r="D166">
        <v>2910030.98936242</v>
      </c>
      <c r="E166">
        <v>3848702.3705937299</v>
      </c>
      <c r="F166">
        <v>4936645.4450014001</v>
      </c>
      <c r="G166">
        <v>4673335.0312332204</v>
      </c>
      <c r="H166">
        <v>2639183.7598762601</v>
      </c>
      <c r="I166">
        <v>2791407.2465778701</v>
      </c>
      <c r="J166">
        <v>2680255.09542906</v>
      </c>
      <c r="K166">
        <v>3250816.7740374999</v>
      </c>
      <c r="L166">
        <v>3809266.7369518601</v>
      </c>
      <c r="M166">
        <v>4540047.5485589895</v>
      </c>
      <c r="N166">
        <f t="shared" si="14"/>
        <v>21.472603086018363</v>
      </c>
      <c r="O166">
        <f t="shared" si="14"/>
        <v>21.87594067771095</v>
      </c>
      <c r="P166">
        <f t="shared" si="14"/>
        <v>22.235099602268988</v>
      </c>
      <c r="Q166">
        <f t="shared" si="14"/>
        <v>22.156021036993973</v>
      </c>
      <c r="R166">
        <f t="shared" si="13"/>
        <v>21.331660374794161</v>
      </c>
      <c r="S166">
        <f t="shared" si="13"/>
        <v>21.412561188087814</v>
      </c>
      <c r="T166">
        <f t="shared" si="13"/>
        <v>21.353938886199895</v>
      </c>
      <c r="U166">
        <f t="shared" si="13"/>
        <v>21.632370812944938</v>
      </c>
      <c r="V166">
        <f t="shared" si="13"/>
        <v>21.861081882850051</v>
      </c>
      <c r="W166">
        <f t="shared" si="13"/>
        <v>22.114275976468349</v>
      </c>
      <c r="X166" s="3">
        <f t="shared" si="11"/>
        <v>0.80279071235888699</v>
      </c>
      <c r="Y166" s="1">
        <f t="shared" si="12"/>
        <v>0.17128553191847262</v>
      </c>
    </row>
    <row r="167" spans="1:25" x14ac:dyDescent="0.25">
      <c r="A167">
        <v>165</v>
      </c>
      <c r="B167" s="1" t="s">
        <v>343</v>
      </c>
      <c r="C167" s="1" t="s">
        <v>344</v>
      </c>
      <c r="D167">
        <v>1974836.65656116</v>
      </c>
      <c r="E167">
        <v>1731218.29946408</v>
      </c>
      <c r="F167">
        <v>2092503.5086955701</v>
      </c>
      <c r="G167">
        <v>1829215.9164525401</v>
      </c>
      <c r="H167">
        <v>973999.34241114301</v>
      </c>
      <c r="I167">
        <v>1256499.22233856</v>
      </c>
      <c r="J167">
        <v>1443970.5500519399</v>
      </c>
      <c r="K167">
        <v>1091322.4739349899</v>
      </c>
      <c r="L167">
        <v>799498.66120363504</v>
      </c>
      <c r="M167">
        <v>929437.25983454601</v>
      </c>
      <c r="N167">
        <f t="shared" si="14"/>
        <v>20.91330189880901</v>
      </c>
      <c r="O167">
        <f t="shared" si="14"/>
        <v>20.723356223374271</v>
      </c>
      <c r="P167">
        <f t="shared" si="14"/>
        <v>20.996798611202998</v>
      </c>
      <c r="Q167">
        <f t="shared" si="14"/>
        <v>20.802793946876704</v>
      </c>
      <c r="R167">
        <f t="shared" si="13"/>
        <v>19.893561272719271</v>
      </c>
      <c r="S167">
        <f t="shared" si="13"/>
        <v>20.260978347642901</v>
      </c>
      <c r="T167">
        <f t="shared" si="13"/>
        <v>20.461609887915408</v>
      </c>
      <c r="U167">
        <f t="shared" si="13"/>
        <v>20.057646034692954</v>
      </c>
      <c r="V167">
        <f t="shared" si="13"/>
        <v>19.608736092286893</v>
      </c>
      <c r="W167">
        <f t="shared" si="13"/>
        <v>19.825997956062981</v>
      </c>
      <c r="X167" s="3">
        <f t="shared" si="11"/>
        <v>0.5676384910566582</v>
      </c>
      <c r="Y167" s="1">
        <f t="shared" si="12"/>
        <v>9.2243625515004573E-4</v>
      </c>
    </row>
    <row r="168" spans="1:25" x14ac:dyDescent="0.25">
      <c r="A168">
        <v>166</v>
      </c>
      <c r="B168" s="1" t="s">
        <v>345</v>
      </c>
      <c r="C168" s="1" t="s">
        <v>346</v>
      </c>
      <c r="D168">
        <v>1231186.37628853</v>
      </c>
      <c r="E168">
        <v>1173286.82863609</v>
      </c>
      <c r="F168">
        <v>596215.33385747205</v>
      </c>
      <c r="G168">
        <v>422543.95279801602</v>
      </c>
      <c r="H168">
        <v>1464329.3501595301</v>
      </c>
      <c r="I168">
        <v>1584571.8351485501</v>
      </c>
      <c r="J168">
        <v>1788247.5483657599</v>
      </c>
      <c r="K168">
        <v>1513809.9998693599</v>
      </c>
      <c r="L168">
        <v>1545958.0132040901</v>
      </c>
      <c r="M168">
        <v>736894.86201879801</v>
      </c>
      <c r="N168">
        <f t="shared" si="14"/>
        <v>20.231617742027463</v>
      </c>
      <c r="O168">
        <f t="shared" si="14"/>
        <v>20.162124315568676</v>
      </c>
      <c r="P168">
        <f t="shared" si="14"/>
        <v>19.185473954421472</v>
      </c>
      <c r="Q168">
        <f t="shared" si="14"/>
        <v>18.688741892010697</v>
      </c>
      <c r="R168">
        <f t="shared" si="13"/>
        <v>20.481808643713475</v>
      </c>
      <c r="S168">
        <f t="shared" si="13"/>
        <v>20.595661633817695</v>
      </c>
      <c r="T168">
        <f t="shared" si="13"/>
        <v>20.770115032959037</v>
      </c>
      <c r="U168">
        <f t="shared" si="13"/>
        <v>20.529752711604488</v>
      </c>
      <c r="V168">
        <f t="shared" si="13"/>
        <v>20.560069706850321</v>
      </c>
      <c r="W168">
        <f t="shared" si="13"/>
        <v>19.491099268975141</v>
      </c>
      <c r="X168" s="3">
        <f t="shared" si="11"/>
        <v>1.6814149842294941</v>
      </c>
      <c r="Y168" s="1">
        <f t="shared" si="12"/>
        <v>5.8231078391719496E-2</v>
      </c>
    </row>
    <row r="169" spans="1:25" x14ac:dyDescent="0.25">
      <c r="A169">
        <v>167</v>
      </c>
      <c r="B169" s="1" t="s">
        <v>347</v>
      </c>
      <c r="C169" s="1" t="s">
        <v>348</v>
      </c>
      <c r="D169">
        <v>2922291.98902041</v>
      </c>
      <c r="E169">
        <v>1960666.8959617901</v>
      </c>
      <c r="F169">
        <v>2249291.7229195898</v>
      </c>
      <c r="G169">
        <v>1727328.1174124</v>
      </c>
      <c r="H169">
        <v>4742437.6100582099</v>
      </c>
      <c r="I169">
        <v>3130051.6930262898</v>
      </c>
      <c r="J169">
        <v>4406792.2157687005</v>
      </c>
      <c r="K169">
        <v>3322945.9945940399</v>
      </c>
      <c r="L169">
        <v>2663110.2398855099</v>
      </c>
      <c r="M169">
        <v>1995305.7286446099</v>
      </c>
      <c r="N169">
        <f t="shared" si="14"/>
        <v>21.478668905598987</v>
      </c>
      <c r="O169">
        <f t="shared" si="14"/>
        <v>20.902913021547608</v>
      </c>
      <c r="P169">
        <f t="shared" si="14"/>
        <v>21.101039353568382</v>
      </c>
      <c r="Q169">
        <f t="shared" si="14"/>
        <v>20.720110727698046</v>
      </c>
      <c r="R169">
        <f t="shared" si="13"/>
        <v>22.177197363466632</v>
      </c>
      <c r="S169">
        <f t="shared" si="13"/>
        <v>21.577755052890009</v>
      </c>
      <c r="T169">
        <f t="shared" si="13"/>
        <v>22.071297443169577</v>
      </c>
      <c r="U169">
        <f t="shared" si="13"/>
        <v>21.66403141547946</v>
      </c>
      <c r="V169">
        <f t="shared" si="13"/>
        <v>21.344680719706833</v>
      </c>
      <c r="W169">
        <f t="shared" si="13"/>
        <v>20.928178388155864</v>
      </c>
      <c r="X169" s="3">
        <f t="shared" si="11"/>
        <v>1.5245753859670754</v>
      </c>
      <c r="Y169" s="1">
        <f t="shared" si="12"/>
        <v>6.4417677352353403E-2</v>
      </c>
    </row>
    <row r="170" spans="1:25" x14ac:dyDescent="0.25">
      <c r="A170">
        <v>168</v>
      </c>
      <c r="B170" s="1" t="s">
        <v>349</v>
      </c>
      <c r="C170" s="1" t="s">
        <v>350</v>
      </c>
      <c r="D170">
        <v>2578581.1742026801</v>
      </c>
      <c r="E170">
        <v>2965050.1597560402</v>
      </c>
      <c r="F170">
        <v>3606324.26497027</v>
      </c>
      <c r="G170">
        <v>2554603.6132642301</v>
      </c>
      <c r="H170">
        <v>2655285.6976329801</v>
      </c>
      <c r="I170">
        <v>2583865.0757160001</v>
      </c>
      <c r="J170">
        <v>1466116.99630477</v>
      </c>
      <c r="K170">
        <v>1933870.4233186</v>
      </c>
      <c r="L170">
        <v>1288228.8506426101</v>
      </c>
      <c r="M170">
        <v>2516171.5779792401</v>
      </c>
      <c r="N170">
        <f t="shared" si="14"/>
        <v>21.298146031877522</v>
      </c>
      <c r="O170">
        <f t="shared" si="14"/>
        <v>21.499625080375115</v>
      </c>
      <c r="P170">
        <f t="shared" si="14"/>
        <v>21.782097692781047</v>
      </c>
      <c r="Q170">
        <f t="shared" si="14"/>
        <v>21.284668021135762</v>
      </c>
      <c r="R170">
        <f t="shared" si="13"/>
        <v>21.340435666656191</v>
      </c>
      <c r="S170">
        <f t="shared" si="13"/>
        <v>21.301099306663453</v>
      </c>
      <c r="T170">
        <f t="shared" si="13"/>
        <v>20.483568804619765</v>
      </c>
      <c r="U170">
        <f t="shared" si="13"/>
        <v>20.883059701316611</v>
      </c>
      <c r="V170">
        <f t="shared" si="13"/>
        <v>20.29695747672023</v>
      </c>
      <c r="W170">
        <f t="shared" si="13"/>
        <v>21.262798872407782</v>
      </c>
      <c r="X170" s="3">
        <f t="shared" si="11"/>
        <v>0.70875735378006366</v>
      </c>
      <c r="Y170" s="1">
        <f t="shared" si="12"/>
        <v>6.1856791359351716E-2</v>
      </c>
    </row>
    <row r="171" spans="1:25" x14ac:dyDescent="0.25">
      <c r="A171">
        <v>169</v>
      </c>
      <c r="B171" s="1" t="s">
        <v>351</v>
      </c>
      <c r="C171" s="1" t="s">
        <v>352</v>
      </c>
      <c r="D171">
        <v>585933.03518522601</v>
      </c>
      <c r="E171">
        <v>712583.66960968496</v>
      </c>
      <c r="F171">
        <v>585762.21543086797</v>
      </c>
      <c r="G171">
        <v>579245.53932720295</v>
      </c>
      <c r="H171">
        <v>566127.54415741202</v>
      </c>
      <c r="I171">
        <v>634510.18242959504</v>
      </c>
      <c r="J171">
        <v>492120.41335080803</v>
      </c>
      <c r="K171">
        <v>473427.93158727302</v>
      </c>
      <c r="L171">
        <v>599902.34481958905</v>
      </c>
      <c r="M171">
        <v>539884.91702863295</v>
      </c>
      <c r="N171">
        <f t="shared" si="14"/>
        <v>19.160376266513303</v>
      </c>
      <c r="O171">
        <f t="shared" si="14"/>
        <v>19.442699895821185</v>
      </c>
      <c r="P171">
        <f t="shared" si="14"/>
        <v>19.159955609667399</v>
      </c>
      <c r="Q171">
        <f t="shared" si="14"/>
        <v>19.143815503617024</v>
      </c>
      <c r="R171">
        <f t="shared" si="13"/>
        <v>19.110767592147894</v>
      </c>
      <c r="S171">
        <f t="shared" si="13"/>
        <v>19.275283790627398</v>
      </c>
      <c r="T171">
        <f t="shared" si="13"/>
        <v>18.908651835711137</v>
      </c>
      <c r="U171">
        <f t="shared" si="13"/>
        <v>18.852785300014393</v>
      </c>
      <c r="V171">
        <f t="shared" si="13"/>
        <v>19.19436814497297</v>
      </c>
      <c r="W171">
        <f t="shared" si="13"/>
        <v>19.04229238666397</v>
      </c>
      <c r="X171" s="3">
        <f t="shared" si="11"/>
        <v>0.8946459669610084</v>
      </c>
      <c r="Y171" s="1">
        <f t="shared" si="12"/>
        <v>0.1455018439077348</v>
      </c>
    </row>
    <row r="172" spans="1:25" x14ac:dyDescent="0.25">
      <c r="A172">
        <v>170</v>
      </c>
      <c r="B172" s="1" t="s">
        <v>353</v>
      </c>
      <c r="C172" s="1" t="s">
        <v>354</v>
      </c>
      <c r="D172">
        <v>3524788.2182966298</v>
      </c>
      <c r="E172">
        <v>1671954.1344385401</v>
      </c>
      <c r="F172">
        <v>1420726.99813184</v>
      </c>
      <c r="G172">
        <v>865507.15522358404</v>
      </c>
      <c r="H172">
        <v>3460671.3605895098</v>
      </c>
      <c r="I172">
        <v>2563725.2317802999</v>
      </c>
      <c r="J172">
        <v>2257979.63753025</v>
      </c>
      <c r="K172">
        <v>2723194.7117434102</v>
      </c>
      <c r="L172">
        <v>1724022.33167937</v>
      </c>
      <c r="M172">
        <v>1960592.32030137</v>
      </c>
      <c r="N172">
        <f t="shared" si="14"/>
        <v>21.749105147235074</v>
      </c>
      <c r="O172">
        <f t="shared" si="14"/>
        <v>20.673103840830496</v>
      </c>
      <c r="P172">
        <f t="shared" si="14"/>
        <v>20.438197927367117</v>
      </c>
      <c r="Q172">
        <f t="shared" si="14"/>
        <v>19.723186220964497</v>
      </c>
      <c r="R172">
        <f t="shared" si="13"/>
        <v>21.722620513150702</v>
      </c>
      <c r="S172">
        <f t="shared" si="13"/>
        <v>21.289810218180314</v>
      </c>
      <c r="T172">
        <f t="shared" si="13"/>
        <v>21.106601045263879</v>
      </c>
      <c r="U172">
        <f t="shared" si="13"/>
        <v>21.376868709848996</v>
      </c>
      <c r="V172">
        <f t="shared" si="13"/>
        <v>20.717347031450963</v>
      </c>
      <c r="W172">
        <f t="shared" si="13"/>
        <v>20.902858146350869</v>
      </c>
      <c r="X172" s="3">
        <f t="shared" si="11"/>
        <v>1.3087649085153461</v>
      </c>
      <c r="Y172" s="1">
        <f t="shared" si="12"/>
        <v>0.19163791829501717</v>
      </c>
    </row>
    <row r="173" spans="1:25" x14ac:dyDescent="0.25">
      <c r="A173">
        <v>171</v>
      </c>
      <c r="B173" s="1" t="s">
        <v>355</v>
      </c>
      <c r="C173" s="1" t="s">
        <v>356</v>
      </c>
      <c r="D173">
        <v>2453833.8000804698</v>
      </c>
      <c r="E173">
        <v>3582293.5644667498</v>
      </c>
      <c r="F173">
        <v>3991570.7024566098</v>
      </c>
      <c r="G173">
        <v>3717164.9425127502</v>
      </c>
      <c r="H173">
        <v>1216283.46624617</v>
      </c>
      <c r="I173">
        <v>632419.95433554298</v>
      </c>
      <c r="J173">
        <v>669144.80145016604</v>
      </c>
      <c r="K173">
        <v>1608664.11934481</v>
      </c>
      <c r="L173">
        <v>1053822.19621993</v>
      </c>
      <c r="M173">
        <v>2333316.1300705299</v>
      </c>
      <c r="N173">
        <f t="shared" si="14"/>
        <v>21.22660610686631</v>
      </c>
      <c r="O173">
        <f t="shared" si="14"/>
        <v>21.77245213854259</v>
      </c>
      <c r="P173">
        <f t="shared" si="14"/>
        <v>21.928525135004023</v>
      </c>
      <c r="Q173">
        <f t="shared" si="14"/>
        <v>21.825771275943413</v>
      </c>
      <c r="R173">
        <f t="shared" si="13"/>
        <v>20.214048070875798</v>
      </c>
      <c r="S173">
        <f t="shared" si="13"/>
        <v>19.270523363269657</v>
      </c>
      <c r="T173">
        <f t="shared" si="13"/>
        <v>19.351958915093114</v>
      </c>
      <c r="U173">
        <f t="shared" si="13"/>
        <v>20.6174316996489</v>
      </c>
      <c r="V173">
        <f t="shared" si="13"/>
        <v>20.007200041355624</v>
      </c>
      <c r="W173">
        <f t="shared" si="13"/>
        <v>21.153950353880582</v>
      </c>
      <c r="X173" s="3">
        <f t="shared" si="11"/>
        <v>0.36443436661706002</v>
      </c>
      <c r="Y173" s="1">
        <f t="shared" si="12"/>
        <v>3.6871585119728628E-3</v>
      </c>
    </row>
    <row r="174" spans="1:25" x14ac:dyDescent="0.25">
      <c r="A174">
        <v>172</v>
      </c>
      <c r="B174" s="1" t="s">
        <v>357</v>
      </c>
      <c r="C174" s="1" t="s">
        <v>358</v>
      </c>
      <c r="D174">
        <v>1795124.72760487</v>
      </c>
      <c r="E174">
        <v>1238473.7156276901</v>
      </c>
      <c r="F174">
        <v>887323.85587523505</v>
      </c>
      <c r="G174">
        <v>1270665.04266573</v>
      </c>
      <c r="H174">
        <v>1383455.4468507799</v>
      </c>
      <c r="I174">
        <v>1106750.1324201799</v>
      </c>
      <c r="J174">
        <v>887773.54834486498</v>
      </c>
      <c r="K174">
        <v>1262758.0589976001</v>
      </c>
      <c r="L174">
        <v>930192.792978385</v>
      </c>
      <c r="M174">
        <v>997468.29858195595</v>
      </c>
      <c r="N174">
        <f t="shared" si="14"/>
        <v>20.775652657186146</v>
      </c>
      <c r="O174">
        <f t="shared" si="14"/>
        <v>20.240131819631522</v>
      </c>
      <c r="P174">
        <f t="shared" si="14"/>
        <v>19.759101230587437</v>
      </c>
      <c r="Q174">
        <f t="shared" si="14"/>
        <v>20.277152343984454</v>
      </c>
      <c r="R174">
        <f t="shared" si="13"/>
        <v>20.399844753104052</v>
      </c>
      <c r="S174">
        <f t="shared" si="13"/>
        <v>20.077898115375202</v>
      </c>
      <c r="T174">
        <f t="shared" si="13"/>
        <v>19.759832197922748</v>
      </c>
      <c r="U174">
        <f t="shared" si="13"/>
        <v>20.268146818488873</v>
      </c>
      <c r="V174">
        <f t="shared" si="13"/>
        <v>19.827170236515393</v>
      </c>
      <c r="W174">
        <f t="shared" si="13"/>
        <v>19.927911464939342</v>
      </c>
      <c r="X174" s="3">
        <f t="shared" si="11"/>
        <v>0.84346692007174573</v>
      </c>
      <c r="Y174" s="1">
        <f t="shared" si="12"/>
        <v>0.32367515347204923</v>
      </c>
    </row>
    <row r="175" spans="1:25" x14ac:dyDescent="0.25">
      <c r="A175">
        <v>173</v>
      </c>
      <c r="B175" s="1" t="s">
        <v>359</v>
      </c>
      <c r="C175" s="1" t="s">
        <v>360</v>
      </c>
      <c r="D175">
        <v>1294220.5301389999</v>
      </c>
      <c r="E175">
        <v>1455736.71042445</v>
      </c>
      <c r="F175">
        <v>1301922.73601803</v>
      </c>
      <c r="G175">
        <v>1324806.3874236899</v>
      </c>
      <c r="H175">
        <v>943998.65546288295</v>
      </c>
      <c r="I175">
        <v>1616500.57268555</v>
      </c>
      <c r="J175">
        <v>947063.51561051898</v>
      </c>
      <c r="K175">
        <v>951688.13181040005</v>
      </c>
      <c r="L175">
        <v>1034796.0194598601</v>
      </c>
      <c r="M175">
        <v>1258062.1309859999</v>
      </c>
      <c r="N175">
        <f t="shared" si="14"/>
        <v>20.303652037218693</v>
      </c>
      <c r="O175">
        <f t="shared" si="14"/>
        <v>20.473318017640267</v>
      </c>
      <c r="P175">
        <f t="shared" si="14"/>
        <v>20.312212402104862</v>
      </c>
      <c r="Q175">
        <f t="shared" si="14"/>
        <v>20.337350103103056</v>
      </c>
      <c r="R175">
        <f t="shared" si="13"/>
        <v>19.848425279195101</v>
      </c>
      <c r="S175">
        <f t="shared" si="13"/>
        <v>20.62444258789888</v>
      </c>
      <c r="T175">
        <f t="shared" si="13"/>
        <v>19.85310165893037</v>
      </c>
      <c r="U175">
        <f t="shared" si="13"/>
        <v>19.860129354268732</v>
      </c>
      <c r="V175">
        <f t="shared" si="13"/>
        <v>19.980914978868661</v>
      </c>
      <c r="W175">
        <f t="shared" si="13"/>
        <v>20.262771742616064</v>
      </c>
      <c r="X175" s="3">
        <f t="shared" si="11"/>
        <v>0.83720821944881207</v>
      </c>
      <c r="Y175" s="1">
        <f t="shared" si="12"/>
        <v>0.11891301997848129</v>
      </c>
    </row>
    <row r="176" spans="1:25" x14ac:dyDescent="0.25">
      <c r="A176">
        <v>174</v>
      </c>
      <c r="B176" s="1" t="s">
        <v>361</v>
      </c>
      <c r="C176" s="1" t="s">
        <v>362</v>
      </c>
      <c r="D176">
        <v>1413554.6817868201</v>
      </c>
      <c r="E176">
        <v>1503345.9196192401</v>
      </c>
      <c r="F176">
        <v>1610421.18469554</v>
      </c>
      <c r="G176">
        <v>1375198.1321728199</v>
      </c>
      <c r="H176">
        <v>1401249.7808755799</v>
      </c>
      <c r="I176">
        <v>1316208.4780191199</v>
      </c>
      <c r="J176">
        <v>1277155.9831366001</v>
      </c>
      <c r="K176">
        <v>1600851.9644970901</v>
      </c>
      <c r="L176">
        <v>950313.31162512803</v>
      </c>
      <c r="M176">
        <v>1060227.70616535</v>
      </c>
      <c r="N176">
        <f t="shared" si="14"/>
        <v>20.430896262621868</v>
      </c>
      <c r="O176">
        <f t="shared" si="14"/>
        <v>20.519745580639938</v>
      </c>
      <c r="P176">
        <f t="shared" si="14"/>
        <v>20.619006625120168</v>
      </c>
      <c r="Q176">
        <f t="shared" si="14"/>
        <v>20.391208059751012</v>
      </c>
      <c r="R176">
        <f t="shared" si="13"/>
        <v>20.418282716749353</v>
      </c>
      <c r="S176">
        <f t="shared" si="13"/>
        <v>20.327956589083602</v>
      </c>
      <c r="T176">
        <f t="shared" si="13"/>
        <v>20.284503306075766</v>
      </c>
      <c r="U176">
        <f t="shared" si="13"/>
        <v>20.610408473080689</v>
      </c>
      <c r="V176">
        <f t="shared" si="13"/>
        <v>19.858043712729724</v>
      </c>
      <c r="W176">
        <f t="shared" si="13"/>
        <v>20.015942716448247</v>
      </c>
      <c r="X176" s="3">
        <f t="shared" si="11"/>
        <v>0.85906893209801083</v>
      </c>
      <c r="Y176" s="1">
        <f t="shared" si="12"/>
        <v>0.14020063378183423</v>
      </c>
    </row>
    <row r="177" spans="1:25" x14ac:dyDescent="0.25">
      <c r="A177">
        <v>175</v>
      </c>
      <c r="B177" s="1" t="s">
        <v>363</v>
      </c>
      <c r="C177" s="1" t="s">
        <v>364</v>
      </c>
      <c r="D177">
        <v>2849569.5594870001</v>
      </c>
      <c r="E177">
        <v>2206593.9769479898</v>
      </c>
      <c r="F177">
        <v>2348614.4242258398</v>
      </c>
      <c r="G177">
        <v>1670436.2550234301</v>
      </c>
      <c r="H177">
        <v>1707202.28913045</v>
      </c>
      <c r="I177">
        <v>1157592.7840853101</v>
      </c>
      <c r="J177">
        <v>1656516.1537939101</v>
      </c>
      <c r="K177">
        <v>1831272.4291302799</v>
      </c>
      <c r="L177">
        <v>957348.86204510601</v>
      </c>
      <c r="M177">
        <v>1345778.7550113101</v>
      </c>
      <c r="N177">
        <f t="shared" si="14"/>
        <v>21.442312579375884</v>
      </c>
      <c r="O177">
        <f t="shared" si="14"/>
        <v>21.07338976109294</v>
      </c>
      <c r="P177">
        <f t="shared" si="14"/>
        <v>21.163378452569351</v>
      </c>
      <c r="Q177">
        <f t="shared" si="14"/>
        <v>20.67179349882958</v>
      </c>
      <c r="R177">
        <f t="shared" si="13"/>
        <v>20.703202585061977</v>
      </c>
      <c r="S177">
        <f t="shared" si="13"/>
        <v>20.142696403220079</v>
      </c>
      <c r="T177">
        <f t="shared" si="13"/>
        <v>20.659720841493318</v>
      </c>
      <c r="U177">
        <f t="shared" si="13"/>
        <v>20.804414998864175</v>
      </c>
      <c r="V177">
        <f t="shared" si="13"/>
        <v>19.86868521924076</v>
      </c>
      <c r="W177">
        <f t="shared" si="13"/>
        <v>20.360009820814913</v>
      </c>
      <c r="X177" s="3">
        <f t="shared" si="11"/>
        <v>0.63584991439189131</v>
      </c>
      <c r="Y177" s="1">
        <f t="shared" si="12"/>
        <v>1.8426053634630228E-2</v>
      </c>
    </row>
    <row r="178" spans="1:25" x14ac:dyDescent="0.25">
      <c r="A178">
        <v>176</v>
      </c>
      <c r="B178" s="1" t="s">
        <v>365</v>
      </c>
      <c r="C178" s="1" t="s">
        <v>366</v>
      </c>
      <c r="D178">
        <v>569794.76930213301</v>
      </c>
      <c r="E178">
        <v>946659.89697886095</v>
      </c>
      <c r="F178">
        <v>736730.21012168902</v>
      </c>
      <c r="G178">
        <v>1484500.61708894</v>
      </c>
      <c r="H178">
        <v>621184.26406141103</v>
      </c>
      <c r="I178">
        <v>1934004.9860369</v>
      </c>
      <c r="J178">
        <v>1431492.48593637</v>
      </c>
      <c r="K178">
        <v>1135487.7667734299</v>
      </c>
      <c r="L178">
        <v>1619733.5270922701</v>
      </c>
      <c r="M178">
        <v>2400987.1202020599</v>
      </c>
      <c r="N178">
        <f t="shared" si="14"/>
        <v>19.120082852264755</v>
      </c>
      <c r="O178">
        <f t="shared" si="14"/>
        <v>19.852486681470356</v>
      </c>
      <c r="P178">
        <f t="shared" si="14"/>
        <v>19.490776876962528</v>
      </c>
      <c r="Q178">
        <f t="shared" si="14"/>
        <v>20.501546262359735</v>
      </c>
      <c r="R178">
        <f t="shared" si="13"/>
        <v>19.244661758044654</v>
      </c>
      <c r="S178">
        <f t="shared" si="13"/>
        <v>20.883160083539877</v>
      </c>
      <c r="T178">
        <f t="shared" si="13"/>
        <v>20.449088666814227</v>
      </c>
      <c r="U178">
        <f t="shared" si="13"/>
        <v>20.114880732515275</v>
      </c>
      <c r="V178">
        <f t="shared" si="13"/>
        <v>20.627325054801933</v>
      </c>
      <c r="W178">
        <f t="shared" si="13"/>
        <v>21.195196233754455</v>
      </c>
      <c r="X178" s="3">
        <f t="shared" si="11"/>
        <v>1.630757887650494</v>
      </c>
      <c r="Y178" s="1">
        <f t="shared" si="12"/>
        <v>0.14448732066694961</v>
      </c>
    </row>
    <row r="179" spans="1:25" x14ac:dyDescent="0.25">
      <c r="A179">
        <v>177</v>
      </c>
      <c r="B179" s="1" t="s">
        <v>367</v>
      </c>
      <c r="C179" s="1" t="s">
        <v>368</v>
      </c>
      <c r="D179">
        <v>1180247.5915184999</v>
      </c>
      <c r="E179">
        <v>1645976.9953487499</v>
      </c>
      <c r="F179">
        <v>1810353.5812011701</v>
      </c>
      <c r="G179">
        <v>1684310.69421524</v>
      </c>
      <c r="H179">
        <v>1145945.72992335</v>
      </c>
      <c r="I179">
        <v>488904.32792891498</v>
      </c>
      <c r="J179">
        <v>632134.75211923302</v>
      </c>
      <c r="K179">
        <v>1176749.4371420599</v>
      </c>
      <c r="L179">
        <v>697940.29681824299</v>
      </c>
      <c r="M179">
        <v>1124487.9146700499</v>
      </c>
      <c r="N179">
        <f t="shared" si="14"/>
        <v>20.170658108222142</v>
      </c>
      <c r="O179">
        <f t="shared" si="14"/>
        <v>20.650512741700847</v>
      </c>
      <c r="P179">
        <f t="shared" si="14"/>
        <v>20.787840067752718</v>
      </c>
      <c r="Q179">
        <f t="shared" si="14"/>
        <v>20.683726857169866</v>
      </c>
      <c r="R179">
        <f t="shared" si="13"/>
        <v>20.128107291408185</v>
      </c>
      <c r="S179">
        <f t="shared" si="13"/>
        <v>18.899192651012044</v>
      </c>
      <c r="T179">
        <f t="shared" si="13"/>
        <v>19.269872604820069</v>
      </c>
      <c r="U179">
        <f t="shared" si="13"/>
        <v>20.166375732287559</v>
      </c>
      <c r="V179">
        <f t="shared" si="13"/>
        <v>19.412744105186704</v>
      </c>
      <c r="W179">
        <f t="shared" si="13"/>
        <v>20.10083672529159</v>
      </c>
      <c r="X179" s="3">
        <f t="shared" si="11"/>
        <v>0.55542425264740902</v>
      </c>
      <c r="Y179" s="1">
        <f t="shared" si="12"/>
        <v>1.5350102395089632E-2</v>
      </c>
    </row>
    <row r="180" spans="1:25" x14ac:dyDescent="0.25">
      <c r="A180">
        <v>178</v>
      </c>
      <c r="B180" s="1" t="s">
        <v>369</v>
      </c>
      <c r="C180" s="1" t="s">
        <v>370</v>
      </c>
      <c r="D180">
        <v>1934715.7924325501</v>
      </c>
      <c r="E180">
        <v>1831131.81751794</v>
      </c>
      <c r="F180">
        <v>1955477.4123846299</v>
      </c>
      <c r="G180">
        <v>3137345.4981382298</v>
      </c>
      <c r="H180">
        <v>1240395.9216478199</v>
      </c>
      <c r="I180">
        <v>319012.20925413503</v>
      </c>
      <c r="J180">
        <v>476096.64829171001</v>
      </c>
      <c r="K180">
        <v>1818272.5043446</v>
      </c>
      <c r="L180">
        <v>1011135.35692389</v>
      </c>
      <c r="M180">
        <v>1426787.87760577</v>
      </c>
      <c r="N180">
        <f t="shared" si="14"/>
        <v>20.88369022098442</v>
      </c>
      <c r="O180">
        <f t="shared" si="14"/>
        <v>20.804304219353092</v>
      </c>
      <c r="P180">
        <f t="shared" si="14"/>
        <v>20.899089440997752</v>
      </c>
      <c r="Q180">
        <f t="shared" si="14"/>
        <v>21.581112983110089</v>
      </c>
      <c r="R180">
        <f t="shared" si="13"/>
        <v>20.242369256894815</v>
      </c>
      <c r="S180">
        <f t="shared" si="13"/>
        <v>18.283252114393488</v>
      </c>
      <c r="T180">
        <f t="shared" si="13"/>
        <v>18.860894946830435</v>
      </c>
      <c r="U180">
        <f t="shared" si="13"/>
        <v>20.794137001642291</v>
      </c>
      <c r="V180">
        <f t="shared" si="13"/>
        <v>19.947544707704214</v>
      </c>
      <c r="W180">
        <f t="shared" si="13"/>
        <v>20.444339432747611</v>
      </c>
      <c r="X180" s="3">
        <f t="shared" si="11"/>
        <v>0.47348719001924894</v>
      </c>
      <c r="Y180" s="1">
        <f t="shared" si="12"/>
        <v>3.9167075493937151E-2</v>
      </c>
    </row>
    <row r="181" spans="1:25" x14ac:dyDescent="0.25">
      <c r="A181">
        <v>179</v>
      </c>
      <c r="B181" s="1" t="s">
        <v>371</v>
      </c>
      <c r="C181" s="1" t="s">
        <v>372</v>
      </c>
      <c r="D181">
        <v>1196777.49114609</v>
      </c>
      <c r="E181">
        <v>133207.92716835099</v>
      </c>
      <c r="F181">
        <v>404820.47995406803</v>
      </c>
      <c r="G181">
        <v>438663.134959777</v>
      </c>
      <c r="H181">
        <v>1989028.84553276</v>
      </c>
      <c r="I181">
        <v>470560.51315282902</v>
      </c>
      <c r="J181">
        <v>1844858.8289147499</v>
      </c>
      <c r="K181">
        <v>1331820.4303673501</v>
      </c>
      <c r="L181">
        <v>1569580.26998882</v>
      </c>
      <c r="M181">
        <v>2593296.5494737602</v>
      </c>
      <c r="N181">
        <f t="shared" si="14"/>
        <v>20.19072351587452</v>
      </c>
      <c r="O181">
        <f t="shared" si="14"/>
        <v>17.023320413799219</v>
      </c>
      <c r="P181">
        <f t="shared" si="14"/>
        <v>18.62692275256385</v>
      </c>
      <c r="Q181">
        <f t="shared" si="14"/>
        <v>18.742753942486523</v>
      </c>
      <c r="R181">
        <f t="shared" si="13"/>
        <v>20.923632768072654</v>
      </c>
      <c r="S181">
        <f t="shared" si="13"/>
        <v>18.844020737054429</v>
      </c>
      <c r="T181">
        <f t="shared" si="13"/>
        <v>20.815078992863594</v>
      </c>
      <c r="U181">
        <f t="shared" si="13"/>
        <v>20.344968145965652</v>
      </c>
      <c r="V181">
        <f t="shared" si="13"/>
        <v>20.581947381075395</v>
      </c>
      <c r="W181">
        <f t="shared" si="13"/>
        <v>21.306355760472009</v>
      </c>
      <c r="X181" s="3">
        <f t="shared" si="11"/>
        <v>3.0056851627880343</v>
      </c>
      <c r="Y181" s="1">
        <f t="shared" si="12"/>
        <v>2.6871513252769111E-2</v>
      </c>
    </row>
    <row r="182" spans="1:25" x14ac:dyDescent="0.25">
      <c r="A182">
        <v>180</v>
      </c>
      <c r="B182" s="1" t="s">
        <v>373</v>
      </c>
      <c r="C182" s="1" t="s">
        <v>374</v>
      </c>
      <c r="D182">
        <v>141374.27452696301</v>
      </c>
      <c r="E182">
        <v>184930.678889248</v>
      </c>
      <c r="F182">
        <v>148870.00756953901</v>
      </c>
      <c r="G182">
        <v>141909.82709868599</v>
      </c>
      <c r="H182">
        <v>134208.036979016</v>
      </c>
      <c r="I182">
        <v>155240.55417954101</v>
      </c>
      <c r="J182">
        <v>178848.01660247499</v>
      </c>
      <c r="K182">
        <v>142954.265463458</v>
      </c>
      <c r="L182">
        <v>118270.932495694</v>
      </c>
      <c r="M182">
        <v>89040.812868723704</v>
      </c>
      <c r="N182">
        <f t="shared" si="14"/>
        <v>17.109160095369585</v>
      </c>
      <c r="O182">
        <f t="shared" si="14"/>
        <v>17.496625053478095</v>
      </c>
      <c r="P182">
        <f t="shared" si="14"/>
        <v>17.183693601834765</v>
      </c>
      <c r="Q182">
        <f t="shared" si="14"/>
        <v>17.11461497233169</v>
      </c>
      <c r="R182">
        <f t="shared" si="13"/>
        <v>17.034111543609676</v>
      </c>
      <c r="S182">
        <f t="shared" si="13"/>
        <v>17.244145962831588</v>
      </c>
      <c r="T182">
        <f t="shared" si="13"/>
        <v>17.448374593588291</v>
      </c>
      <c r="U182">
        <f t="shared" si="13"/>
        <v>17.125194142122989</v>
      </c>
      <c r="V182">
        <f t="shared" si="13"/>
        <v>16.851736019820763</v>
      </c>
      <c r="W182">
        <f t="shared" si="13"/>
        <v>16.442179142897828</v>
      </c>
      <c r="X182" s="3">
        <f t="shared" si="11"/>
        <v>0.88433295218085262</v>
      </c>
      <c r="Y182" s="1">
        <f t="shared" si="12"/>
        <v>0.32422375952920501</v>
      </c>
    </row>
    <row r="183" spans="1:25" x14ac:dyDescent="0.25">
      <c r="A183">
        <v>181</v>
      </c>
      <c r="B183" s="1" t="s">
        <v>375</v>
      </c>
      <c r="C183" s="1" t="s">
        <v>376</v>
      </c>
      <c r="D183">
        <v>1556500.3920642701</v>
      </c>
      <c r="E183">
        <v>2038857.9043282799</v>
      </c>
      <c r="F183">
        <v>1137084.7047156</v>
      </c>
      <c r="G183">
        <v>1794286.6418676199</v>
      </c>
      <c r="H183">
        <v>1250805.3037055901</v>
      </c>
      <c r="I183">
        <v>1216921.77188028</v>
      </c>
      <c r="J183">
        <v>570750.58284501801</v>
      </c>
      <c r="K183">
        <v>1924537.83255123</v>
      </c>
      <c r="L183">
        <v>1282605.6774087299</v>
      </c>
      <c r="M183">
        <v>3791134.0855004499</v>
      </c>
      <c r="N183">
        <f t="shared" si="14"/>
        <v>20.569874509529342</v>
      </c>
      <c r="O183">
        <f t="shared" si="14"/>
        <v>20.959329801341561</v>
      </c>
      <c r="P183">
        <f t="shared" si="14"/>
        <v>20.116908298067436</v>
      </c>
      <c r="Q183">
        <f t="shared" si="14"/>
        <v>20.774978952205313</v>
      </c>
      <c r="R183">
        <f t="shared" si="13"/>
        <v>20.254425811075468</v>
      </c>
      <c r="S183">
        <f t="shared" si="13"/>
        <v>20.214804998716978</v>
      </c>
      <c r="T183">
        <f t="shared" si="13"/>
        <v>19.122500902153874</v>
      </c>
      <c r="U183">
        <f t="shared" si="13"/>
        <v>20.876080601240691</v>
      </c>
      <c r="V183">
        <f t="shared" si="13"/>
        <v>20.290646267665295</v>
      </c>
      <c r="W183">
        <f t="shared" si="13"/>
        <v>21.854198052228309</v>
      </c>
      <c r="X183" s="3">
        <f t="shared" si="11"/>
        <v>1.0251949345660532</v>
      </c>
      <c r="Y183" s="1">
        <f t="shared" si="12"/>
        <v>0.73272336556660278</v>
      </c>
    </row>
    <row r="184" spans="1:25" x14ac:dyDescent="0.25">
      <c r="A184">
        <v>182</v>
      </c>
      <c r="B184" s="1" t="s">
        <v>377</v>
      </c>
      <c r="C184" s="1" t="s">
        <v>378</v>
      </c>
      <c r="D184">
        <v>3052402.1555682998</v>
      </c>
      <c r="E184">
        <v>3650693.2461351999</v>
      </c>
      <c r="F184">
        <v>3079969.8383855601</v>
      </c>
      <c r="G184">
        <v>3607135.9150523501</v>
      </c>
      <c r="H184">
        <v>2566448.0209709802</v>
      </c>
      <c r="I184">
        <v>2207524.1891186899</v>
      </c>
      <c r="J184">
        <v>1793558.8344167499</v>
      </c>
      <c r="K184">
        <v>2936250.7324066302</v>
      </c>
      <c r="L184">
        <v>2289796.56813061</v>
      </c>
      <c r="M184">
        <v>2331406.4730264801</v>
      </c>
      <c r="N184">
        <f t="shared" si="14"/>
        <v>21.54151361983946</v>
      </c>
      <c r="O184">
        <f t="shared" si="14"/>
        <v>21.799739019013984</v>
      </c>
      <c r="P184">
        <f t="shared" si="14"/>
        <v>21.55448479224934</v>
      </c>
      <c r="Q184">
        <f t="shared" si="14"/>
        <v>21.782422353491462</v>
      </c>
      <c r="R184">
        <f t="shared" si="13"/>
        <v>21.291341610840206</v>
      </c>
      <c r="S184">
        <f t="shared" si="13"/>
        <v>21.073997815728099</v>
      </c>
      <c r="T184">
        <f t="shared" si="13"/>
        <v>20.774393640367645</v>
      </c>
      <c r="U184">
        <f t="shared" si="13"/>
        <v>21.485543737421768</v>
      </c>
      <c r="V184">
        <f t="shared" si="13"/>
        <v>21.126788000316271</v>
      </c>
      <c r="W184">
        <f t="shared" si="13"/>
        <v>21.152769124840585</v>
      </c>
      <c r="X184" s="3">
        <f t="shared" si="11"/>
        <v>0.70324981949687881</v>
      </c>
      <c r="Y184" s="1">
        <f t="shared" si="12"/>
        <v>4.5305020532656415E-3</v>
      </c>
    </row>
    <row r="185" spans="1:25" x14ac:dyDescent="0.25">
      <c r="A185">
        <v>183</v>
      </c>
      <c r="B185" s="1" t="s">
        <v>379</v>
      </c>
      <c r="C185" s="1" t="s">
        <v>380</v>
      </c>
      <c r="D185">
        <v>2325569.6551169101</v>
      </c>
      <c r="E185">
        <v>1665340.3270425601</v>
      </c>
      <c r="F185">
        <v>2695528.15933959</v>
      </c>
      <c r="G185">
        <v>3316145.6568815</v>
      </c>
      <c r="H185">
        <v>2978824.4101320002</v>
      </c>
      <c r="I185">
        <v>3959606.25387251</v>
      </c>
      <c r="J185">
        <v>2192106.3694773898</v>
      </c>
      <c r="K185">
        <v>3551002.0853429101</v>
      </c>
      <c r="L185">
        <v>2901527.8595738802</v>
      </c>
      <c r="M185">
        <v>7530402.2241239101</v>
      </c>
      <c r="N185">
        <f t="shared" si="14"/>
        <v>21.149152721221434</v>
      </c>
      <c r="O185">
        <f t="shared" si="14"/>
        <v>20.667385604256914</v>
      </c>
      <c r="P185">
        <f t="shared" si="14"/>
        <v>21.362136550355764</v>
      </c>
      <c r="Q185">
        <f t="shared" si="14"/>
        <v>21.661075945833812</v>
      </c>
      <c r="R185">
        <f t="shared" si="13"/>
        <v>21.506311654275219</v>
      </c>
      <c r="S185">
        <f t="shared" si="13"/>
        <v>21.916925544116815</v>
      </c>
      <c r="T185">
        <f t="shared" si="13"/>
        <v>21.063886374463067</v>
      </c>
      <c r="U185">
        <f t="shared" si="13"/>
        <v>21.759794776912852</v>
      </c>
      <c r="V185">
        <f t="shared" si="13"/>
        <v>21.468381350593909</v>
      </c>
      <c r="W185">
        <f t="shared" si="13"/>
        <v>22.844295495476501</v>
      </c>
      <c r="X185" s="3">
        <f t="shared" si="11"/>
        <v>1.5404999127168666</v>
      </c>
      <c r="Y185" s="1">
        <f t="shared" si="12"/>
        <v>0.15527123184852643</v>
      </c>
    </row>
    <row r="186" spans="1:25" x14ac:dyDescent="0.25">
      <c r="A186">
        <v>184</v>
      </c>
      <c r="B186" s="1" t="s">
        <v>381</v>
      </c>
      <c r="C186" s="1" t="s">
        <v>382</v>
      </c>
      <c r="D186">
        <v>1788129.3381523699</v>
      </c>
      <c r="E186">
        <v>2033324.8299998399</v>
      </c>
      <c r="F186">
        <v>2644519.1424465999</v>
      </c>
      <c r="G186">
        <v>2996827.9020872898</v>
      </c>
      <c r="H186">
        <v>996036.84610650199</v>
      </c>
      <c r="I186">
        <v>1037445.1922950801</v>
      </c>
      <c r="J186">
        <v>778186.07007858099</v>
      </c>
      <c r="K186">
        <v>1317700.14724709</v>
      </c>
      <c r="L186">
        <v>677865.36765996704</v>
      </c>
      <c r="M186">
        <v>1604109.6150680899</v>
      </c>
      <c r="N186">
        <f t="shared" si="14"/>
        <v>20.770019661976551</v>
      </c>
      <c r="O186">
        <f t="shared" si="14"/>
        <v>20.955409277962453</v>
      </c>
      <c r="P186">
        <f t="shared" si="14"/>
        <v>21.334573987740985</v>
      </c>
      <c r="Q186">
        <f t="shared" si="14"/>
        <v>21.515004806350781</v>
      </c>
      <c r="R186">
        <f t="shared" si="13"/>
        <v>19.92583958692283</v>
      </c>
      <c r="S186">
        <f t="shared" si="13"/>
        <v>19.984603690947409</v>
      </c>
      <c r="T186">
        <f t="shared" si="13"/>
        <v>19.569755630013038</v>
      </c>
      <c r="U186">
        <f t="shared" si="13"/>
        <v>20.329590680720091</v>
      </c>
      <c r="V186">
        <f t="shared" si="13"/>
        <v>19.370639239396372</v>
      </c>
      <c r="W186">
        <f t="shared" si="13"/>
        <v>20.613341299466022</v>
      </c>
      <c r="X186" s="3">
        <f t="shared" si="11"/>
        <v>0.45168747916914093</v>
      </c>
      <c r="Y186" s="1">
        <f t="shared" si="12"/>
        <v>2.4744714455502701E-3</v>
      </c>
    </row>
    <row r="187" spans="1:25" x14ac:dyDescent="0.25">
      <c r="A187">
        <v>185</v>
      </c>
      <c r="B187" s="1" t="s">
        <v>383</v>
      </c>
      <c r="C187" s="1" t="s">
        <v>384</v>
      </c>
      <c r="D187">
        <v>11564128.2550178</v>
      </c>
      <c r="E187">
        <v>16121231.6783552</v>
      </c>
      <c r="F187">
        <v>20659839.489352498</v>
      </c>
      <c r="G187">
        <v>25494544.513482999</v>
      </c>
      <c r="H187">
        <v>9943749.6870672591</v>
      </c>
      <c r="I187">
        <v>7837997.7080070097</v>
      </c>
      <c r="J187">
        <v>5289589.7112988997</v>
      </c>
      <c r="K187">
        <v>12126059.4345963</v>
      </c>
      <c r="L187">
        <v>12224692.2002785</v>
      </c>
      <c r="M187">
        <v>25872427.128231999</v>
      </c>
      <c r="N187">
        <f t="shared" si="14"/>
        <v>23.463153178818146</v>
      </c>
      <c r="O187">
        <f t="shared" si="14"/>
        <v>23.942458635644005</v>
      </c>
      <c r="P187">
        <f t="shared" si="14"/>
        <v>24.3003257098562</v>
      </c>
      <c r="Q187">
        <f t="shared" si="14"/>
        <v>24.603685227162931</v>
      </c>
      <c r="R187">
        <f t="shared" si="13"/>
        <v>23.245358549365822</v>
      </c>
      <c r="S187">
        <f t="shared" si="13"/>
        <v>22.902053720390427</v>
      </c>
      <c r="T187">
        <f t="shared" si="13"/>
        <v>22.334724392905422</v>
      </c>
      <c r="U187">
        <f t="shared" si="13"/>
        <v>23.531607462997282</v>
      </c>
      <c r="V187">
        <f t="shared" si="13"/>
        <v>23.543294804912797</v>
      </c>
      <c r="W187">
        <f t="shared" si="13"/>
        <v>24.624912065803326</v>
      </c>
      <c r="X187" s="3">
        <f t="shared" si="11"/>
        <v>0.66174404155392197</v>
      </c>
      <c r="Y187" s="1">
        <f t="shared" si="12"/>
        <v>0.14070096952041183</v>
      </c>
    </row>
    <row r="188" spans="1:25" x14ac:dyDescent="0.25">
      <c r="A188">
        <v>186</v>
      </c>
      <c r="B188" s="1" t="s">
        <v>385</v>
      </c>
      <c r="C188" s="1" t="s">
        <v>386</v>
      </c>
      <c r="D188">
        <v>2052891.01305087</v>
      </c>
      <c r="E188">
        <v>2611315.5760882399</v>
      </c>
      <c r="F188">
        <v>3414700.46036806</v>
      </c>
      <c r="G188">
        <v>2289658.1055033999</v>
      </c>
      <c r="H188">
        <v>1939194.0767738901</v>
      </c>
      <c r="I188">
        <v>3228980.9906305699</v>
      </c>
      <c r="J188">
        <v>2458121.89124399</v>
      </c>
      <c r="K188">
        <v>2065939.41097908</v>
      </c>
      <c r="L188">
        <v>2645205.4714955199</v>
      </c>
      <c r="M188">
        <v>2385658.4021150898</v>
      </c>
      <c r="N188">
        <f t="shared" si="14"/>
        <v>20.969225606851197</v>
      </c>
      <c r="O188">
        <f t="shared" si="14"/>
        <v>21.316345386433468</v>
      </c>
      <c r="P188">
        <f t="shared" si="14"/>
        <v>21.7033275992905</v>
      </c>
      <c r="Q188">
        <f t="shared" si="14"/>
        <v>21.126700758773371</v>
      </c>
      <c r="R188">
        <f t="shared" si="13"/>
        <v>20.8870257665738</v>
      </c>
      <c r="S188">
        <f t="shared" si="13"/>
        <v>21.622647516995258</v>
      </c>
      <c r="T188">
        <f t="shared" si="13"/>
        <v>21.22912502593514</v>
      </c>
      <c r="U188">
        <f t="shared" si="13"/>
        <v>20.978366513381076</v>
      </c>
      <c r="V188">
        <f t="shared" si="13"/>
        <v>21.334948360167953</v>
      </c>
      <c r="W188">
        <f t="shared" si="13"/>
        <v>21.185956050389191</v>
      </c>
      <c r="X188" s="3">
        <f t="shared" si="11"/>
        <v>0.94664980307477797</v>
      </c>
      <c r="Y188" s="1">
        <f t="shared" si="12"/>
        <v>0.7026289051943404</v>
      </c>
    </row>
    <row r="189" spans="1:25" x14ac:dyDescent="0.25">
      <c r="A189">
        <v>187</v>
      </c>
      <c r="B189" s="1" t="s">
        <v>387</v>
      </c>
      <c r="C189" s="1" t="s">
        <v>388</v>
      </c>
      <c r="D189">
        <v>537110.93277543795</v>
      </c>
      <c r="E189">
        <v>432983.44245810201</v>
      </c>
      <c r="F189">
        <v>485787.65227286099</v>
      </c>
      <c r="G189">
        <v>431230.72495201998</v>
      </c>
      <c r="H189">
        <v>397151.674194197</v>
      </c>
      <c r="I189">
        <v>158365.066380857</v>
      </c>
      <c r="J189">
        <v>209031.450766186</v>
      </c>
      <c r="K189">
        <v>337156.71802986501</v>
      </c>
      <c r="L189">
        <v>161185.94057861701</v>
      </c>
      <c r="M189">
        <v>296311.33003477601</v>
      </c>
      <c r="N189">
        <f t="shared" si="14"/>
        <v>19.034860561970813</v>
      </c>
      <c r="O189">
        <f t="shared" si="14"/>
        <v>18.723952330935429</v>
      </c>
      <c r="P189">
        <f t="shared" si="14"/>
        <v>18.889966294523589</v>
      </c>
      <c r="Q189">
        <f t="shared" si="14"/>
        <v>18.718100447417644</v>
      </c>
      <c r="R189">
        <f t="shared" si="13"/>
        <v>18.599330559433085</v>
      </c>
      <c r="S189">
        <f t="shared" si="13"/>
        <v>17.272894602042609</v>
      </c>
      <c r="T189">
        <f t="shared" si="13"/>
        <v>17.673360500239493</v>
      </c>
      <c r="U189">
        <f t="shared" si="13"/>
        <v>18.363059818867775</v>
      </c>
      <c r="V189">
        <f t="shared" si="13"/>
        <v>17.298366384915024</v>
      </c>
      <c r="W189">
        <f t="shared" si="13"/>
        <v>18.17675426601604</v>
      </c>
      <c r="X189" s="3">
        <f t="shared" si="11"/>
        <v>0.55082459627041713</v>
      </c>
      <c r="Y189" s="1">
        <f t="shared" si="12"/>
        <v>1.2306080600287157E-2</v>
      </c>
    </row>
    <row r="190" spans="1:25" x14ac:dyDescent="0.25">
      <c r="A190">
        <v>188</v>
      </c>
      <c r="B190" s="1" t="s">
        <v>389</v>
      </c>
      <c r="C190" s="1" t="s">
        <v>390</v>
      </c>
      <c r="D190">
        <v>228707.990003304</v>
      </c>
      <c r="E190">
        <v>396271.87508350902</v>
      </c>
      <c r="F190">
        <v>540385.13765696494</v>
      </c>
      <c r="G190">
        <v>492880.83026960498</v>
      </c>
      <c r="H190">
        <v>274139.23628765298</v>
      </c>
      <c r="I190">
        <v>401274.26685225603</v>
      </c>
      <c r="J190">
        <v>1011950.64115056</v>
      </c>
      <c r="K190">
        <v>475502.49474786798</v>
      </c>
      <c r="L190">
        <v>566280.30315213103</v>
      </c>
      <c r="M190">
        <v>226018.12028629199</v>
      </c>
      <c r="N190">
        <f t="shared" si="14"/>
        <v>17.803147242183726</v>
      </c>
      <c r="O190">
        <f t="shared" si="14"/>
        <v>18.59613105184259</v>
      </c>
      <c r="P190">
        <f t="shared" si="14"/>
        <v>19.043628470855683</v>
      </c>
      <c r="Q190">
        <f t="shared" si="14"/>
        <v>18.910879345458564</v>
      </c>
      <c r="R190">
        <f t="shared" si="13"/>
        <v>18.064549303682401</v>
      </c>
      <c r="S190">
        <f t="shared" si="13"/>
        <v>18.614229115541015</v>
      </c>
      <c r="T190">
        <f t="shared" si="13"/>
        <v>19.94870749225764</v>
      </c>
      <c r="U190">
        <f t="shared" si="13"/>
        <v>18.859093384714946</v>
      </c>
      <c r="V190">
        <f t="shared" si="13"/>
        <v>19.111156824076996</v>
      </c>
      <c r="W190">
        <f t="shared" si="13"/>
        <v>17.786078915215402</v>
      </c>
      <c r="X190" s="3">
        <f t="shared" si="11"/>
        <v>1.1880687425404637</v>
      </c>
      <c r="Y190" s="1">
        <f t="shared" si="12"/>
        <v>0.76112028950974353</v>
      </c>
    </row>
    <row r="191" spans="1:25" x14ac:dyDescent="0.25">
      <c r="A191">
        <v>189</v>
      </c>
      <c r="B191" s="1" t="s">
        <v>391</v>
      </c>
      <c r="C191" s="1" t="s">
        <v>392</v>
      </c>
      <c r="D191">
        <v>1876173.7508666001</v>
      </c>
      <c r="E191">
        <v>1062543.8337059</v>
      </c>
      <c r="F191">
        <v>663555.935350221</v>
      </c>
      <c r="G191">
        <v>597739.32207378501</v>
      </c>
      <c r="H191">
        <v>1467701.35196247</v>
      </c>
      <c r="I191">
        <v>1224879.53741749</v>
      </c>
      <c r="J191">
        <v>1089767.7952866601</v>
      </c>
      <c r="K191">
        <v>1344935.64795107</v>
      </c>
      <c r="L191">
        <v>732388.03820778604</v>
      </c>
      <c r="M191">
        <v>958798.58941334405</v>
      </c>
      <c r="N191">
        <f t="shared" si="14"/>
        <v>20.839362010133804</v>
      </c>
      <c r="O191">
        <f t="shared" si="14"/>
        <v>20.019090928095171</v>
      </c>
      <c r="P191">
        <f t="shared" si="14"/>
        <v>19.33985855909938</v>
      </c>
      <c r="Q191">
        <f t="shared" si="14"/>
        <v>19.189156927514592</v>
      </c>
      <c r="R191">
        <f t="shared" si="13"/>
        <v>20.485127007617518</v>
      </c>
      <c r="S191">
        <f t="shared" si="13"/>
        <v>20.224208441559391</v>
      </c>
      <c r="T191">
        <f t="shared" si="13"/>
        <v>20.055589331595758</v>
      </c>
      <c r="U191">
        <f t="shared" si="13"/>
        <v>20.359105714148509</v>
      </c>
      <c r="V191">
        <f t="shared" si="13"/>
        <v>19.482248702820513</v>
      </c>
      <c r="W191">
        <f t="shared" si="13"/>
        <v>19.870868260929207</v>
      </c>
      <c r="X191" s="3">
        <f t="shared" si="11"/>
        <v>1.0822936685748499</v>
      </c>
      <c r="Y191" s="1">
        <f t="shared" si="12"/>
        <v>0.52634995777672988</v>
      </c>
    </row>
    <row r="192" spans="1:25" x14ac:dyDescent="0.25">
      <c r="A192">
        <v>190</v>
      </c>
      <c r="B192" s="1" t="s">
        <v>393</v>
      </c>
      <c r="C192" s="1" t="s">
        <v>394</v>
      </c>
      <c r="D192">
        <v>667881.92888459296</v>
      </c>
      <c r="E192">
        <v>914991.96558402898</v>
      </c>
      <c r="F192">
        <v>739145.89857140905</v>
      </c>
      <c r="G192">
        <v>1092075.7766787</v>
      </c>
      <c r="H192">
        <v>467002.69496476901</v>
      </c>
      <c r="I192">
        <v>388765.21262391401</v>
      </c>
      <c r="J192">
        <v>345903.92431671103</v>
      </c>
      <c r="K192">
        <v>450249.85419346299</v>
      </c>
      <c r="L192">
        <v>529822.48849299597</v>
      </c>
      <c r="M192">
        <v>510457.63966091198</v>
      </c>
      <c r="N192">
        <f t="shared" si="14"/>
        <v>19.349233553680204</v>
      </c>
      <c r="O192">
        <f t="shared" si="14"/>
        <v>19.803399549786533</v>
      </c>
      <c r="P192">
        <f t="shared" si="14"/>
        <v>19.495499637685441</v>
      </c>
      <c r="Q192">
        <f t="shared" si="14"/>
        <v>20.058641534414964</v>
      </c>
      <c r="R192">
        <f t="shared" si="13"/>
        <v>18.833071349855881</v>
      </c>
      <c r="S192">
        <f t="shared" si="13"/>
        <v>18.56853960433644</v>
      </c>
      <c r="T192">
        <f t="shared" si="13"/>
        <v>18.400011855768764</v>
      </c>
      <c r="U192">
        <f t="shared" si="13"/>
        <v>18.780366283373688</v>
      </c>
      <c r="V192">
        <f t="shared" si="13"/>
        <v>19.015149555118231</v>
      </c>
      <c r="W192">
        <f t="shared" si="13"/>
        <v>18.961431718425693</v>
      </c>
      <c r="X192" s="3">
        <f t="shared" si="11"/>
        <v>0.52570327129117478</v>
      </c>
      <c r="Y192" s="1">
        <f t="shared" si="12"/>
        <v>7.4884319262135193E-4</v>
      </c>
    </row>
    <row r="193" spans="1:25" x14ac:dyDescent="0.25">
      <c r="A193">
        <v>191</v>
      </c>
      <c r="B193" s="1" t="s">
        <v>395</v>
      </c>
      <c r="C193" s="1" t="s">
        <v>396</v>
      </c>
      <c r="D193">
        <v>308054.36427357799</v>
      </c>
      <c r="E193">
        <v>693203.83532449405</v>
      </c>
      <c r="F193">
        <v>350255.69307795702</v>
      </c>
      <c r="G193">
        <v>1080420.3260922499</v>
      </c>
      <c r="H193">
        <v>1674605.9839566301</v>
      </c>
      <c r="I193">
        <v>1865730.49706762</v>
      </c>
      <c r="J193">
        <v>566831.26247437496</v>
      </c>
      <c r="K193">
        <v>795474.35161716701</v>
      </c>
      <c r="L193">
        <v>1547454.2210683399</v>
      </c>
      <c r="M193">
        <v>1583754.2682252801</v>
      </c>
      <c r="N193">
        <f t="shared" si="14"/>
        <v>18.23282544921048</v>
      </c>
      <c r="O193">
        <f t="shared" si="14"/>
        <v>19.402920111029992</v>
      </c>
      <c r="P193">
        <f t="shared" si="14"/>
        <v>18.418048974938973</v>
      </c>
      <c r="Q193">
        <f t="shared" si="14"/>
        <v>20.043161256153969</v>
      </c>
      <c r="R193">
        <f t="shared" si="13"/>
        <v>20.675390254828361</v>
      </c>
      <c r="S193">
        <f t="shared" si="13"/>
        <v>20.831309174686222</v>
      </c>
      <c r="T193">
        <f t="shared" si="13"/>
        <v>19.112559803922387</v>
      </c>
      <c r="U193">
        <f t="shared" si="13"/>
        <v>19.601455889102184</v>
      </c>
      <c r="V193">
        <f t="shared" si="13"/>
        <v>20.561465299594349</v>
      </c>
      <c r="W193">
        <f t="shared" si="13"/>
        <v>20.594917076765491</v>
      </c>
      <c r="X193" s="3">
        <f t="shared" si="11"/>
        <v>2.2023212421917071</v>
      </c>
      <c r="Y193" s="1">
        <f t="shared" si="12"/>
        <v>3.9533892397696072E-2</v>
      </c>
    </row>
    <row r="194" spans="1:25" x14ac:dyDescent="0.25">
      <c r="A194">
        <v>192</v>
      </c>
      <c r="B194" s="1" t="s">
        <v>397</v>
      </c>
      <c r="C194" s="1" t="s">
        <v>398</v>
      </c>
      <c r="D194">
        <v>487253.95585229801</v>
      </c>
      <c r="E194">
        <v>268694.442219419</v>
      </c>
      <c r="F194">
        <v>204886.23618047699</v>
      </c>
      <c r="G194">
        <v>717835.31709708902</v>
      </c>
      <c r="H194">
        <v>1145442.3706517101</v>
      </c>
      <c r="I194">
        <v>1611453.36654295</v>
      </c>
      <c r="J194">
        <v>1461277.1153309001</v>
      </c>
      <c r="K194">
        <v>1088685.31387205</v>
      </c>
      <c r="L194">
        <v>1712870.9038903101</v>
      </c>
      <c r="M194">
        <v>686944.37475441396</v>
      </c>
      <c r="N194">
        <f t="shared" si="14"/>
        <v>18.894314372727212</v>
      </c>
      <c r="O194">
        <f t="shared" si="14"/>
        <v>18.03560695482992</v>
      </c>
      <c r="P194">
        <f t="shared" si="14"/>
        <v>17.644463544871233</v>
      </c>
      <c r="Q194">
        <f t="shared" si="14"/>
        <v>19.453293379128009</v>
      </c>
      <c r="R194">
        <f t="shared" si="13"/>
        <v>20.127473445106478</v>
      </c>
      <c r="S194">
        <f t="shared" si="13"/>
        <v>20.619931008524809</v>
      </c>
      <c r="T194">
        <f t="shared" si="13"/>
        <v>20.478798364853031</v>
      </c>
      <c r="U194">
        <f t="shared" si="13"/>
        <v>20.05415557046436</v>
      </c>
      <c r="V194">
        <f t="shared" si="13"/>
        <v>20.707984991419991</v>
      </c>
      <c r="W194">
        <f t="shared" si="13"/>
        <v>19.389833756136671</v>
      </c>
      <c r="X194" s="3">
        <f t="shared" si="11"/>
        <v>3.0606268329073489</v>
      </c>
      <c r="Y194" s="1">
        <f t="shared" si="12"/>
        <v>2.9197775895470927E-3</v>
      </c>
    </row>
    <row r="195" spans="1:25" x14ac:dyDescent="0.25">
      <c r="A195">
        <v>193</v>
      </c>
      <c r="B195" s="1" t="s">
        <v>399</v>
      </c>
      <c r="C195" s="1" t="s">
        <v>400</v>
      </c>
      <c r="D195">
        <v>1021397.9466376801</v>
      </c>
      <c r="E195">
        <v>942567.49078541202</v>
      </c>
      <c r="F195">
        <v>1016565.4614204901</v>
      </c>
      <c r="G195">
        <v>1026391.18838741</v>
      </c>
      <c r="H195">
        <v>1211558.86556455</v>
      </c>
      <c r="I195">
        <v>1241805.56312349</v>
      </c>
      <c r="J195">
        <v>1410612.5215261299</v>
      </c>
      <c r="K195">
        <v>905402.54224198696</v>
      </c>
      <c r="L195">
        <v>949372.83799468295</v>
      </c>
      <c r="M195">
        <v>498091.438437203</v>
      </c>
      <c r="N195">
        <f t="shared" si="14"/>
        <v>19.962113633175203</v>
      </c>
      <c r="O195">
        <f t="shared" si="14"/>
        <v>19.846236398001551</v>
      </c>
      <c r="P195">
        <f t="shared" si="14"/>
        <v>19.95527168940195</v>
      </c>
      <c r="Q195">
        <f t="shared" si="14"/>
        <v>19.969149259318467</v>
      </c>
      <c r="R195">
        <f t="shared" si="13"/>
        <v>20.208433071509148</v>
      </c>
      <c r="S195">
        <f t="shared" si="13"/>
        <v>20.244007869229456</v>
      </c>
      <c r="T195">
        <f t="shared" si="13"/>
        <v>20.427890320517452</v>
      </c>
      <c r="U195">
        <f t="shared" si="13"/>
        <v>19.788199831911406</v>
      </c>
      <c r="V195">
        <f t="shared" si="13"/>
        <v>19.856615248608058</v>
      </c>
      <c r="W195">
        <f t="shared" si="13"/>
        <v>18.926051087554633</v>
      </c>
      <c r="X195" s="3">
        <f t="shared" ref="X195:X258" si="15">AVERAGE(H195:M195)/AVERAGE(D195:G195)</f>
        <v>1.0343506617709537</v>
      </c>
      <c r="Y195" s="1">
        <f t="shared" ref="Y195:Y258" si="16">+_xlfn.T.TEST(R195:W195, N195:Q195, 2,2)</f>
        <v>0.93105537801713534</v>
      </c>
    </row>
    <row r="196" spans="1:25" x14ac:dyDescent="0.25">
      <c r="A196">
        <v>194</v>
      </c>
      <c r="B196" s="1" t="s">
        <v>401</v>
      </c>
      <c r="C196" s="1" t="s">
        <v>402</v>
      </c>
      <c r="D196">
        <v>1871115.1909712099</v>
      </c>
      <c r="E196">
        <v>1464144.62606877</v>
      </c>
      <c r="F196">
        <v>998495.765484854</v>
      </c>
      <c r="G196">
        <v>1465557.71187183</v>
      </c>
      <c r="H196">
        <v>1454835.9123589799</v>
      </c>
      <c r="I196">
        <v>874696.07543295901</v>
      </c>
      <c r="J196">
        <v>897681.22259190003</v>
      </c>
      <c r="K196">
        <v>1435236.9526422699</v>
      </c>
      <c r="L196">
        <v>1195319.62522495</v>
      </c>
      <c r="M196">
        <v>1043051.25990522</v>
      </c>
      <c r="N196">
        <f t="shared" si="14"/>
        <v>20.835466946891327</v>
      </c>
      <c r="O196">
        <f t="shared" si="14"/>
        <v>20.481626637294987</v>
      </c>
      <c r="P196">
        <f t="shared" si="14"/>
        <v>19.929396783801646</v>
      </c>
      <c r="Q196">
        <f t="shared" si="14"/>
        <v>20.483018350038027</v>
      </c>
      <c r="R196">
        <f t="shared" si="13"/>
        <v>20.472425013333677</v>
      </c>
      <c r="S196">
        <f t="shared" si="13"/>
        <v>19.738422295229785</v>
      </c>
      <c r="T196">
        <f t="shared" si="13"/>
        <v>19.775843691971261</v>
      </c>
      <c r="U196">
        <f t="shared" si="13"/>
        <v>20.452857509835741</v>
      </c>
      <c r="V196">
        <f t="shared" si="13"/>
        <v>20.18896501185667</v>
      </c>
      <c r="W196">
        <f t="shared" si="13"/>
        <v>19.992378628997638</v>
      </c>
      <c r="X196" s="3">
        <f t="shared" si="15"/>
        <v>0.79329174540071845</v>
      </c>
      <c r="Y196" s="1">
        <f t="shared" si="16"/>
        <v>0.17525242284675668</v>
      </c>
    </row>
    <row r="197" spans="1:25" x14ac:dyDescent="0.25">
      <c r="A197">
        <v>195</v>
      </c>
      <c r="B197" s="1" t="s">
        <v>403</v>
      </c>
      <c r="C197" s="1" t="s">
        <v>404</v>
      </c>
      <c r="D197">
        <v>578661.81033288105</v>
      </c>
      <c r="E197">
        <v>701980.05434760102</v>
      </c>
      <c r="F197">
        <v>810327.52349296398</v>
      </c>
      <c r="G197">
        <v>705954.17968332605</v>
      </c>
      <c r="H197">
        <v>657846.15709371399</v>
      </c>
      <c r="I197">
        <v>883223.44075525901</v>
      </c>
      <c r="J197">
        <v>615111.93695546105</v>
      </c>
      <c r="K197">
        <v>645017.28069458797</v>
      </c>
      <c r="L197">
        <v>705540.52526579797</v>
      </c>
      <c r="M197">
        <v>772813.53005329904</v>
      </c>
      <c r="N197">
        <f t="shared" si="14"/>
        <v>19.142360908831144</v>
      </c>
      <c r="O197">
        <f t="shared" si="14"/>
        <v>19.421070513652396</v>
      </c>
      <c r="P197">
        <f t="shared" si="14"/>
        <v>19.628145618253573</v>
      </c>
      <c r="Q197">
        <f t="shared" si="14"/>
        <v>19.429215022113336</v>
      </c>
      <c r="R197">
        <f t="shared" si="13"/>
        <v>19.327390711363574</v>
      </c>
      <c r="S197">
        <f t="shared" si="13"/>
        <v>19.752418936195784</v>
      </c>
      <c r="T197">
        <f t="shared" si="13"/>
        <v>19.230489447808583</v>
      </c>
      <c r="U197">
        <f t="shared" si="13"/>
        <v>19.298978286815217</v>
      </c>
      <c r="V197">
        <f t="shared" si="13"/>
        <v>19.428369426034511</v>
      </c>
      <c r="W197">
        <f t="shared" si="13"/>
        <v>19.559760826853154</v>
      </c>
      <c r="X197" s="3">
        <f t="shared" si="15"/>
        <v>1.0200619280412819</v>
      </c>
      <c r="Y197" s="1">
        <f t="shared" si="16"/>
        <v>0.83230114437859759</v>
      </c>
    </row>
    <row r="198" spans="1:25" x14ac:dyDescent="0.25">
      <c r="A198">
        <v>196</v>
      </c>
      <c r="B198" s="1" t="s">
        <v>405</v>
      </c>
      <c r="C198" s="1" t="s">
        <v>406</v>
      </c>
      <c r="D198">
        <v>193663.60069356201</v>
      </c>
      <c r="E198">
        <v>281261.16045086202</v>
      </c>
      <c r="F198">
        <v>154644.136404716</v>
      </c>
      <c r="G198">
        <v>530592.97338990099</v>
      </c>
      <c r="H198">
        <v>291640.54079556698</v>
      </c>
      <c r="I198">
        <v>360202.114256681</v>
      </c>
      <c r="J198">
        <v>304031.04718761198</v>
      </c>
      <c r="K198">
        <v>253222.41840228901</v>
      </c>
      <c r="L198">
        <v>222334.35841194401</v>
      </c>
      <c r="M198">
        <v>722409.04713350697</v>
      </c>
      <c r="N198">
        <f t="shared" si="14"/>
        <v>17.563193297590519</v>
      </c>
      <c r="O198">
        <f t="shared" si="14"/>
        <v>18.101550818082618</v>
      </c>
      <c r="P198">
        <f t="shared" si="14"/>
        <v>17.238592606666369</v>
      </c>
      <c r="Q198">
        <f t="shared" si="14"/>
        <v>19.017246044608271</v>
      </c>
      <c r="R198">
        <f t="shared" si="13"/>
        <v>18.153831756307891</v>
      </c>
      <c r="S198">
        <f t="shared" si="13"/>
        <v>18.458447123806145</v>
      </c>
      <c r="T198">
        <f t="shared" si="13"/>
        <v>18.213859131449414</v>
      </c>
      <c r="U198">
        <f t="shared" si="13"/>
        <v>17.950045610190688</v>
      </c>
      <c r="V198">
        <f t="shared" si="13"/>
        <v>17.762371386725601</v>
      </c>
      <c r="W198">
        <f t="shared" si="13"/>
        <v>19.46245643504755</v>
      </c>
      <c r="X198" s="3">
        <f t="shared" si="15"/>
        <v>1.237666099383339</v>
      </c>
      <c r="Y198" s="1">
        <f t="shared" si="16"/>
        <v>0.43956219725199497</v>
      </c>
    </row>
    <row r="199" spans="1:25" x14ac:dyDescent="0.25">
      <c r="A199">
        <v>197</v>
      </c>
      <c r="B199" s="1" t="s">
        <v>407</v>
      </c>
      <c r="C199" s="1" t="s">
        <v>408</v>
      </c>
      <c r="D199">
        <v>378936.70540200197</v>
      </c>
      <c r="E199">
        <v>520325.65940061398</v>
      </c>
      <c r="F199">
        <v>962623.52204916906</v>
      </c>
      <c r="G199">
        <v>510000.33195608301</v>
      </c>
      <c r="H199">
        <v>559727.20876500604</v>
      </c>
      <c r="I199">
        <v>172742.09397143399</v>
      </c>
      <c r="J199">
        <v>158036.814826071</v>
      </c>
      <c r="K199">
        <v>649060.02665311506</v>
      </c>
      <c r="L199">
        <v>369696.13986546901</v>
      </c>
      <c r="M199">
        <v>297656.01140090899</v>
      </c>
      <c r="N199">
        <f t="shared" si="14"/>
        <v>18.53159736655752</v>
      </c>
      <c r="O199">
        <f t="shared" si="14"/>
        <v>18.989055328738218</v>
      </c>
      <c r="P199">
        <f t="shared" si="14"/>
        <v>19.876612150938307</v>
      </c>
      <c r="Q199">
        <f t="shared" si="14"/>
        <v>18.960138660562592</v>
      </c>
      <c r="R199">
        <f t="shared" si="13"/>
        <v>19.094364354377355</v>
      </c>
      <c r="S199">
        <f t="shared" si="13"/>
        <v>17.398260157558507</v>
      </c>
      <c r="T199">
        <f t="shared" si="13"/>
        <v>17.269901149169645</v>
      </c>
      <c r="U199">
        <f t="shared" si="13"/>
        <v>19.307992382784725</v>
      </c>
      <c r="V199">
        <f t="shared" ref="R199:W214" si="17">LOG(L199,2)</f>
        <v>18.495980454326538</v>
      </c>
      <c r="W199">
        <f t="shared" si="17"/>
        <v>18.183286505475788</v>
      </c>
      <c r="X199" s="3">
        <f t="shared" si="15"/>
        <v>0.62029909022960961</v>
      </c>
      <c r="Y199" s="1">
        <f t="shared" si="16"/>
        <v>0.13917425907534936</v>
      </c>
    </row>
    <row r="200" spans="1:25" x14ac:dyDescent="0.25">
      <c r="A200">
        <v>198</v>
      </c>
      <c r="B200" s="1" t="s">
        <v>409</v>
      </c>
      <c r="C200" s="1" t="s">
        <v>410</v>
      </c>
      <c r="D200">
        <v>1017599.91365429</v>
      </c>
      <c r="E200">
        <v>1854745.4973766</v>
      </c>
      <c r="F200">
        <v>2199929.8180528199</v>
      </c>
      <c r="G200">
        <v>1769409.2033828699</v>
      </c>
      <c r="H200">
        <v>713533.359695261</v>
      </c>
      <c r="I200">
        <v>531666.93122930196</v>
      </c>
      <c r="J200">
        <v>387020.52946916601</v>
      </c>
      <c r="K200">
        <v>1011332.27484628</v>
      </c>
      <c r="L200">
        <v>845739.31269498705</v>
      </c>
      <c r="M200">
        <v>819684.07066395704</v>
      </c>
      <c r="N200">
        <f t="shared" si="14"/>
        <v>19.95673902264307</v>
      </c>
      <c r="O200">
        <f t="shared" si="14"/>
        <v>20.822789807457323</v>
      </c>
      <c r="P200">
        <f t="shared" si="14"/>
        <v>21.069026069091294</v>
      </c>
      <c r="Q200">
        <f t="shared" si="14"/>
        <v>20.754836301593052</v>
      </c>
      <c r="R200">
        <f t="shared" si="17"/>
        <v>19.444621355773233</v>
      </c>
      <c r="S200">
        <f t="shared" si="17"/>
        <v>19.020163210492424</v>
      </c>
      <c r="T200">
        <f t="shared" si="17"/>
        <v>18.562050570464915</v>
      </c>
      <c r="U200">
        <f t="shared" si="17"/>
        <v>19.947825644226043</v>
      </c>
      <c r="V200">
        <f t="shared" si="17"/>
        <v>19.689853515750357</v>
      </c>
      <c r="W200">
        <f t="shared" si="17"/>
        <v>19.644708435981933</v>
      </c>
      <c r="X200" s="3">
        <f t="shared" si="15"/>
        <v>0.41987481505296215</v>
      </c>
      <c r="Y200" s="1">
        <f t="shared" si="16"/>
        <v>4.3309918959933379E-3</v>
      </c>
    </row>
    <row r="201" spans="1:25" x14ac:dyDescent="0.25">
      <c r="A201">
        <v>199</v>
      </c>
      <c r="B201" s="1" t="s">
        <v>411</v>
      </c>
      <c r="C201" s="1" t="s">
        <v>412</v>
      </c>
      <c r="D201">
        <v>1004418.72337425</v>
      </c>
      <c r="E201">
        <v>1958811.3535828099</v>
      </c>
      <c r="F201">
        <v>1450626.06492317</v>
      </c>
      <c r="G201">
        <v>1777583.9881140001</v>
      </c>
      <c r="H201">
        <v>1379108.98316113</v>
      </c>
      <c r="I201">
        <v>1736226.48299502</v>
      </c>
      <c r="J201">
        <v>797320.11003109301</v>
      </c>
      <c r="K201">
        <v>2056881.5403828099</v>
      </c>
      <c r="L201">
        <v>1559364.9503965301</v>
      </c>
      <c r="M201">
        <v>2108340.0602480699</v>
      </c>
      <c r="N201">
        <f t="shared" si="14"/>
        <v>19.937929396582078</v>
      </c>
      <c r="O201">
        <f t="shared" si="14"/>
        <v>20.901547032598128</v>
      </c>
      <c r="P201">
        <f t="shared" si="14"/>
        <v>20.468244245995223</v>
      </c>
      <c r="Q201">
        <f t="shared" si="14"/>
        <v>20.761486295904724</v>
      </c>
      <c r="R201">
        <f t="shared" si="17"/>
        <v>20.395305038687642</v>
      </c>
      <c r="S201">
        <f t="shared" si="17"/>
        <v>20.727523722510693</v>
      </c>
      <c r="T201">
        <f t="shared" si="17"/>
        <v>19.604799531695775</v>
      </c>
      <c r="U201">
        <f t="shared" si="17"/>
        <v>20.972027278100281</v>
      </c>
      <c r="V201">
        <f t="shared" si="17"/>
        <v>20.572527182100448</v>
      </c>
      <c r="W201">
        <f t="shared" si="17"/>
        <v>21.007676151510861</v>
      </c>
      <c r="X201" s="3">
        <f t="shared" si="15"/>
        <v>1.0376952615086914</v>
      </c>
      <c r="Y201" s="1">
        <f t="shared" si="16"/>
        <v>0.92764211959286003</v>
      </c>
    </row>
    <row r="202" spans="1:25" x14ac:dyDescent="0.25">
      <c r="A202">
        <v>200</v>
      </c>
      <c r="B202" s="1" t="s">
        <v>413</v>
      </c>
      <c r="C202" s="1" t="s">
        <v>414</v>
      </c>
      <c r="D202">
        <v>4559607.8381841704</v>
      </c>
      <c r="E202">
        <v>4288509.08227091</v>
      </c>
      <c r="F202">
        <v>5396095.4776544599</v>
      </c>
      <c r="G202">
        <v>4223842.3762959903</v>
      </c>
      <c r="H202">
        <v>3220681.0528036202</v>
      </c>
      <c r="I202">
        <v>3518159.35489984</v>
      </c>
      <c r="J202">
        <v>3089820.5857702801</v>
      </c>
      <c r="K202">
        <v>3098928.8530794699</v>
      </c>
      <c r="L202">
        <v>2742483.9806488599</v>
      </c>
      <c r="M202">
        <v>2640259.1702136998</v>
      </c>
      <c r="N202">
        <f t="shared" si="14"/>
        <v>22.120478316030741</v>
      </c>
      <c r="O202">
        <f t="shared" si="14"/>
        <v>22.032044745379462</v>
      </c>
      <c r="P202">
        <f t="shared" si="14"/>
        <v>22.363484444652606</v>
      </c>
      <c r="Q202">
        <f t="shared" si="14"/>
        <v>22.010124567093666</v>
      </c>
      <c r="R202">
        <f t="shared" si="17"/>
        <v>21.618934365617083</v>
      </c>
      <c r="S202">
        <f t="shared" si="17"/>
        <v>21.746389400433365</v>
      </c>
      <c r="T202">
        <f t="shared" si="17"/>
        <v>21.559091638025258</v>
      </c>
      <c r="U202">
        <f t="shared" si="17"/>
        <v>21.563338202438789</v>
      </c>
      <c r="V202">
        <f t="shared" si="17"/>
        <v>21.387051762931332</v>
      </c>
      <c r="W202">
        <f t="shared" si="17"/>
        <v>21.33224812210112</v>
      </c>
      <c r="X202" s="3">
        <f t="shared" si="15"/>
        <v>0.66097316767010583</v>
      </c>
      <c r="Y202" s="1">
        <f t="shared" si="16"/>
        <v>3.5007631261272005E-4</v>
      </c>
    </row>
    <row r="203" spans="1:25" x14ac:dyDescent="0.25">
      <c r="A203">
        <v>201</v>
      </c>
      <c r="B203" s="1" t="s">
        <v>415</v>
      </c>
      <c r="C203" s="1" t="s">
        <v>416</v>
      </c>
      <c r="D203">
        <v>695788.01441715204</v>
      </c>
      <c r="E203">
        <v>845398.60965954699</v>
      </c>
      <c r="F203">
        <v>790841.52099952602</v>
      </c>
      <c r="G203">
        <v>1073857.6196237199</v>
      </c>
      <c r="H203">
        <v>559153.48437933705</v>
      </c>
      <c r="I203">
        <v>560278.160473753</v>
      </c>
      <c r="J203">
        <v>514511.09523850202</v>
      </c>
      <c r="K203">
        <v>647891.64737640205</v>
      </c>
      <c r="L203">
        <v>760282.85257678095</v>
      </c>
      <c r="M203">
        <v>918988.79273097101</v>
      </c>
      <c r="N203">
        <f t="shared" si="14"/>
        <v>19.40828830187138</v>
      </c>
      <c r="O203">
        <f t="shared" si="14"/>
        <v>19.689272214154787</v>
      </c>
      <c r="P203">
        <f t="shared" si="14"/>
        <v>19.593029092301581</v>
      </c>
      <c r="Q203">
        <f t="shared" si="14"/>
        <v>20.034371291623572</v>
      </c>
      <c r="R203">
        <f t="shared" si="17"/>
        <v>19.09288482326442</v>
      </c>
      <c r="S203">
        <f t="shared" si="17"/>
        <v>19.095783732148078</v>
      </c>
      <c r="T203">
        <f t="shared" si="17"/>
        <v>18.972842663068146</v>
      </c>
      <c r="U203">
        <f t="shared" si="17"/>
        <v>19.305393033127931</v>
      </c>
      <c r="V203">
        <f t="shared" si="17"/>
        <v>19.536176727324673</v>
      </c>
      <c r="W203">
        <f t="shared" si="17"/>
        <v>19.809687742077301</v>
      </c>
      <c r="X203" s="3">
        <f t="shared" si="15"/>
        <v>0.77534525160930556</v>
      </c>
      <c r="Y203" s="1">
        <f t="shared" si="16"/>
        <v>8.4920018615071188E-2</v>
      </c>
    </row>
    <row r="204" spans="1:25" x14ac:dyDescent="0.25">
      <c r="A204">
        <v>202</v>
      </c>
      <c r="B204" s="1" t="s">
        <v>417</v>
      </c>
      <c r="C204" s="1" t="s">
        <v>418</v>
      </c>
      <c r="D204">
        <v>885113.91437352204</v>
      </c>
      <c r="E204">
        <v>417994.16647014098</v>
      </c>
      <c r="F204">
        <v>239118.33470828601</v>
      </c>
      <c r="G204">
        <v>250745.280444615</v>
      </c>
      <c r="H204">
        <v>443091.81935566099</v>
      </c>
      <c r="I204">
        <v>138540.710356903</v>
      </c>
      <c r="J204">
        <v>216040.08010430599</v>
      </c>
      <c r="K204">
        <v>488255.15656840598</v>
      </c>
      <c r="L204">
        <v>200346.40982965901</v>
      </c>
      <c r="M204">
        <v>297278.57249433303</v>
      </c>
      <c r="N204">
        <f t="shared" si="14"/>
        <v>19.755503616780217</v>
      </c>
      <c r="O204">
        <f t="shared" si="14"/>
        <v>18.673123282620182</v>
      </c>
      <c r="P204">
        <f t="shared" si="14"/>
        <v>17.867365229240001</v>
      </c>
      <c r="Q204">
        <f t="shared" si="14"/>
        <v>17.935863020964288</v>
      </c>
      <c r="R204">
        <f t="shared" si="17"/>
        <v>18.757246165548715</v>
      </c>
      <c r="S204">
        <f t="shared" si="17"/>
        <v>17.079950450710147</v>
      </c>
      <c r="T204">
        <f t="shared" si="17"/>
        <v>17.720939462768364</v>
      </c>
      <c r="U204">
        <f t="shared" si="17"/>
        <v>18.897275755243978</v>
      </c>
      <c r="V204">
        <f t="shared" si="17"/>
        <v>17.61213713161079</v>
      </c>
      <c r="W204">
        <f t="shared" si="17"/>
        <v>18.181455953591428</v>
      </c>
      <c r="X204" s="3">
        <f t="shared" si="15"/>
        <v>0.66316449303751712</v>
      </c>
      <c r="Y204" s="1">
        <f t="shared" si="16"/>
        <v>0.33124504370660218</v>
      </c>
    </row>
    <row r="205" spans="1:25" x14ac:dyDescent="0.25">
      <c r="A205">
        <v>203</v>
      </c>
      <c r="B205" s="1" t="s">
        <v>419</v>
      </c>
      <c r="C205" s="1" t="s">
        <v>420</v>
      </c>
      <c r="D205">
        <v>5491412.2946052495</v>
      </c>
      <c r="E205">
        <v>4659997.6157432096</v>
      </c>
      <c r="F205">
        <v>5352897.0791637003</v>
      </c>
      <c r="G205">
        <v>5065658.93609815</v>
      </c>
      <c r="H205">
        <v>7004430.8025948601</v>
      </c>
      <c r="I205">
        <v>4299598.7369840899</v>
      </c>
      <c r="J205">
        <v>3036649.5620804201</v>
      </c>
      <c r="K205">
        <v>7721100.00263118</v>
      </c>
      <c r="L205">
        <v>2870124.4870558502</v>
      </c>
      <c r="M205">
        <v>8164678.3739303397</v>
      </c>
      <c r="N205">
        <f t="shared" si="14"/>
        <v>22.388745802050984</v>
      </c>
      <c r="O205">
        <f t="shared" si="14"/>
        <v>22.151897786058594</v>
      </c>
      <c r="P205">
        <f t="shared" si="14"/>
        <v>22.351888483361805</v>
      </c>
      <c r="Q205">
        <f t="shared" si="14"/>
        <v>22.272318514956503</v>
      </c>
      <c r="R205">
        <f t="shared" si="17"/>
        <v>22.739836387769238</v>
      </c>
      <c r="S205">
        <f t="shared" si="17"/>
        <v>22.035770594912066</v>
      </c>
      <c r="T205">
        <f t="shared" si="17"/>
        <v>21.534048996360998</v>
      </c>
      <c r="U205">
        <f t="shared" si="17"/>
        <v>22.880374968020927</v>
      </c>
      <c r="V205">
        <f t="shared" si="17"/>
        <v>21.452681882170509</v>
      </c>
      <c r="W205">
        <f t="shared" si="17"/>
        <v>22.960964625046874</v>
      </c>
      <c r="X205" s="3">
        <f t="shared" si="15"/>
        <v>1.0726506819041564</v>
      </c>
      <c r="Y205" s="1">
        <f t="shared" si="16"/>
        <v>0.94734134512643919</v>
      </c>
    </row>
    <row r="206" spans="1:25" x14ac:dyDescent="0.25">
      <c r="A206">
        <v>204</v>
      </c>
      <c r="B206" s="1" t="s">
        <v>421</v>
      </c>
      <c r="C206" s="1" t="s">
        <v>422</v>
      </c>
      <c r="D206">
        <v>1499116.45621482</v>
      </c>
      <c r="E206">
        <v>362448.98764666199</v>
      </c>
      <c r="F206">
        <v>332720.99661691597</v>
      </c>
      <c r="G206">
        <v>529792.57837771298</v>
      </c>
      <c r="H206">
        <v>1046192.28162793</v>
      </c>
      <c r="I206">
        <v>785943.64381346898</v>
      </c>
      <c r="J206">
        <v>766363.51560275396</v>
      </c>
      <c r="K206">
        <v>963167.85218930698</v>
      </c>
      <c r="L206">
        <v>443218.910705983</v>
      </c>
      <c r="M206">
        <v>749271.71676864102</v>
      </c>
      <c r="N206">
        <f t="shared" si="14"/>
        <v>20.515681030180076</v>
      </c>
      <c r="O206">
        <f t="shared" si="14"/>
        <v>18.467418433845843</v>
      </c>
      <c r="P206">
        <f t="shared" si="14"/>
        <v>18.343953385921459</v>
      </c>
      <c r="Q206">
        <f t="shared" si="14"/>
        <v>19.015068108229919</v>
      </c>
      <c r="R206">
        <f t="shared" si="17"/>
        <v>19.996716600887261</v>
      </c>
      <c r="S206">
        <f t="shared" si="17"/>
        <v>19.584066342002441</v>
      </c>
      <c r="T206">
        <f t="shared" si="17"/>
        <v>19.547669354519414</v>
      </c>
      <c r="U206">
        <f t="shared" si="17"/>
        <v>19.877427714270038</v>
      </c>
      <c r="V206">
        <f t="shared" si="17"/>
        <v>18.757659912231198</v>
      </c>
      <c r="W206">
        <f t="shared" si="17"/>
        <v>19.515129468618273</v>
      </c>
      <c r="X206" s="3">
        <f t="shared" si="15"/>
        <v>1.1634899692213381</v>
      </c>
      <c r="Y206" s="1">
        <f t="shared" si="16"/>
        <v>0.33750255309707594</v>
      </c>
    </row>
    <row r="207" spans="1:25" x14ac:dyDescent="0.25">
      <c r="A207">
        <v>205</v>
      </c>
      <c r="B207" s="1" t="s">
        <v>423</v>
      </c>
      <c r="C207" s="1" t="s">
        <v>424</v>
      </c>
      <c r="D207">
        <v>323859.72517818498</v>
      </c>
      <c r="E207">
        <v>238910.52355739701</v>
      </c>
      <c r="F207">
        <v>761824.53665277397</v>
      </c>
      <c r="G207">
        <v>331116.582400168</v>
      </c>
      <c r="H207">
        <v>393589.300853803</v>
      </c>
      <c r="I207">
        <v>481137.57458794198</v>
      </c>
      <c r="J207">
        <v>566740.80221218395</v>
      </c>
      <c r="K207">
        <v>398359.70991138997</v>
      </c>
      <c r="L207">
        <v>906626.50615633605</v>
      </c>
      <c r="M207">
        <v>259530.02118662899</v>
      </c>
      <c r="N207">
        <f t="shared" si="14"/>
        <v>18.305009541833741</v>
      </c>
      <c r="O207">
        <f t="shared" si="14"/>
        <v>17.866110877622805</v>
      </c>
      <c r="P207">
        <f t="shared" si="14"/>
        <v>19.539099229044826</v>
      </c>
      <c r="Q207">
        <f t="shared" si="14"/>
        <v>18.336979737504659</v>
      </c>
      <c r="R207">
        <f t="shared" si="17"/>
        <v>18.586331478104423</v>
      </c>
      <c r="S207">
        <f t="shared" si="17"/>
        <v>18.876089945972744</v>
      </c>
      <c r="T207">
        <f t="shared" si="17"/>
        <v>19.112329546709805</v>
      </c>
      <c r="U207">
        <f t="shared" si="17"/>
        <v>18.603712215089839</v>
      </c>
      <c r="V207">
        <f t="shared" si="17"/>
        <v>19.790148814947383</v>
      </c>
      <c r="W207">
        <f t="shared" si="17"/>
        <v>17.985541906707624</v>
      </c>
      <c r="X207" s="3">
        <f t="shared" si="15"/>
        <v>1.210349409681339</v>
      </c>
      <c r="Y207" s="1">
        <f t="shared" si="16"/>
        <v>0.47535102828092302</v>
      </c>
    </row>
    <row r="208" spans="1:25" x14ac:dyDescent="0.25">
      <c r="A208">
        <v>206</v>
      </c>
      <c r="B208" s="1" t="s">
        <v>425</v>
      </c>
      <c r="C208" s="1" t="s">
        <v>426</v>
      </c>
      <c r="D208">
        <v>373876.45482817403</v>
      </c>
      <c r="E208">
        <v>356007.92176588898</v>
      </c>
      <c r="F208">
        <v>372119.26664935902</v>
      </c>
      <c r="G208">
        <v>274109.49856218603</v>
      </c>
      <c r="H208">
        <v>298943.946806063</v>
      </c>
      <c r="I208">
        <v>322834.117718302</v>
      </c>
      <c r="J208">
        <v>241892.63074060599</v>
      </c>
      <c r="K208">
        <v>247334.98009657901</v>
      </c>
      <c r="L208">
        <v>232954.43287788099</v>
      </c>
      <c r="M208">
        <v>304598.93427348102</v>
      </c>
      <c r="N208">
        <f t="shared" si="14"/>
        <v>18.512202093607744</v>
      </c>
      <c r="O208">
        <f t="shared" si="14"/>
        <v>18.441549818339745</v>
      </c>
      <c r="P208">
        <f t="shared" si="14"/>
        <v>18.505405563045887</v>
      </c>
      <c r="Q208">
        <f t="shared" si="14"/>
        <v>18.064392796366018</v>
      </c>
      <c r="R208">
        <f t="shared" si="17"/>
        <v>18.189515473087781</v>
      </c>
      <c r="S208">
        <f t="shared" si="17"/>
        <v>18.30043352784185</v>
      </c>
      <c r="T208">
        <f t="shared" si="17"/>
        <v>17.884007292717332</v>
      </c>
      <c r="U208">
        <f t="shared" si="17"/>
        <v>17.916106766097823</v>
      </c>
      <c r="V208">
        <f t="shared" si="17"/>
        <v>17.829688258113865</v>
      </c>
      <c r="W208">
        <f t="shared" si="17"/>
        <v>18.216551368589485</v>
      </c>
      <c r="X208" s="3">
        <f t="shared" si="15"/>
        <v>0.79865479682376772</v>
      </c>
      <c r="Y208" s="1">
        <f t="shared" si="16"/>
        <v>4.0569875440620615E-2</v>
      </c>
    </row>
    <row r="209" spans="1:25" x14ac:dyDescent="0.25">
      <c r="A209">
        <v>207</v>
      </c>
      <c r="B209" s="1" t="s">
        <v>427</v>
      </c>
      <c r="C209" s="1" t="s">
        <v>428</v>
      </c>
      <c r="D209">
        <v>1304440.05289486</v>
      </c>
      <c r="E209">
        <v>2230309.2449150402</v>
      </c>
      <c r="F209">
        <v>3365474.3030231101</v>
      </c>
      <c r="G209">
        <v>1525542.4601386499</v>
      </c>
      <c r="H209">
        <v>831071.27029700903</v>
      </c>
      <c r="I209">
        <v>2508765.7739485502</v>
      </c>
      <c r="J209">
        <v>2641353.0439849501</v>
      </c>
      <c r="K209">
        <v>1088101.57964085</v>
      </c>
      <c r="L209">
        <v>2771417.5793771702</v>
      </c>
      <c r="M209">
        <v>885983.48853712797</v>
      </c>
      <c r="N209">
        <f t="shared" si="14"/>
        <v>20.31499921422424</v>
      </c>
      <c r="O209">
        <f t="shared" si="14"/>
        <v>21.088812331117101</v>
      </c>
      <c r="P209">
        <f t="shared" si="14"/>
        <v>21.682378410385315</v>
      </c>
      <c r="Q209">
        <f t="shared" si="14"/>
        <v>20.540890904061445</v>
      </c>
      <c r="R209">
        <f t="shared" si="17"/>
        <v>19.664612678141339</v>
      </c>
      <c r="S209">
        <f t="shared" si="17"/>
        <v>21.258546351933813</v>
      </c>
      <c r="T209">
        <f t="shared" si="17"/>
        <v>21.332845714739015</v>
      </c>
      <c r="U209">
        <f t="shared" si="17"/>
        <v>20.05338181488613</v>
      </c>
      <c r="V209">
        <f t="shared" si="17"/>
        <v>21.402192672531982</v>
      </c>
      <c r="W209">
        <f t="shared" si="17"/>
        <v>19.75692028695574</v>
      </c>
      <c r="X209" s="3">
        <f t="shared" si="15"/>
        <v>0.84872146209327604</v>
      </c>
      <c r="Y209" s="1">
        <f t="shared" si="16"/>
        <v>0.52145478219247277</v>
      </c>
    </row>
    <row r="210" spans="1:25" x14ac:dyDescent="0.25">
      <c r="A210">
        <v>208</v>
      </c>
      <c r="B210" s="1" t="s">
        <v>429</v>
      </c>
      <c r="C210" s="1" t="s">
        <v>430</v>
      </c>
      <c r="D210">
        <v>7566280.7647460103</v>
      </c>
      <c r="E210">
        <v>6378277.7102068504</v>
      </c>
      <c r="F210">
        <v>9882572.6417072006</v>
      </c>
      <c r="G210">
        <v>7788768.8243229799</v>
      </c>
      <c r="H210">
        <v>12674368.588914201</v>
      </c>
      <c r="I210">
        <v>10591860.465870701</v>
      </c>
      <c r="J210">
        <v>16047547.327917401</v>
      </c>
      <c r="K210">
        <v>10412031.3010215</v>
      </c>
      <c r="L210">
        <v>9442710.1572563201</v>
      </c>
      <c r="M210">
        <v>5179589.00083635</v>
      </c>
      <c r="N210">
        <f t="shared" si="14"/>
        <v>22.851152881316978</v>
      </c>
      <c r="O210">
        <f t="shared" si="14"/>
        <v>22.604735483222896</v>
      </c>
      <c r="P210">
        <f t="shared" si="14"/>
        <v>23.236455223917062</v>
      </c>
      <c r="Q210">
        <f t="shared" si="14"/>
        <v>22.892963867903841</v>
      </c>
      <c r="R210">
        <f t="shared" si="17"/>
        <v>23.595410541118078</v>
      </c>
      <c r="S210">
        <f t="shared" si="17"/>
        <v>23.33645268594416</v>
      </c>
      <c r="T210">
        <f t="shared" si="17"/>
        <v>23.935849480048724</v>
      </c>
      <c r="U210">
        <f t="shared" si="17"/>
        <v>23.311748218154232</v>
      </c>
      <c r="V210">
        <f t="shared" si="17"/>
        <v>23.170769557013458</v>
      </c>
      <c r="W210">
        <f t="shared" si="17"/>
        <v>22.304406194266956</v>
      </c>
      <c r="X210" s="3">
        <f t="shared" si="15"/>
        <v>1.3568722691627564</v>
      </c>
      <c r="Y210" s="1">
        <f t="shared" si="16"/>
        <v>0.23804828059410721</v>
      </c>
    </row>
    <row r="211" spans="1:25" x14ac:dyDescent="0.25">
      <c r="A211">
        <v>209</v>
      </c>
      <c r="B211" s="1" t="s">
        <v>431</v>
      </c>
      <c r="C211" s="1" t="s">
        <v>432</v>
      </c>
      <c r="D211">
        <v>442567.587180881</v>
      </c>
      <c r="E211">
        <v>391770.29096335202</v>
      </c>
      <c r="F211">
        <v>529997.28782339499</v>
      </c>
      <c r="G211">
        <v>622787.27593271004</v>
      </c>
      <c r="H211">
        <v>254942.57924841699</v>
      </c>
      <c r="I211">
        <v>69250.233469267405</v>
      </c>
      <c r="J211">
        <v>81660.173778177894</v>
      </c>
      <c r="K211">
        <v>284893.36995191802</v>
      </c>
      <c r="L211">
        <v>205322.64793589001</v>
      </c>
      <c r="M211">
        <v>316507.15876273601</v>
      </c>
      <c r="N211">
        <f t="shared" si="14"/>
        <v>18.755538269168742</v>
      </c>
      <c r="O211">
        <f t="shared" si="14"/>
        <v>18.57964847259122</v>
      </c>
      <c r="P211">
        <f t="shared" si="14"/>
        <v>19.015625451369726</v>
      </c>
      <c r="Q211">
        <f t="shared" si="14"/>
        <v>19.24837994368308</v>
      </c>
      <c r="R211">
        <f t="shared" si="17"/>
        <v>17.959812819709352</v>
      </c>
      <c r="S211">
        <f t="shared" si="17"/>
        <v>16.079531314601333</v>
      </c>
      <c r="T211">
        <f t="shared" si="17"/>
        <v>16.317345017264959</v>
      </c>
      <c r="U211">
        <f t="shared" si="17"/>
        <v>18.120062522041756</v>
      </c>
      <c r="V211">
        <f t="shared" si="17"/>
        <v>17.647533245880826</v>
      </c>
      <c r="W211">
        <f t="shared" si="17"/>
        <v>18.271878605353301</v>
      </c>
      <c r="X211" s="3">
        <f t="shared" si="15"/>
        <v>0.40681142325139846</v>
      </c>
      <c r="Y211" s="1">
        <f t="shared" si="16"/>
        <v>1.727149829071772E-2</v>
      </c>
    </row>
    <row r="212" spans="1:25" x14ac:dyDescent="0.25">
      <c r="A212">
        <v>210</v>
      </c>
      <c r="B212" s="1" t="s">
        <v>433</v>
      </c>
      <c r="C212" s="1" t="s">
        <v>434</v>
      </c>
      <c r="D212">
        <v>857778.11453741998</v>
      </c>
      <c r="E212">
        <v>769379.13742581103</v>
      </c>
      <c r="F212">
        <v>936943.68259101699</v>
      </c>
      <c r="G212">
        <v>1034162.26085814</v>
      </c>
      <c r="H212">
        <v>590026.28060014395</v>
      </c>
      <c r="I212">
        <v>465020.42889772903</v>
      </c>
      <c r="J212">
        <v>357213.08739135502</v>
      </c>
      <c r="K212">
        <v>898214.90031570802</v>
      </c>
      <c r="L212">
        <v>577724.54779754998</v>
      </c>
      <c r="M212">
        <v>696758.31786295504</v>
      </c>
      <c r="N212">
        <f t="shared" si="14"/>
        <v>19.7102449817706</v>
      </c>
      <c r="O212">
        <f t="shared" si="14"/>
        <v>19.553335184315177</v>
      </c>
      <c r="P212">
        <f t="shared" si="14"/>
        <v>19.837602808032649</v>
      </c>
      <c r="Q212">
        <f t="shared" si="14"/>
        <v>19.980031132704031</v>
      </c>
      <c r="R212">
        <f t="shared" si="17"/>
        <v>19.170419690008064</v>
      </c>
      <c r="S212">
        <f t="shared" si="17"/>
        <v>18.826934571350062</v>
      </c>
      <c r="T212">
        <f t="shared" si="17"/>
        <v>18.446425412591143</v>
      </c>
      <c r="U212">
        <f t="shared" si="17"/>
        <v>19.776701129345742</v>
      </c>
      <c r="V212">
        <f t="shared" si="17"/>
        <v>19.140022271232525</v>
      </c>
      <c r="W212">
        <f t="shared" si="17"/>
        <v>19.41029879468374</v>
      </c>
      <c r="X212" s="3">
        <f t="shared" si="15"/>
        <v>0.66420147131651164</v>
      </c>
      <c r="Y212" s="1">
        <f t="shared" si="16"/>
        <v>3.0898503257541669E-2</v>
      </c>
    </row>
    <row r="213" spans="1:25" x14ac:dyDescent="0.25">
      <c r="A213">
        <v>211</v>
      </c>
      <c r="B213" s="1" t="s">
        <v>435</v>
      </c>
      <c r="C213" s="1" t="s">
        <v>436</v>
      </c>
      <c r="D213">
        <v>10223575.6967646</v>
      </c>
      <c r="E213">
        <v>14529763.5518742</v>
      </c>
      <c r="F213">
        <v>16598565.517676899</v>
      </c>
      <c r="G213">
        <v>13768146.5826733</v>
      </c>
      <c r="H213">
        <v>7322530.1993204504</v>
      </c>
      <c r="I213">
        <v>4868997.9641851904</v>
      </c>
      <c r="J213">
        <v>5635183.6688230196</v>
      </c>
      <c r="K213">
        <v>8439226.0344092194</v>
      </c>
      <c r="L213">
        <v>7359994.0031118002</v>
      </c>
      <c r="M213">
        <v>8582208.2864970993</v>
      </c>
      <c r="N213">
        <f t="shared" si="14"/>
        <v>23.285396531501494</v>
      </c>
      <c r="O213">
        <f t="shared" si="14"/>
        <v>23.792507889872308</v>
      </c>
      <c r="P213">
        <f t="shared" si="14"/>
        <v>23.984555230485103</v>
      </c>
      <c r="Q213">
        <f t="shared" si="14"/>
        <v>23.71483102644736</v>
      </c>
      <c r="R213">
        <f t="shared" si="17"/>
        <v>22.803910807353024</v>
      </c>
      <c r="S213">
        <f t="shared" si="17"/>
        <v>22.215193466714837</v>
      </c>
      <c r="T213">
        <f t="shared" si="17"/>
        <v>22.426031202575594</v>
      </c>
      <c r="U213">
        <f t="shared" si="17"/>
        <v>23.008679264048119</v>
      </c>
      <c r="V213">
        <f t="shared" si="17"/>
        <v>22.811273160105866</v>
      </c>
      <c r="W213">
        <f t="shared" si="17"/>
        <v>23.032917484422359</v>
      </c>
      <c r="X213" s="3">
        <f t="shared" si="15"/>
        <v>0.51049952631706519</v>
      </c>
      <c r="Y213" s="1">
        <f t="shared" si="16"/>
        <v>1.3673399897786867E-3</v>
      </c>
    </row>
    <row r="214" spans="1:25" x14ac:dyDescent="0.25">
      <c r="A214">
        <v>212</v>
      </c>
      <c r="B214" s="1" t="s">
        <v>437</v>
      </c>
      <c r="C214" s="1" t="s">
        <v>438</v>
      </c>
      <c r="D214">
        <v>2251025.4135961002</v>
      </c>
      <c r="E214">
        <v>537874.99034438096</v>
      </c>
      <c r="F214">
        <v>1531071.1983585099</v>
      </c>
      <c r="G214">
        <v>1954716.15676383</v>
      </c>
      <c r="H214">
        <v>2215786.76960475</v>
      </c>
      <c r="I214">
        <v>1619719.7463811401</v>
      </c>
      <c r="J214">
        <v>502137.84585459699</v>
      </c>
      <c r="K214">
        <v>605056.42653312394</v>
      </c>
      <c r="L214">
        <v>527490.80692591704</v>
      </c>
      <c r="M214">
        <v>1480661.09390475</v>
      </c>
      <c r="N214">
        <f t="shared" si="14"/>
        <v>21.102150913927037</v>
      </c>
      <c r="O214">
        <f t="shared" si="14"/>
        <v>19.036911383711974</v>
      </c>
      <c r="P214">
        <f t="shared" si="14"/>
        <v>20.546109942384216</v>
      </c>
      <c r="Q214">
        <f t="shared" si="14"/>
        <v>20.898527699128234</v>
      </c>
      <c r="R214">
        <f t="shared" si="17"/>
        <v>21.079387623439107</v>
      </c>
      <c r="S214">
        <f t="shared" si="17"/>
        <v>20.627312780284022</v>
      </c>
      <c r="T214">
        <f t="shared" si="17"/>
        <v>18.937723938676022</v>
      </c>
      <c r="U214">
        <f t="shared" si="17"/>
        <v>19.20671016638353</v>
      </c>
      <c r="V214">
        <f t="shared" si="17"/>
        <v>19.008786425284196</v>
      </c>
      <c r="W214">
        <f t="shared" si="17"/>
        <v>20.49781003162899</v>
      </c>
      <c r="X214" s="3">
        <f t="shared" si="15"/>
        <v>0.73850715298301406</v>
      </c>
      <c r="Y214" s="1">
        <f t="shared" si="16"/>
        <v>0.43211247493417171</v>
      </c>
    </row>
    <row r="215" spans="1:25" x14ac:dyDescent="0.25">
      <c r="A215">
        <v>213</v>
      </c>
      <c r="B215" s="1" t="s">
        <v>439</v>
      </c>
      <c r="C215" s="1" t="s">
        <v>440</v>
      </c>
      <c r="D215">
        <v>579102.60427475604</v>
      </c>
      <c r="E215">
        <v>773232.03758390702</v>
      </c>
      <c r="F215">
        <v>810003.67897032003</v>
      </c>
      <c r="G215">
        <v>807730.19764157501</v>
      </c>
      <c r="H215">
        <v>938742.202393385</v>
      </c>
      <c r="I215">
        <v>397693.548095576</v>
      </c>
      <c r="J215">
        <v>421714.997157529</v>
      </c>
      <c r="K215">
        <v>1016840.45326614</v>
      </c>
      <c r="L215">
        <v>537821.35419725801</v>
      </c>
      <c r="M215">
        <v>694797.53143398603</v>
      </c>
      <c r="N215">
        <f t="shared" si="14"/>
        <v>19.143459459204088</v>
      </c>
      <c r="O215">
        <f t="shared" si="14"/>
        <v>19.56054188889475</v>
      </c>
      <c r="P215">
        <f t="shared" si="14"/>
        <v>19.627568935051585</v>
      </c>
      <c r="Q215">
        <f t="shared" si="14"/>
        <v>19.623513951169183</v>
      </c>
      <c r="R215">
        <f t="shared" si="14"/>
        <v>19.840369493452414</v>
      </c>
      <c r="S215">
        <f t="shared" si="14"/>
        <v>18.601297631485593</v>
      </c>
      <c r="T215">
        <f t="shared" si="14"/>
        <v>18.685908802527823</v>
      </c>
      <c r="U215">
        <f t="shared" si="14"/>
        <v>19.95566190108724</v>
      </c>
      <c r="V215">
        <f t="shared" si="14"/>
        <v>19.036767512992466</v>
      </c>
      <c r="W215">
        <f t="shared" si="14"/>
        <v>19.406233102701766</v>
      </c>
      <c r="X215" s="3">
        <f t="shared" si="15"/>
        <v>0.89955502409477517</v>
      </c>
      <c r="Y215" s="1">
        <f t="shared" si="16"/>
        <v>0.46796520992414714</v>
      </c>
    </row>
    <row r="216" spans="1:25" x14ac:dyDescent="0.25">
      <c r="A216">
        <v>214</v>
      </c>
      <c r="B216" s="1" t="s">
        <v>441</v>
      </c>
      <c r="C216" s="1" t="s">
        <v>442</v>
      </c>
      <c r="D216">
        <v>381663.14587267098</v>
      </c>
      <c r="E216">
        <v>92333.628586887804</v>
      </c>
      <c r="F216">
        <v>176401.965251015</v>
      </c>
      <c r="G216">
        <v>380897.80092343001</v>
      </c>
      <c r="H216">
        <v>1142496.0845048099</v>
      </c>
      <c r="I216">
        <v>268986.680708642</v>
      </c>
      <c r="J216">
        <v>452683.94293175603</v>
      </c>
      <c r="K216">
        <v>413164.80625426699</v>
      </c>
      <c r="L216">
        <v>566036.33530547796</v>
      </c>
      <c r="M216">
        <v>864876.82745724404</v>
      </c>
      <c r="N216">
        <f t="shared" si="14"/>
        <v>18.541940358308295</v>
      </c>
      <c r="O216">
        <f t="shared" si="14"/>
        <v>16.494568563277028</v>
      </c>
      <c r="P216">
        <f t="shared" si="14"/>
        <v>17.428507108133267</v>
      </c>
      <c r="Q216">
        <f t="shared" si="14"/>
        <v>18.539044433101992</v>
      </c>
      <c r="R216">
        <f t="shared" si="14"/>
        <v>20.123757790296647</v>
      </c>
      <c r="S216">
        <f t="shared" si="14"/>
        <v>18.037175211711912</v>
      </c>
      <c r="T216">
        <f t="shared" si="14"/>
        <v>18.788144608361705</v>
      </c>
      <c r="U216">
        <f t="shared" si="14"/>
        <v>18.656357843826477</v>
      </c>
      <c r="V216">
        <f t="shared" si="14"/>
        <v>19.110535140713893</v>
      </c>
      <c r="W216">
        <f t="shared" si="14"/>
        <v>19.722135158550657</v>
      </c>
      <c r="X216" s="3">
        <f t="shared" si="15"/>
        <v>2.3971409005098905</v>
      </c>
      <c r="Y216" s="1">
        <f t="shared" si="16"/>
        <v>4.259642105984035E-2</v>
      </c>
    </row>
    <row r="217" spans="1:25" x14ac:dyDescent="0.25">
      <c r="A217">
        <v>215</v>
      </c>
      <c r="B217" s="1" t="s">
        <v>443</v>
      </c>
      <c r="C217" s="1" t="s">
        <v>444</v>
      </c>
      <c r="D217">
        <v>670291.63997753395</v>
      </c>
      <c r="E217">
        <v>177107.95068344899</v>
      </c>
      <c r="F217">
        <v>207051.78246927299</v>
      </c>
      <c r="G217">
        <v>287080.85059612198</v>
      </c>
      <c r="H217">
        <v>333426.98873533303</v>
      </c>
      <c r="I217">
        <v>209997.36891312199</v>
      </c>
      <c r="J217">
        <v>121643.368525094</v>
      </c>
      <c r="K217">
        <v>448033.00446027803</v>
      </c>
      <c r="L217">
        <v>228170.97063276399</v>
      </c>
      <c r="M217">
        <v>322395.63594806899</v>
      </c>
      <c r="N217">
        <f t="shared" si="14"/>
        <v>19.354429414788768</v>
      </c>
      <c r="O217">
        <f t="shared" si="14"/>
        <v>17.434269453065973</v>
      </c>
      <c r="P217">
        <f t="shared" si="14"/>
        <v>17.659632097084287</v>
      </c>
      <c r="Q217">
        <f t="shared" si="14"/>
        <v>18.13109757484817</v>
      </c>
      <c r="R217">
        <f t="shared" si="14"/>
        <v>18.347011360221114</v>
      </c>
      <c r="S217">
        <f t="shared" si="14"/>
        <v>17.680011726710255</v>
      </c>
      <c r="T217">
        <f t="shared" si="14"/>
        <v>16.892298147308821</v>
      </c>
      <c r="U217">
        <f t="shared" ref="R217:W244" si="18">LOG(K217,2)</f>
        <v>18.773245487115513</v>
      </c>
      <c r="V217">
        <f t="shared" si="18"/>
        <v>17.799755728867119</v>
      </c>
      <c r="W217">
        <f t="shared" si="18"/>
        <v>18.298472689646704</v>
      </c>
      <c r="X217" s="3">
        <f t="shared" si="15"/>
        <v>0.82674984508558746</v>
      </c>
      <c r="Y217" s="1">
        <f t="shared" si="16"/>
        <v>0.71627806332893296</v>
      </c>
    </row>
    <row r="218" spans="1:25" x14ac:dyDescent="0.25">
      <c r="A218">
        <v>216</v>
      </c>
      <c r="B218" s="1" t="s">
        <v>445</v>
      </c>
      <c r="C218" s="1" t="s">
        <v>446</v>
      </c>
      <c r="D218">
        <v>856093.63242070505</v>
      </c>
      <c r="E218">
        <v>1007216.46503467</v>
      </c>
      <c r="F218">
        <v>688739.39863730106</v>
      </c>
      <c r="G218">
        <v>1154092.8147422001</v>
      </c>
      <c r="H218">
        <v>747814.68724480702</v>
      </c>
      <c r="I218">
        <v>719473.08790560404</v>
      </c>
      <c r="J218">
        <v>291963.38276596798</v>
      </c>
      <c r="K218">
        <v>798111.45978573197</v>
      </c>
      <c r="L218">
        <v>565011.98209779605</v>
      </c>
      <c r="M218">
        <v>1830782.6718719201</v>
      </c>
      <c r="N218">
        <f t="shared" ref="N218:W259" si="19">LOG(D218,2)</f>
        <v>19.707409069709986</v>
      </c>
      <c r="O218">
        <f t="shared" si="19"/>
        <v>19.941942341518473</v>
      </c>
      <c r="P218">
        <f t="shared" si="19"/>
        <v>19.393598681730623</v>
      </c>
      <c r="Q218">
        <f t="shared" si="19"/>
        <v>20.138327822756221</v>
      </c>
      <c r="R218">
        <f t="shared" si="18"/>
        <v>19.512321280758819</v>
      </c>
      <c r="S218">
        <f t="shared" si="18"/>
        <v>19.456581197995487</v>
      </c>
      <c r="T218">
        <f t="shared" si="18"/>
        <v>18.155427916095018</v>
      </c>
      <c r="U218">
        <f t="shared" si="18"/>
        <v>19.606230713680453</v>
      </c>
      <c r="V218">
        <f t="shared" si="18"/>
        <v>19.107921937238572</v>
      </c>
      <c r="W218">
        <f t="shared" si="18"/>
        <v>20.804029111512619</v>
      </c>
      <c r="X218" s="3">
        <f t="shared" si="15"/>
        <v>0.89098166525541733</v>
      </c>
      <c r="Y218" s="1">
        <f t="shared" si="16"/>
        <v>0.4571600034979606</v>
      </c>
    </row>
    <row r="219" spans="1:25" x14ac:dyDescent="0.25">
      <c r="A219">
        <v>217</v>
      </c>
      <c r="B219" s="1" t="s">
        <v>447</v>
      </c>
      <c r="C219" s="1" t="s">
        <v>448</v>
      </c>
      <c r="D219">
        <v>948003.96819565899</v>
      </c>
      <c r="E219">
        <v>694167.11990512803</v>
      </c>
      <c r="F219">
        <v>578062.402106166</v>
      </c>
      <c r="G219">
        <v>674832.17228602502</v>
      </c>
      <c r="H219">
        <v>906698.83910952101</v>
      </c>
      <c r="I219">
        <v>603158.05116413406</v>
      </c>
      <c r="J219">
        <v>651862.26117826696</v>
      </c>
      <c r="K219">
        <v>637047.81174984702</v>
      </c>
      <c r="L219">
        <v>635044.81485219602</v>
      </c>
      <c r="M219">
        <v>542214.09946477704</v>
      </c>
      <c r="N219">
        <f t="shared" si="19"/>
        <v>19.854533572467748</v>
      </c>
      <c r="O219">
        <f t="shared" si="19"/>
        <v>19.40492350616455</v>
      </c>
      <c r="P219">
        <f t="shared" si="19"/>
        <v>19.140865715172616</v>
      </c>
      <c r="Q219">
        <f t="shared" si="19"/>
        <v>19.364169229465794</v>
      </c>
      <c r="R219">
        <f t="shared" si="18"/>
        <v>19.790263912211291</v>
      </c>
      <c r="S219">
        <f t="shared" si="18"/>
        <v>19.202176569021596</v>
      </c>
      <c r="T219">
        <f t="shared" si="18"/>
        <v>19.314207628911763</v>
      </c>
      <c r="U219">
        <f t="shared" si="18"/>
        <v>19.281042128214892</v>
      </c>
      <c r="V219">
        <f t="shared" si="18"/>
        <v>19.276498880311632</v>
      </c>
      <c r="W219">
        <f t="shared" si="18"/>
        <v>19.048503103221879</v>
      </c>
      <c r="X219" s="3">
        <f t="shared" si="15"/>
        <v>0.91558680436397766</v>
      </c>
      <c r="Y219" s="1">
        <f t="shared" si="16"/>
        <v>0.50163696064254026</v>
      </c>
    </row>
    <row r="220" spans="1:25" x14ac:dyDescent="0.25">
      <c r="A220">
        <v>218</v>
      </c>
      <c r="B220" s="1" t="s">
        <v>449</v>
      </c>
      <c r="C220" s="1" t="s">
        <v>450</v>
      </c>
      <c r="D220">
        <v>4537655.20195443</v>
      </c>
      <c r="E220">
        <v>1342745.82916695</v>
      </c>
      <c r="F220">
        <v>1965615.9381516899</v>
      </c>
      <c r="G220">
        <v>2813593.30979094</v>
      </c>
      <c r="H220">
        <v>4229396.4591210196</v>
      </c>
      <c r="I220">
        <v>1804525.1965733201</v>
      </c>
      <c r="J220">
        <v>1460503.0615793499</v>
      </c>
      <c r="K220">
        <v>3272294.2060292098</v>
      </c>
      <c r="L220">
        <v>1167259.4222744801</v>
      </c>
      <c r="M220">
        <v>2936760.6549887699</v>
      </c>
      <c r="N220">
        <f t="shared" si="19"/>
        <v>22.113515557944574</v>
      </c>
      <c r="O220">
        <f t="shared" si="19"/>
        <v>20.35675480952959</v>
      </c>
      <c r="P220">
        <f t="shared" si="19"/>
        <v>20.90655003024392</v>
      </c>
      <c r="Q220">
        <f t="shared" si="19"/>
        <v>21.423982378939801</v>
      </c>
      <c r="R220">
        <f t="shared" si="18"/>
        <v>22.012020372726848</v>
      </c>
      <c r="S220">
        <f t="shared" si="18"/>
        <v>20.78318785704122</v>
      </c>
      <c r="T220">
        <f t="shared" si="18"/>
        <v>20.478033951743726</v>
      </c>
      <c r="U220">
        <f t="shared" si="18"/>
        <v>21.641871033526215</v>
      </c>
      <c r="V220">
        <f t="shared" si="18"/>
        <v>20.154693803578983</v>
      </c>
      <c r="W220">
        <f t="shared" si="18"/>
        <v>21.485794260614661</v>
      </c>
      <c r="X220" s="3">
        <f t="shared" si="15"/>
        <v>0.93003644043616363</v>
      </c>
      <c r="Y220" s="1">
        <f t="shared" si="16"/>
        <v>0.82656217303921808</v>
      </c>
    </row>
    <row r="221" spans="1:25" x14ac:dyDescent="0.25">
      <c r="A221">
        <v>219</v>
      </c>
      <c r="B221" s="1" t="s">
        <v>451</v>
      </c>
      <c r="C221" s="1" t="s">
        <v>452</v>
      </c>
      <c r="D221">
        <v>1082239.2880307301</v>
      </c>
      <c r="E221">
        <v>838847.71452684805</v>
      </c>
      <c r="F221">
        <v>381045.20257476898</v>
      </c>
      <c r="G221">
        <v>570811.08806157997</v>
      </c>
      <c r="H221">
        <v>645993.61350307905</v>
      </c>
      <c r="I221">
        <v>396031.23470542999</v>
      </c>
      <c r="J221">
        <v>303977.12883919902</v>
      </c>
      <c r="K221">
        <v>717072.35068659997</v>
      </c>
      <c r="L221">
        <v>548054.06332809106</v>
      </c>
      <c r="M221">
        <v>584165.71879412699</v>
      </c>
      <c r="N221">
        <f t="shared" si="19"/>
        <v>20.045588090196524</v>
      </c>
      <c r="O221">
        <f t="shared" si="19"/>
        <v>19.678049400193505</v>
      </c>
      <c r="P221">
        <f t="shared" si="19"/>
        <v>18.53960262612452</v>
      </c>
      <c r="Q221">
        <f t="shared" si="19"/>
        <v>19.122653834015878</v>
      </c>
      <c r="R221">
        <f t="shared" si="18"/>
        <v>19.301160376487619</v>
      </c>
      <c r="S221">
        <f t="shared" si="18"/>
        <v>18.595254693573946</v>
      </c>
      <c r="T221">
        <f t="shared" si="18"/>
        <v>18.213603254186115</v>
      </c>
      <c r="U221">
        <f t="shared" si="18"/>
        <v>19.451759164787639</v>
      </c>
      <c r="V221">
        <f t="shared" si="18"/>
        <v>19.063958690703206</v>
      </c>
      <c r="W221">
        <f t="shared" si="18"/>
        <v>19.15601817191089</v>
      </c>
      <c r="X221" s="3">
        <f t="shared" si="15"/>
        <v>0.74146819336259462</v>
      </c>
      <c r="Y221" s="1">
        <f t="shared" si="16"/>
        <v>0.31017770022956115</v>
      </c>
    </row>
    <row r="222" spans="1:25" x14ac:dyDescent="0.25">
      <c r="A222">
        <v>220</v>
      </c>
      <c r="B222" s="1" t="s">
        <v>453</v>
      </c>
      <c r="C222" s="1" t="s">
        <v>454</v>
      </c>
      <c r="D222">
        <v>2531583.30165016</v>
      </c>
      <c r="E222">
        <v>1329223.9613461001</v>
      </c>
      <c r="F222">
        <v>3993128.7770015099</v>
      </c>
      <c r="G222">
        <v>572435.38229116995</v>
      </c>
      <c r="H222">
        <v>741036.25757051504</v>
      </c>
      <c r="I222">
        <v>634653.70552062499</v>
      </c>
      <c r="J222">
        <v>803098.38867363695</v>
      </c>
      <c r="K222">
        <v>725226.61732833704</v>
      </c>
      <c r="L222">
        <v>1320825.1445939101</v>
      </c>
      <c r="M222">
        <v>825870.49654705403</v>
      </c>
      <c r="N222">
        <f t="shared" si="19"/>
        <v>21.2716085261772</v>
      </c>
      <c r="O222">
        <f t="shared" si="19"/>
        <v>20.342152774541393</v>
      </c>
      <c r="P222">
        <f t="shared" si="19"/>
        <v>21.929088168454079</v>
      </c>
      <c r="Q222">
        <f t="shared" si="19"/>
        <v>19.126753322389582</v>
      </c>
      <c r="R222">
        <f t="shared" si="18"/>
        <v>19.499184607166939</v>
      </c>
      <c r="S222">
        <f t="shared" si="18"/>
        <v>19.275610084267694</v>
      </c>
      <c r="T222">
        <f t="shared" si="18"/>
        <v>19.615217219534635</v>
      </c>
      <c r="U222">
        <f t="shared" si="18"/>
        <v>19.468072350405386</v>
      </c>
      <c r="V222">
        <f t="shared" si="18"/>
        <v>20.333008059584746</v>
      </c>
      <c r="W222">
        <f t="shared" si="18"/>
        <v>19.65555604707772</v>
      </c>
      <c r="X222" s="3">
        <f t="shared" si="15"/>
        <v>0.39959553621338811</v>
      </c>
      <c r="Y222" s="1">
        <f t="shared" si="16"/>
        <v>8.1598162789149956E-2</v>
      </c>
    </row>
    <row r="223" spans="1:25" x14ac:dyDescent="0.25">
      <c r="A223">
        <v>221</v>
      </c>
      <c r="B223" s="1" t="s">
        <v>455</v>
      </c>
      <c r="C223" s="1" t="s">
        <v>456</v>
      </c>
      <c r="D223">
        <v>3395413.9878874202</v>
      </c>
      <c r="E223">
        <v>3911925.0345855998</v>
      </c>
      <c r="F223">
        <v>2806460.8546096198</v>
      </c>
      <c r="G223">
        <v>2553711.1143272701</v>
      </c>
      <c r="H223">
        <v>3409784.7306785202</v>
      </c>
      <c r="I223">
        <v>6858129.2140076803</v>
      </c>
      <c r="J223">
        <v>1899257.1098831501</v>
      </c>
      <c r="K223">
        <v>4654860.8548403103</v>
      </c>
      <c r="L223">
        <v>3919164.9920337498</v>
      </c>
      <c r="M223">
        <v>9157300.2151487097</v>
      </c>
      <c r="N223">
        <f t="shared" si="19"/>
        <v>21.695156055976849</v>
      </c>
      <c r="O223">
        <f t="shared" si="19"/>
        <v>21.899447293073454</v>
      </c>
      <c r="P223">
        <f t="shared" si="19"/>
        <v>21.420320505604455</v>
      </c>
      <c r="Q223">
        <f t="shared" si="19"/>
        <v>21.284163900355381</v>
      </c>
      <c r="R223">
        <f t="shared" si="18"/>
        <v>21.701249230044045</v>
      </c>
      <c r="S223">
        <f t="shared" si="18"/>
        <v>22.709383655670038</v>
      </c>
      <c r="T223">
        <f t="shared" si="18"/>
        <v>20.857003791317666</v>
      </c>
      <c r="U223">
        <f t="shared" si="18"/>
        <v>22.150306612074477</v>
      </c>
      <c r="V223">
        <f t="shared" si="18"/>
        <v>21.902114879232492</v>
      </c>
      <c r="W223">
        <f t="shared" si="18"/>
        <v>23.126490890318525</v>
      </c>
      <c r="X223" s="3">
        <f t="shared" si="15"/>
        <v>1.5735002262542279</v>
      </c>
      <c r="Y223" s="1">
        <f t="shared" si="16"/>
        <v>0.26882338725756416</v>
      </c>
    </row>
    <row r="224" spans="1:25" x14ac:dyDescent="0.25">
      <c r="A224">
        <v>222</v>
      </c>
      <c r="B224" s="1" t="s">
        <v>457</v>
      </c>
      <c r="C224" s="1" t="s">
        <v>458</v>
      </c>
      <c r="D224">
        <v>5506884.3530843304</v>
      </c>
      <c r="E224">
        <v>1372015.0935376999</v>
      </c>
      <c r="F224">
        <v>2153946.2805142002</v>
      </c>
      <c r="G224">
        <v>797691.02707697998</v>
      </c>
      <c r="H224">
        <v>6750432.1448584097</v>
      </c>
      <c r="I224">
        <v>4317492.5479420898</v>
      </c>
      <c r="J224">
        <v>2102370.4736858001</v>
      </c>
      <c r="K224">
        <v>4840277.1420491003</v>
      </c>
      <c r="L224">
        <v>3067929.0595531398</v>
      </c>
      <c r="M224">
        <v>5705732.0262897303</v>
      </c>
      <c r="N224">
        <f t="shared" si="19"/>
        <v>22.39280488092108</v>
      </c>
      <c r="O224">
        <f t="shared" si="19"/>
        <v>20.387864922009982</v>
      </c>
      <c r="P224">
        <f t="shared" si="19"/>
        <v>21.038550838796734</v>
      </c>
      <c r="Q224">
        <f t="shared" si="19"/>
        <v>19.605470524116932</v>
      </c>
      <c r="R224">
        <f t="shared" si="18"/>
        <v>22.686548431974728</v>
      </c>
      <c r="S224">
        <f t="shared" si="18"/>
        <v>22.041762256966905</v>
      </c>
      <c r="T224">
        <f t="shared" si="18"/>
        <v>21.003585488602479</v>
      </c>
      <c r="U224">
        <f t="shared" si="18"/>
        <v>22.206658224264739</v>
      </c>
      <c r="V224">
        <f t="shared" si="18"/>
        <v>21.548833692773186</v>
      </c>
      <c r="W224">
        <f t="shared" si="18"/>
        <v>22.443980560649461</v>
      </c>
      <c r="X224" s="3">
        <f t="shared" si="15"/>
        <v>1.8163968095230727</v>
      </c>
      <c r="Y224" s="1">
        <f t="shared" si="16"/>
        <v>7.9128799517771228E-2</v>
      </c>
    </row>
    <row r="225" spans="1:25" x14ac:dyDescent="0.25">
      <c r="A225">
        <v>223</v>
      </c>
      <c r="B225" s="1" t="s">
        <v>459</v>
      </c>
      <c r="C225" s="1" t="s">
        <v>460</v>
      </c>
      <c r="D225">
        <v>704776.40035106498</v>
      </c>
      <c r="E225">
        <v>565606.69764946902</v>
      </c>
      <c r="F225">
        <v>416215.84163450397</v>
      </c>
      <c r="G225">
        <v>540572.05551206996</v>
      </c>
      <c r="H225">
        <v>621797.18065377395</v>
      </c>
      <c r="I225">
        <v>461010.02359361597</v>
      </c>
      <c r="J225">
        <v>455169.64972640498</v>
      </c>
      <c r="K225">
        <v>555614.92016097205</v>
      </c>
      <c r="L225">
        <v>512102.92347845301</v>
      </c>
      <c r="M225">
        <v>409232.35804472002</v>
      </c>
      <c r="N225">
        <f t="shared" si="19"/>
        <v>19.426806090428229</v>
      </c>
      <c r="O225">
        <f t="shared" si="19"/>
        <v>19.109439678403898</v>
      </c>
      <c r="P225">
        <f t="shared" si="19"/>
        <v>18.666972351121295</v>
      </c>
      <c r="Q225">
        <f t="shared" si="19"/>
        <v>19.04412740914298</v>
      </c>
      <c r="R225">
        <f t="shared" si="18"/>
        <v>19.246084549677963</v>
      </c>
      <c r="S225">
        <f t="shared" si="18"/>
        <v>18.814438593489669</v>
      </c>
      <c r="T225">
        <f t="shared" si="18"/>
        <v>18.796044837773348</v>
      </c>
      <c r="U225">
        <f t="shared" si="18"/>
        <v>19.083725815572581</v>
      </c>
      <c r="V225">
        <f t="shared" si="18"/>
        <v>18.966074269563119</v>
      </c>
      <c r="W225">
        <f t="shared" si="18"/>
        <v>18.642560698075762</v>
      </c>
      <c r="X225" s="3">
        <f t="shared" si="15"/>
        <v>0.90246836673888453</v>
      </c>
      <c r="Y225" s="1">
        <f t="shared" si="16"/>
        <v>0.43358278401896277</v>
      </c>
    </row>
    <row r="226" spans="1:25" x14ac:dyDescent="0.25">
      <c r="A226">
        <v>224</v>
      </c>
      <c r="B226" s="1" t="s">
        <v>461</v>
      </c>
      <c r="C226" s="1" t="s">
        <v>462</v>
      </c>
      <c r="D226">
        <v>1159534.7141449</v>
      </c>
      <c r="E226">
        <v>1413905.7857158801</v>
      </c>
      <c r="F226">
        <v>1335523.1222288599</v>
      </c>
      <c r="G226">
        <v>1540274.48337334</v>
      </c>
      <c r="H226">
        <v>1518707.7041706699</v>
      </c>
      <c r="I226">
        <v>1663426.5239230001</v>
      </c>
      <c r="J226">
        <v>1357674.07282231</v>
      </c>
      <c r="K226">
        <v>1802877.24841176</v>
      </c>
      <c r="L226">
        <v>1510205.79289857</v>
      </c>
      <c r="M226">
        <v>1548498.68823005</v>
      </c>
      <c r="N226">
        <f t="shared" si="19"/>
        <v>20.145114581352086</v>
      </c>
      <c r="O226">
        <f t="shared" si="19"/>
        <v>20.431254560045097</v>
      </c>
      <c r="P226">
        <f t="shared" si="19"/>
        <v>20.348973523235152</v>
      </c>
      <c r="Q226">
        <f t="shared" si="19"/>
        <v>20.554756037462123</v>
      </c>
      <c r="R226">
        <f t="shared" si="18"/>
        <v>20.534412799716392</v>
      </c>
      <c r="S226">
        <f t="shared" si="18"/>
        <v>20.665726710920339</v>
      </c>
      <c r="T226">
        <f t="shared" si="18"/>
        <v>20.372705752913564</v>
      </c>
      <c r="U226">
        <f t="shared" si="18"/>
        <v>20.781869741393209</v>
      </c>
      <c r="V226">
        <f t="shared" si="18"/>
        <v>20.526313725606013</v>
      </c>
      <c r="W226">
        <f t="shared" si="18"/>
        <v>20.562438730196096</v>
      </c>
      <c r="X226" s="3">
        <f t="shared" si="15"/>
        <v>1.1501779207177925</v>
      </c>
      <c r="Y226" s="1">
        <f t="shared" si="16"/>
        <v>7.1451218789985477E-2</v>
      </c>
    </row>
    <row r="227" spans="1:25" x14ac:dyDescent="0.25">
      <c r="A227">
        <v>225</v>
      </c>
      <c r="B227" s="1" t="s">
        <v>463</v>
      </c>
      <c r="C227" s="1" t="s">
        <v>464</v>
      </c>
      <c r="D227">
        <v>615881.047176069</v>
      </c>
      <c r="E227">
        <v>895971.63628225203</v>
      </c>
      <c r="F227">
        <v>926977.12569400796</v>
      </c>
      <c r="G227">
        <v>946465.58168642398</v>
      </c>
      <c r="H227">
        <v>567696.35868284397</v>
      </c>
      <c r="I227">
        <v>1400017.98915953</v>
      </c>
      <c r="J227">
        <v>1019866.99338185</v>
      </c>
      <c r="K227">
        <v>1051431.3222531399</v>
      </c>
      <c r="L227">
        <v>1320552.44795341</v>
      </c>
      <c r="M227">
        <v>1186208.23505912</v>
      </c>
      <c r="N227">
        <f t="shared" si="19"/>
        <v>19.232292206491778</v>
      </c>
      <c r="O227">
        <f t="shared" si="19"/>
        <v>19.773093536136397</v>
      </c>
      <c r="P227">
        <f t="shared" si="19"/>
        <v>19.822174213444058</v>
      </c>
      <c r="Q227">
        <f t="shared" si="19"/>
        <v>19.852190517573231</v>
      </c>
      <c r="R227">
        <f t="shared" si="18"/>
        <v>19.114759962346852</v>
      </c>
      <c r="S227">
        <f t="shared" si="18"/>
        <v>20.417013934140492</v>
      </c>
      <c r="T227">
        <f t="shared" si="18"/>
        <v>19.959949583775391</v>
      </c>
      <c r="U227">
        <f t="shared" si="18"/>
        <v>20.003923188028534</v>
      </c>
      <c r="V227">
        <f t="shared" si="18"/>
        <v>20.332710171018245</v>
      </c>
      <c r="W227">
        <f t="shared" si="18"/>
        <v>20.177925861937204</v>
      </c>
      <c r="X227" s="3">
        <f t="shared" si="15"/>
        <v>1.2890600062462276</v>
      </c>
      <c r="Y227" s="1">
        <f t="shared" si="16"/>
        <v>0.24869335119257086</v>
      </c>
    </row>
    <row r="228" spans="1:25" x14ac:dyDescent="0.25">
      <c r="A228">
        <v>226</v>
      </c>
      <c r="B228" s="1" t="s">
        <v>465</v>
      </c>
      <c r="C228" s="1" t="s">
        <v>466</v>
      </c>
      <c r="D228">
        <v>1613304.5691505801</v>
      </c>
      <c r="E228">
        <v>1338578.87752425</v>
      </c>
      <c r="F228">
        <v>1365915.6706590301</v>
      </c>
      <c r="G228">
        <v>2334181.12091906</v>
      </c>
      <c r="H228">
        <v>1443853.8782699199</v>
      </c>
      <c r="I228">
        <v>1888865.69185052</v>
      </c>
      <c r="J228">
        <v>1084803.70967651</v>
      </c>
      <c r="K228">
        <v>1779973.3711302001</v>
      </c>
      <c r="L228">
        <v>1178699.7976734799</v>
      </c>
      <c r="M228">
        <v>3429367.4043161902</v>
      </c>
      <c r="N228">
        <f t="shared" si="19"/>
        <v>20.621587394007587</v>
      </c>
      <c r="O228">
        <f t="shared" si="19"/>
        <v>20.352270723514078</v>
      </c>
      <c r="P228">
        <f t="shared" si="19"/>
        <v>20.381436986131146</v>
      </c>
      <c r="Q228">
        <f t="shared" si="19"/>
        <v>21.154485080718015</v>
      </c>
      <c r="R228">
        <f t="shared" si="18"/>
        <v>20.46149331448402</v>
      </c>
      <c r="S228">
        <f t="shared" si="18"/>
        <v>20.849088691595764</v>
      </c>
      <c r="T228">
        <f t="shared" si="18"/>
        <v>20.04900258646818</v>
      </c>
      <c r="U228">
        <f t="shared" si="18"/>
        <v>20.763424227580021</v>
      </c>
      <c r="V228">
        <f t="shared" si="18"/>
        <v>20.16876489531268</v>
      </c>
      <c r="W228">
        <f t="shared" si="18"/>
        <v>21.709511044606892</v>
      </c>
      <c r="X228" s="3">
        <f t="shared" si="15"/>
        <v>1.082942067965293</v>
      </c>
      <c r="Y228" s="1">
        <f t="shared" si="16"/>
        <v>0.91044487106057925</v>
      </c>
    </row>
    <row r="229" spans="1:25" x14ac:dyDescent="0.25">
      <c r="A229">
        <v>227</v>
      </c>
      <c r="B229" s="1" t="s">
        <v>467</v>
      </c>
      <c r="C229" s="1" t="s">
        <v>468</v>
      </c>
      <c r="D229">
        <v>1513881.09503081</v>
      </c>
      <c r="E229">
        <v>1501960.9317157499</v>
      </c>
      <c r="F229">
        <v>2013081.4526910901</v>
      </c>
      <c r="G229">
        <v>1518792.69607074</v>
      </c>
      <c r="H229">
        <v>2679591.8116037198</v>
      </c>
      <c r="I229">
        <v>1700619.43026251</v>
      </c>
      <c r="J229">
        <v>2124772.2869170802</v>
      </c>
      <c r="K229">
        <v>2650150.1090310002</v>
      </c>
      <c r="L229">
        <v>1855251.01941641</v>
      </c>
      <c r="M229">
        <v>1038339.5024886701</v>
      </c>
      <c r="N229">
        <f t="shared" si="19"/>
        <v>20.529820465304358</v>
      </c>
      <c r="O229">
        <f t="shared" si="19"/>
        <v>20.518415855975967</v>
      </c>
      <c r="P229">
        <f t="shared" si="19"/>
        <v>20.940974116653532</v>
      </c>
      <c r="Q229">
        <f t="shared" si="19"/>
        <v>20.534493535437626</v>
      </c>
      <c r="R229">
        <f t="shared" si="18"/>
        <v>21.353581817683949</v>
      </c>
      <c r="S229">
        <f t="shared" si="18"/>
        <v>20.69762889580343</v>
      </c>
      <c r="T229">
        <f t="shared" si="18"/>
        <v>21.018876804391589</v>
      </c>
      <c r="U229">
        <f t="shared" si="18"/>
        <v>21.337642648026915</v>
      </c>
      <c r="V229">
        <f t="shared" si="18"/>
        <v>20.823182969090286</v>
      </c>
      <c r="W229">
        <f t="shared" si="18"/>
        <v>19.98584680345747</v>
      </c>
      <c r="X229" s="3">
        <f t="shared" si="15"/>
        <v>1.2267609893036617</v>
      </c>
      <c r="Y229" s="1">
        <f t="shared" si="16"/>
        <v>0.40546112189515393</v>
      </c>
    </row>
    <row r="230" spans="1:25" x14ac:dyDescent="0.25">
      <c r="A230">
        <v>228</v>
      </c>
      <c r="B230" s="1" t="s">
        <v>469</v>
      </c>
      <c r="C230" s="1" t="s">
        <v>470</v>
      </c>
      <c r="D230">
        <v>783944.548797408</v>
      </c>
      <c r="E230">
        <v>1082052.8437329</v>
      </c>
      <c r="F230">
        <v>940515.52565228299</v>
      </c>
      <c r="G230">
        <v>1123554.57761258</v>
      </c>
      <c r="H230">
        <v>756765.66563398205</v>
      </c>
      <c r="I230">
        <v>1246356.04199071</v>
      </c>
      <c r="J230">
        <v>786378.60968214099</v>
      </c>
      <c r="K230">
        <v>834335.80923852697</v>
      </c>
      <c r="L230">
        <v>697302.81844988698</v>
      </c>
      <c r="M230">
        <v>1148891.40498272</v>
      </c>
      <c r="N230">
        <f t="shared" si="19"/>
        <v>19.580392085404544</v>
      </c>
      <c r="O230">
        <f t="shared" si="19"/>
        <v>20.045339526464669</v>
      </c>
      <c r="P230">
        <f t="shared" si="19"/>
        <v>19.843092233811738</v>
      </c>
      <c r="Q230">
        <f t="shared" si="19"/>
        <v>20.099638775674286</v>
      </c>
      <c r="R230">
        <f t="shared" si="18"/>
        <v>19.529487109700742</v>
      </c>
      <c r="S230">
        <f t="shared" si="18"/>
        <v>20.249284826000427</v>
      </c>
      <c r="T230">
        <f t="shared" si="18"/>
        <v>19.584864553840127</v>
      </c>
      <c r="U230">
        <f t="shared" si="18"/>
        <v>19.670268640856804</v>
      </c>
      <c r="V230">
        <f t="shared" si="18"/>
        <v>19.411425787347135</v>
      </c>
      <c r="W230">
        <f t="shared" si="18"/>
        <v>20.131811007954862</v>
      </c>
      <c r="X230" s="3">
        <f t="shared" si="15"/>
        <v>0.92789421654639459</v>
      </c>
      <c r="Y230" s="1">
        <f t="shared" si="16"/>
        <v>0.53333228136500344</v>
      </c>
    </row>
    <row r="231" spans="1:25" x14ac:dyDescent="0.25">
      <c r="A231">
        <v>229</v>
      </c>
      <c r="B231" s="1" t="s">
        <v>471</v>
      </c>
      <c r="C231" s="1" t="s">
        <v>472</v>
      </c>
      <c r="D231">
        <v>499456.48354193202</v>
      </c>
      <c r="E231">
        <v>703148.45065545896</v>
      </c>
      <c r="F231">
        <v>682803.73575220397</v>
      </c>
      <c r="G231">
        <v>802901.12667851197</v>
      </c>
      <c r="H231">
        <v>535033.89373171597</v>
      </c>
      <c r="I231">
        <v>454414.07540474797</v>
      </c>
      <c r="J231">
        <v>507557.98929715698</v>
      </c>
      <c r="K231">
        <v>540053.76778344403</v>
      </c>
      <c r="L231">
        <v>487384.252628722</v>
      </c>
      <c r="M231">
        <v>568232.81490040605</v>
      </c>
      <c r="N231">
        <f t="shared" si="19"/>
        <v>18.929999459335082</v>
      </c>
      <c r="O231">
        <f t="shared" si="19"/>
        <v>19.423469781678971</v>
      </c>
      <c r="P231">
        <f t="shared" si="19"/>
        <v>19.381111426089568</v>
      </c>
      <c r="Q231">
        <f t="shared" si="19"/>
        <v>19.61486281232488</v>
      </c>
      <c r="R231">
        <f t="shared" si="18"/>
        <v>19.029270761782012</v>
      </c>
      <c r="S231">
        <f t="shared" si="18"/>
        <v>18.793647997224234</v>
      </c>
      <c r="T231">
        <f t="shared" si="18"/>
        <v>18.953213136324891</v>
      </c>
      <c r="U231">
        <f t="shared" si="18"/>
        <v>19.042743523662814</v>
      </c>
      <c r="V231">
        <f t="shared" si="18"/>
        <v>18.894700112815535</v>
      </c>
      <c r="W231">
        <f t="shared" si="18"/>
        <v>19.116122622625795</v>
      </c>
      <c r="X231" s="3">
        <f t="shared" si="15"/>
        <v>0.7669445432777815</v>
      </c>
      <c r="Y231" s="1">
        <f t="shared" si="16"/>
        <v>2.1967427866848684E-2</v>
      </c>
    </row>
    <row r="232" spans="1:25" x14ac:dyDescent="0.25">
      <c r="A232">
        <v>230</v>
      </c>
      <c r="B232" s="1" t="s">
        <v>473</v>
      </c>
      <c r="C232" s="1" t="s">
        <v>474</v>
      </c>
      <c r="D232">
        <v>409595.74372789799</v>
      </c>
      <c r="E232">
        <v>460500.90017030301</v>
      </c>
      <c r="F232">
        <v>557607.94401975395</v>
      </c>
      <c r="G232">
        <v>559452.24406845099</v>
      </c>
      <c r="H232">
        <v>504177.07388872898</v>
      </c>
      <c r="I232">
        <v>362278.18652006198</v>
      </c>
      <c r="J232">
        <v>362211.90205018199</v>
      </c>
      <c r="K232">
        <v>380848.39377569401</v>
      </c>
      <c r="L232">
        <v>309846.26899351302</v>
      </c>
      <c r="M232">
        <v>242284.112292629</v>
      </c>
      <c r="N232">
        <f t="shared" si="19"/>
        <v>18.643841198235275</v>
      </c>
      <c r="O232">
        <f t="shared" si="19"/>
        <v>18.812844450883635</v>
      </c>
      <c r="P232">
        <f t="shared" si="19"/>
        <v>19.088891589294985</v>
      </c>
      <c r="Q232">
        <f t="shared" si="19"/>
        <v>19.093655459640022</v>
      </c>
      <c r="R232">
        <f t="shared" si="18"/>
        <v>18.943570991405512</v>
      </c>
      <c r="S232">
        <f t="shared" si="18"/>
        <v>18.466738415346001</v>
      </c>
      <c r="T232">
        <f t="shared" si="18"/>
        <v>18.466474427535097</v>
      </c>
      <c r="U232">
        <f t="shared" si="18"/>
        <v>18.538857285604259</v>
      </c>
      <c r="V232">
        <f t="shared" si="18"/>
        <v>18.241193070672868</v>
      </c>
      <c r="W232">
        <f t="shared" si="18"/>
        <v>17.886340278036879</v>
      </c>
      <c r="X232" s="3">
        <f t="shared" si="15"/>
        <v>0.72520561461673183</v>
      </c>
      <c r="Y232" s="1">
        <f t="shared" si="16"/>
        <v>3.9930709614286485E-2</v>
      </c>
    </row>
    <row r="233" spans="1:25" x14ac:dyDescent="0.25">
      <c r="A233">
        <v>231</v>
      </c>
      <c r="B233" s="1" t="s">
        <v>475</v>
      </c>
      <c r="C233" s="1" t="s">
        <v>476</v>
      </c>
      <c r="D233">
        <v>1033297.84842592</v>
      </c>
      <c r="E233">
        <v>1063209.6897177501</v>
      </c>
      <c r="F233">
        <v>1471231.2175203301</v>
      </c>
      <c r="G233">
        <v>1147367.7633680799</v>
      </c>
      <c r="H233">
        <v>1240321.3760699001</v>
      </c>
      <c r="I233">
        <v>803279.08647554903</v>
      </c>
      <c r="J233">
        <v>525714.97691815998</v>
      </c>
      <c r="K233">
        <v>1145021.1457740001</v>
      </c>
      <c r="L233">
        <v>559812.29358122603</v>
      </c>
      <c r="M233">
        <v>615738.78905348002</v>
      </c>
      <c r="N233">
        <f t="shared" si="19"/>
        <v>19.978824740768037</v>
      </c>
      <c r="O233">
        <f t="shared" si="19"/>
        <v>20.019994727324079</v>
      </c>
      <c r="P233">
        <f t="shared" si="19"/>
        <v>20.488592566533015</v>
      </c>
      <c r="Q233">
        <f t="shared" si="19"/>
        <v>20.129896458800808</v>
      </c>
      <c r="R233">
        <f t="shared" si="18"/>
        <v>20.242282550895936</v>
      </c>
      <c r="S233">
        <f t="shared" si="18"/>
        <v>19.615541790599472</v>
      </c>
      <c r="T233">
        <f t="shared" si="18"/>
        <v>19.003921310388595</v>
      </c>
      <c r="U233">
        <f t="shared" si="18"/>
        <v>20.126942810984026</v>
      </c>
      <c r="V233">
        <f t="shared" si="18"/>
        <v>19.094583643544723</v>
      </c>
      <c r="W233">
        <f t="shared" si="18"/>
        <v>19.231958929805483</v>
      </c>
      <c r="X233" s="3">
        <f t="shared" si="15"/>
        <v>0.69137889011764608</v>
      </c>
      <c r="Y233" s="1">
        <f t="shared" si="16"/>
        <v>6.9480554392894925E-2</v>
      </c>
    </row>
    <row r="234" spans="1:25" x14ac:dyDescent="0.25">
      <c r="A234">
        <v>232</v>
      </c>
      <c r="B234" s="1" t="s">
        <v>477</v>
      </c>
      <c r="C234" s="1" t="s">
        <v>478</v>
      </c>
      <c r="D234">
        <v>1308748.2850232101</v>
      </c>
      <c r="E234">
        <v>1180622.45998434</v>
      </c>
      <c r="F234">
        <v>1035768.32509077</v>
      </c>
      <c r="G234">
        <v>1444214.24892963</v>
      </c>
      <c r="H234">
        <v>1784378.8661740299</v>
      </c>
      <c r="I234">
        <v>1244953.1532312101</v>
      </c>
      <c r="J234">
        <v>1789363.46705113</v>
      </c>
      <c r="K234">
        <v>1624224.72461885</v>
      </c>
      <c r="L234">
        <v>1432934.55799529</v>
      </c>
      <c r="M234">
        <v>1208180.8355175401</v>
      </c>
      <c r="N234">
        <f t="shared" si="19"/>
        <v>20.319756215981588</v>
      </c>
      <c r="O234">
        <f t="shared" si="19"/>
        <v>20.171116262097108</v>
      </c>
      <c r="P234">
        <f t="shared" si="19"/>
        <v>19.982269914414363</v>
      </c>
      <c r="Q234">
        <f t="shared" si="19"/>
        <v>20.461853350981393</v>
      </c>
      <c r="R234">
        <f t="shared" si="18"/>
        <v>20.766990535658323</v>
      </c>
      <c r="S234">
        <f t="shared" si="18"/>
        <v>20.247660024972873</v>
      </c>
      <c r="T234">
        <f t="shared" si="18"/>
        <v>20.771015036005032</v>
      </c>
      <c r="U234">
        <f t="shared" si="18"/>
        <v>20.631319824177112</v>
      </c>
      <c r="V234">
        <f t="shared" si="18"/>
        <v>20.450541292663562</v>
      </c>
      <c r="W234">
        <f t="shared" si="18"/>
        <v>20.204404976784261</v>
      </c>
      <c r="X234" s="3">
        <f t="shared" si="15"/>
        <v>1.2186744124639228</v>
      </c>
      <c r="Y234" s="1">
        <f t="shared" si="16"/>
        <v>0.10376279698621739</v>
      </c>
    </row>
    <row r="235" spans="1:25" x14ac:dyDescent="0.25">
      <c r="A235">
        <v>233</v>
      </c>
      <c r="B235" s="1" t="s">
        <v>479</v>
      </c>
      <c r="C235" s="1" t="s">
        <v>480</v>
      </c>
      <c r="D235">
        <v>1085752.47065179</v>
      </c>
      <c r="E235">
        <v>1788986.64813191</v>
      </c>
      <c r="F235">
        <v>1263744.4501180199</v>
      </c>
      <c r="G235">
        <v>1397845.35029635</v>
      </c>
      <c r="H235">
        <v>685960.03284628701</v>
      </c>
      <c r="I235">
        <v>1470764.5341401701</v>
      </c>
      <c r="J235">
        <v>1075347.1828755201</v>
      </c>
      <c r="K235">
        <v>1095421.7629507801</v>
      </c>
      <c r="L235">
        <v>1075716.12485531</v>
      </c>
      <c r="M235">
        <v>1285349.4568852701</v>
      </c>
      <c r="N235">
        <f t="shared" si="19"/>
        <v>20.05026380500157</v>
      </c>
      <c r="O235">
        <f t="shared" si="19"/>
        <v>20.770711189388248</v>
      </c>
      <c r="P235">
        <f t="shared" si="19"/>
        <v>20.269273325701889</v>
      </c>
      <c r="Q235">
        <f t="shared" si="19"/>
        <v>20.41477332724638</v>
      </c>
      <c r="R235">
        <f t="shared" si="18"/>
        <v>19.387764995303986</v>
      </c>
      <c r="S235">
        <f t="shared" si="18"/>
        <v>20.488134862402415</v>
      </c>
      <c r="T235">
        <f t="shared" si="18"/>
        <v>20.036371087881289</v>
      </c>
      <c r="U235">
        <f t="shared" si="18"/>
        <v>20.063055017382482</v>
      </c>
      <c r="V235">
        <f t="shared" si="18"/>
        <v>20.036865978727061</v>
      </c>
      <c r="W235">
        <f t="shared" si="18"/>
        <v>20.293729217595057</v>
      </c>
      <c r="X235" s="3">
        <f t="shared" si="15"/>
        <v>0.80541446533396654</v>
      </c>
      <c r="Y235" s="1">
        <f t="shared" si="16"/>
        <v>0.18491710372956527</v>
      </c>
    </row>
    <row r="236" spans="1:25" x14ac:dyDescent="0.25">
      <c r="A236">
        <v>234</v>
      </c>
      <c r="B236" s="1" t="s">
        <v>481</v>
      </c>
      <c r="C236" s="1" t="s">
        <v>482</v>
      </c>
      <c r="D236">
        <v>490067.50961988198</v>
      </c>
      <c r="E236">
        <v>762005.23054351402</v>
      </c>
      <c r="F236">
        <v>731162.13797654596</v>
      </c>
      <c r="G236">
        <v>924515.28226348397</v>
      </c>
      <c r="H236">
        <v>532238.84343691706</v>
      </c>
      <c r="I236">
        <v>630738.72762328899</v>
      </c>
      <c r="J236">
        <v>496235.00777443702</v>
      </c>
      <c r="K236">
        <v>567420.53464531898</v>
      </c>
      <c r="L236">
        <v>731147.39967963495</v>
      </c>
      <c r="M236">
        <v>729196.54675252805</v>
      </c>
      <c r="N236">
        <f t="shared" si="19"/>
        <v>18.902620976899538</v>
      </c>
      <c r="O236">
        <f t="shared" si="19"/>
        <v>19.539441375112485</v>
      </c>
      <c r="P236">
        <f t="shared" si="19"/>
        <v>19.479831839187636</v>
      </c>
      <c r="Q236">
        <f t="shared" si="19"/>
        <v>19.818337642052782</v>
      </c>
      <c r="R236">
        <f t="shared" si="18"/>
        <v>19.021714278274693</v>
      </c>
      <c r="S236">
        <f t="shared" si="18"/>
        <v>19.266682992448061</v>
      </c>
      <c r="T236">
        <f t="shared" si="18"/>
        <v>18.920663990725259</v>
      </c>
      <c r="U236">
        <f t="shared" si="18"/>
        <v>19.114058836354868</v>
      </c>
      <c r="V236">
        <f t="shared" si="18"/>
        <v>19.47980275797423</v>
      </c>
      <c r="W236">
        <f t="shared" si="18"/>
        <v>19.475948203676175</v>
      </c>
      <c r="X236" s="3">
        <f t="shared" si="15"/>
        <v>0.84532183682076001</v>
      </c>
      <c r="Y236" s="1">
        <f t="shared" si="16"/>
        <v>0.28441839278435571</v>
      </c>
    </row>
    <row r="237" spans="1:25" x14ac:dyDescent="0.25">
      <c r="A237">
        <v>235</v>
      </c>
      <c r="B237" s="1" t="s">
        <v>483</v>
      </c>
      <c r="C237" s="1" t="s">
        <v>484</v>
      </c>
      <c r="D237">
        <v>498255.13542296301</v>
      </c>
      <c r="E237">
        <v>635101.37423821504</v>
      </c>
      <c r="F237">
        <v>206193.92560676101</v>
      </c>
      <c r="G237">
        <v>75250.197067542496</v>
      </c>
      <c r="H237">
        <v>965539.84720099496</v>
      </c>
      <c r="I237">
        <v>1773752.4070592399</v>
      </c>
      <c r="J237">
        <v>927617.93554967805</v>
      </c>
      <c r="K237">
        <v>1083586.87440153</v>
      </c>
      <c r="L237">
        <v>1841597.93319992</v>
      </c>
      <c r="M237">
        <v>779993.69369322702</v>
      </c>
      <c r="N237">
        <f t="shared" si="19"/>
        <v>18.926525149167098</v>
      </c>
      <c r="O237">
        <f t="shared" si="19"/>
        <v>19.276627366223693</v>
      </c>
      <c r="P237">
        <f t="shared" si="19"/>
        <v>17.65364230653136</v>
      </c>
      <c r="Q237">
        <f t="shared" si="19"/>
        <v>16.199407739601114</v>
      </c>
      <c r="R237">
        <f t="shared" si="18"/>
        <v>19.880976273926585</v>
      </c>
      <c r="S237">
        <f t="shared" si="18"/>
        <v>20.75837321141131</v>
      </c>
      <c r="T237">
        <f t="shared" si="18"/>
        <v>19.823171189287507</v>
      </c>
      <c r="U237">
        <f t="shared" si="18"/>
        <v>20.047383392570218</v>
      </c>
      <c r="V237">
        <f t="shared" si="18"/>
        <v>20.812526688791024</v>
      </c>
      <c r="W237">
        <f t="shared" si="18"/>
        <v>19.573102934162613</v>
      </c>
      <c r="X237" s="3">
        <f t="shared" si="15"/>
        <v>3.4737938913391244</v>
      </c>
      <c r="Y237" s="1">
        <f t="shared" si="16"/>
        <v>8.182133338573325E-3</v>
      </c>
    </row>
    <row r="238" spans="1:25" x14ac:dyDescent="0.25">
      <c r="A238">
        <v>236</v>
      </c>
      <c r="B238" s="1" t="s">
        <v>485</v>
      </c>
      <c r="C238" s="1" t="s">
        <v>486</v>
      </c>
      <c r="D238">
        <v>596387.93855301605</v>
      </c>
      <c r="E238">
        <v>885752.13023128</v>
      </c>
      <c r="F238">
        <v>778716.07941132202</v>
      </c>
      <c r="G238">
        <v>1572742.8553496699</v>
      </c>
      <c r="H238">
        <v>1498247.74560179</v>
      </c>
      <c r="I238">
        <v>1727928.97331769</v>
      </c>
      <c r="J238">
        <v>987068.74783105403</v>
      </c>
      <c r="K238">
        <v>1934674.50184318</v>
      </c>
      <c r="L238">
        <v>1308470.4321804901</v>
      </c>
      <c r="M238">
        <v>1806550.6397130699</v>
      </c>
      <c r="N238">
        <f t="shared" si="19"/>
        <v>19.185891555053288</v>
      </c>
      <c r="O238">
        <f t="shared" si="19"/>
        <v>19.75654350446192</v>
      </c>
      <c r="P238">
        <f t="shared" si="19"/>
        <v>19.570737890671822</v>
      </c>
      <c r="Q238">
        <f t="shared" si="19"/>
        <v>20.584851377625117</v>
      </c>
      <c r="R238">
        <f t="shared" si="18"/>
        <v>20.514844772425533</v>
      </c>
      <c r="S238">
        <f t="shared" si="18"/>
        <v>20.720612485929536</v>
      </c>
      <c r="T238">
        <f t="shared" si="18"/>
        <v>19.912791044124475</v>
      </c>
      <c r="U238">
        <f t="shared" si="18"/>
        <v>20.883659430744107</v>
      </c>
      <c r="V238">
        <f t="shared" si="18"/>
        <v>20.319449893153344</v>
      </c>
      <c r="W238">
        <f t="shared" si="18"/>
        <v>20.784806265079286</v>
      </c>
      <c r="X238" s="3">
        <f t="shared" si="15"/>
        <v>1.6108346285776483</v>
      </c>
      <c r="Y238" s="1">
        <f t="shared" si="16"/>
        <v>3.5975815708515768E-2</v>
      </c>
    </row>
    <row r="239" spans="1:25" x14ac:dyDescent="0.25">
      <c r="A239">
        <v>237</v>
      </c>
      <c r="B239" s="1" t="s">
        <v>487</v>
      </c>
      <c r="C239" s="1" t="s">
        <v>488</v>
      </c>
      <c r="D239">
        <v>1036833.0956993999</v>
      </c>
      <c r="E239">
        <v>1457077.8159803799</v>
      </c>
      <c r="F239">
        <v>1499144.21974391</v>
      </c>
      <c r="G239">
        <v>1473044.85307418</v>
      </c>
      <c r="H239">
        <v>1324987.9762832299</v>
      </c>
      <c r="I239">
        <v>1520604.5331614399</v>
      </c>
      <c r="J239">
        <v>1245388.0600506801</v>
      </c>
      <c r="K239">
        <v>1356813.68834027</v>
      </c>
      <c r="L239">
        <v>1843849.3801728999</v>
      </c>
      <c r="M239">
        <v>1962559.9197073199</v>
      </c>
      <c r="N239">
        <f t="shared" si="19"/>
        <v>19.983752244201931</v>
      </c>
      <c r="O239">
        <f t="shared" si="19"/>
        <v>20.47464649664504</v>
      </c>
      <c r="P239">
        <f t="shared" si="19"/>
        <v>20.515707748541196</v>
      </c>
      <c r="Q239">
        <f t="shared" si="19"/>
        <v>20.490369929312671</v>
      </c>
      <c r="R239">
        <f t="shared" si="18"/>
        <v>20.337547837199811</v>
      </c>
      <c r="S239">
        <f t="shared" si="18"/>
        <v>20.536213566416226</v>
      </c>
      <c r="T239">
        <f t="shared" si="18"/>
        <v>20.248163922121368</v>
      </c>
      <c r="U239">
        <f t="shared" si="18"/>
        <v>20.371791199173575</v>
      </c>
      <c r="V239">
        <f t="shared" si="18"/>
        <v>20.814289379455481</v>
      </c>
      <c r="W239">
        <f t="shared" si="18"/>
        <v>20.904305271504199</v>
      </c>
      <c r="X239" s="3">
        <f t="shared" si="15"/>
        <v>1.1286784098304359</v>
      </c>
      <c r="Y239" s="1">
        <f t="shared" si="16"/>
        <v>0.34987444933434669</v>
      </c>
    </row>
    <row r="240" spans="1:25" x14ac:dyDescent="0.25">
      <c r="A240">
        <v>238</v>
      </c>
      <c r="B240" s="1" t="s">
        <v>489</v>
      </c>
      <c r="C240" s="1" t="s">
        <v>490</v>
      </c>
      <c r="D240">
        <v>1393184.4164279001</v>
      </c>
      <c r="E240">
        <v>1295625.93400489</v>
      </c>
      <c r="F240">
        <v>544616.54328535905</v>
      </c>
      <c r="G240">
        <v>1760365.1185630299</v>
      </c>
      <c r="H240">
        <v>1332003.69587782</v>
      </c>
      <c r="I240">
        <v>2154980.9370244499</v>
      </c>
      <c r="J240">
        <v>1417717.1697659099</v>
      </c>
      <c r="K240">
        <v>1835049.6313376201</v>
      </c>
      <c r="L240">
        <v>1324570.3271284499</v>
      </c>
      <c r="M240">
        <v>3864251.2099759299</v>
      </c>
      <c r="N240">
        <f t="shared" si="19"/>
        <v>20.40995481007468</v>
      </c>
      <c r="O240">
        <f t="shared" si="19"/>
        <v>20.305217820684906</v>
      </c>
      <c r="P240">
        <f t="shared" si="19"/>
        <v>19.054881280823757</v>
      </c>
      <c r="Q240">
        <f t="shared" si="19"/>
        <v>20.747443259612403</v>
      </c>
      <c r="R240">
        <f t="shared" si="18"/>
        <v>20.345166654749271</v>
      </c>
      <c r="S240">
        <f t="shared" si="18"/>
        <v>21.039243676605171</v>
      </c>
      <c r="T240">
        <f t="shared" si="18"/>
        <v>20.435138317363823</v>
      </c>
      <c r="U240">
        <f t="shared" si="18"/>
        <v>20.807387652510567</v>
      </c>
      <c r="V240">
        <f t="shared" si="18"/>
        <v>20.33709301394218</v>
      </c>
      <c r="W240">
        <f t="shared" si="18"/>
        <v>21.88175745428617</v>
      </c>
      <c r="X240" s="3">
        <f t="shared" si="15"/>
        <v>1.5924535826047443</v>
      </c>
      <c r="Y240" s="1">
        <f t="shared" si="16"/>
        <v>0.14710112968638228</v>
      </c>
    </row>
    <row r="241" spans="1:25" x14ac:dyDescent="0.25">
      <c r="A241">
        <v>239</v>
      </c>
      <c r="B241" s="1" t="s">
        <v>491</v>
      </c>
      <c r="C241" s="1" t="s">
        <v>492</v>
      </c>
      <c r="D241">
        <v>2050005.6665537499</v>
      </c>
      <c r="E241">
        <v>2651688.4937519799</v>
      </c>
      <c r="F241">
        <v>3219674.3962852499</v>
      </c>
      <c r="G241">
        <v>2583799.1388696898</v>
      </c>
      <c r="H241">
        <v>1204458.8286466801</v>
      </c>
      <c r="I241">
        <v>1089451.5120621901</v>
      </c>
      <c r="J241">
        <v>1072029.7374784399</v>
      </c>
      <c r="K241">
        <v>1431250.3274733</v>
      </c>
      <c r="L241">
        <v>1249041.5644475699</v>
      </c>
      <c r="M241">
        <v>1258203.0768681101</v>
      </c>
      <c r="N241">
        <f t="shared" si="19"/>
        <v>20.967196466907431</v>
      </c>
      <c r="O241">
        <f t="shared" si="19"/>
        <v>21.338479874595471</v>
      </c>
      <c r="P241">
        <f t="shared" si="19"/>
        <v>21.618483366168299</v>
      </c>
      <c r="Q241">
        <f t="shared" si="19"/>
        <v>21.301062490509295</v>
      </c>
      <c r="R241">
        <f t="shared" si="18"/>
        <v>20.19995364889273</v>
      </c>
      <c r="S241">
        <f t="shared" si="18"/>
        <v>20.05517055755028</v>
      </c>
      <c r="T241">
        <f t="shared" si="18"/>
        <v>20.031913495192274</v>
      </c>
      <c r="U241">
        <f t="shared" si="18"/>
        <v>20.448844592625669</v>
      </c>
      <c r="V241">
        <f t="shared" si="18"/>
        <v>20.252390055737337</v>
      </c>
      <c r="W241">
        <f t="shared" si="18"/>
        <v>20.262933364630097</v>
      </c>
      <c r="X241" s="3">
        <f t="shared" si="15"/>
        <v>0.46354551453329457</v>
      </c>
      <c r="Y241" s="1">
        <f t="shared" si="16"/>
        <v>3.1721057770538079E-5</v>
      </c>
    </row>
    <row r="242" spans="1:25" x14ac:dyDescent="0.25">
      <c r="A242">
        <v>240</v>
      </c>
      <c r="B242" s="1" t="s">
        <v>493</v>
      </c>
      <c r="C242" s="1" t="s">
        <v>494</v>
      </c>
      <c r="D242">
        <v>2062873.33244059</v>
      </c>
      <c r="E242">
        <v>2473521.5631582998</v>
      </c>
      <c r="F242">
        <v>2249225.51026406</v>
      </c>
      <c r="G242">
        <v>2062116.37557202</v>
      </c>
      <c r="H242">
        <v>1689031.8778979101</v>
      </c>
      <c r="I242">
        <v>2380319.7755895699</v>
      </c>
      <c r="J242">
        <v>912619.27118960896</v>
      </c>
      <c r="K242">
        <v>1834921.04024022</v>
      </c>
      <c r="L242">
        <v>1623024.7537889101</v>
      </c>
      <c r="M242">
        <v>3952216.82480965</v>
      </c>
      <c r="N242">
        <f t="shared" si="19"/>
        <v>20.976223806801503</v>
      </c>
      <c r="O242">
        <f t="shared" si="19"/>
        <v>21.238135045706073</v>
      </c>
      <c r="P242">
        <f t="shared" si="19"/>
        <v>21.100996884165763</v>
      </c>
      <c r="Q242">
        <f t="shared" si="19"/>
        <v>20.975694322846387</v>
      </c>
      <c r="R242">
        <f t="shared" si="18"/>
        <v>20.68776512638664</v>
      </c>
      <c r="S242">
        <f t="shared" si="18"/>
        <v>21.182723969608414</v>
      </c>
      <c r="T242">
        <f t="shared" si="18"/>
        <v>19.799653592998087</v>
      </c>
      <c r="U242">
        <f t="shared" si="18"/>
        <v>20.807286552117564</v>
      </c>
      <c r="V242">
        <f t="shared" si="18"/>
        <v>20.630253572842943</v>
      </c>
      <c r="W242">
        <f t="shared" si="18"/>
        <v>21.91423066692915</v>
      </c>
      <c r="X242" s="3">
        <f t="shared" si="15"/>
        <v>0.93373283659146489</v>
      </c>
      <c r="Y242" s="1">
        <f t="shared" si="16"/>
        <v>0.52930861550213937</v>
      </c>
    </row>
    <row r="243" spans="1:25" x14ac:dyDescent="0.25">
      <c r="A243">
        <v>241</v>
      </c>
      <c r="B243" s="1" t="s">
        <v>495</v>
      </c>
      <c r="C243" s="1" t="s">
        <v>496</v>
      </c>
      <c r="D243">
        <v>4559026.4419170497</v>
      </c>
      <c r="E243">
        <v>5025146.0562204504</v>
      </c>
      <c r="F243">
        <v>6141773.40992657</v>
      </c>
      <c r="G243">
        <v>4678383.4114865297</v>
      </c>
      <c r="H243">
        <v>4254298.8364941096</v>
      </c>
      <c r="I243">
        <v>5974215.76610325</v>
      </c>
      <c r="J243">
        <v>5460039.7342116497</v>
      </c>
      <c r="K243">
        <v>4242301.1335944301</v>
      </c>
      <c r="L243">
        <v>7637651.9618596397</v>
      </c>
      <c r="M243">
        <v>3882759.3442639099</v>
      </c>
      <c r="N243">
        <f t="shared" si="19"/>
        <v>22.120294346044286</v>
      </c>
      <c r="O243">
        <f t="shared" si="19"/>
        <v>22.260734098257075</v>
      </c>
      <c r="P243">
        <f t="shared" si="19"/>
        <v>22.550223856889446</v>
      </c>
      <c r="Q243">
        <f t="shared" si="19"/>
        <v>22.157578670258509</v>
      </c>
      <c r="R243">
        <f t="shared" si="18"/>
        <v>22.020489946013853</v>
      </c>
      <c r="S243">
        <f t="shared" si="18"/>
        <v>22.510317912608276</v>
      </c>
      <c r="T243">
        <f t="shared" si="18"/>
        <v>22.38048001939632</v>
      </c>
      <c r="U243">
        <f t="shared" si="18"/>
        <v>22.016415601442944</v>
      </c>
      <c r="V243">
        <f t="shared" si="18"/>
        <v>22.864697748994043</v>
      </c>
      <c r="W243">
        <f t="shared" si="18"/>
        <v>21.88865086024391</v>
      </c>
      <c r="X243" s="3">
        <f t="shared" si="15"/>
        <v>1.0276010966094882</v>
      </c>
      <c r="Y243" s="1">
        <f t="shared" si="16"/>
        <v>0.96998189818635261</v>
      </c>
    </row>
    <row r="244" spans="1:25" x14ac:dyDescent="0.25">
      <c r="A244">
        <v>242</v>
      </c>
      <c r="B244" s="1" t="s">
        <v>497</v>
      </c>
      <c r="C244" s="1" t="s">
        <v>498</v>
      </c>
      <c r="D244">
        <v>485262.20510732301</v>
      </c>
      <c r="E244">
        <v>642175.63117704797</v>
      </c>
      <c r="F244">
        <v>864504.50143484503</v>
      </c>
      <c r="G244">
        <v>596728.96494342806</v>
      </c>
      <c r="H244">
        <v>109949.930367087</v>
      </c>
      <c r="I244">
        <v>148634.66812422199</v>
      </c>
      <c r="J244">
        <v>116950.857989704</v>
      </c>
      <c r="K244">
        <v>383426.06884355901</v>
      </c>
      <c r="L244">
        <v>218355.494399647</v>
      </c>
      <c r="M244">
        <v>302916.18174012401</v>
      </c>
      <c r="N244">
        <f t="shared" si="19"/>
        <v>18.888404973880377</v>
      </c>
      <c r="O244">
        <f t="shared" si="19"/>
        <v>19.292608394176501</v>
      </c>
      <c r="P244">
        <f t="shared" si="19"/>
        <v>19.721513950370095</v>
      </c>
      <c r="Q244">
        <f t="shared" si="19"/>
        <v>19.186716280768291</v>
      </c>
      <c r="R244">
        <f t="shared" si="18"/>
        <v>16.746487164949929</v>
      </c>
      <c r="S244">
        <f t="shared" si="18"/>
        <v>17.18141112932766</v>
      </c>
      <c r="T244">
        <f t="shared" si="18"/>
        <v>16.835542920248148</v>
      </c>
      <c r="U244">
        <f t="shared" si="18"/>
        <v>18.548588902503855</v>
      </c>
      <c r="V244">
        <f t="shared" si="18"/>
        <v>17.736319308020718</v>
      </c>
      <c r="W244">
        <f t="shared" si="18"/>
        <v>18.20855912319627</v>
      </c>
      <c r="X244" s="3">
        <f t="shared" si="15"/>
        <v>0.32970149593668024</v>
      </c>
      <c r="Y244" s="1">
        <f t="shared" si="16"/>
        <v>2.6356883116913812E-3</v>
      </c>
    </row>
    <row r="245" spans="1:25" x14ac:dyDescent="0.25">
      <c r="A245">
        <v>243</v>
      </c>
      <c r="B245" s="1" t="s">
        <v>499</v>
      </c>
      <c r="C245" s="1" t="s">
        <v>500</v>
      </c>
      <c r="D245">
        <v>9915139.7156905904</v>
      </c>
      <c r="E245">
        <v>8199268.6324389903</v>
      </c>
      <c r="F245">
        <v>8121394.8614707002</v>
      </c>
      <c r="G245">
        <v>9368276.4868442006</v>
      </c>
      <c r="H245">
        <v>13632832.2540805</v>
      </c>
      <c r="I245">
        <v>18701750.4314132</v>
      </c>
      <c r="J245">
        <v>14795161.4312016</v>
      </c>
      <c r="K245">
        <v>12839998.198642399</v>
      </c>
      <c r="L245">
        <v>11390934.618016601</v>
      </c>
      <c r="M245">
        <v>25095832.1538762</v>
      </c>
      <c r="N245">
        <f t="shared" si="19"/>
        <v>23.24120167114933</v>
      </c>
      <c r="O245">
        <f t="shared" si="19"/>
        <v>22.967063797663343</v>
      </c>
      <c r="P245">
        <f t="shared" si="19"/>
        <v>22.953296103003559</v>
      </c>
      <c r="Q245">
        <f t="shared" si="19"/>
        <v>23.159352224189004</v>
      </c>
      <c r="R245">
        <f t="shared" si="19"/>
        <v>23.700581980899095</v>
      </c>
      <c r="S245">
        <f t="shared" si="19"/>
        <v>24.156669972855642</v>
      </c>
      <c r="T245">
        <f t="shared" si="19"/>
        <v>23.818622102191387</v>
      </c>
      <c r="U245">
        <f t="shared" si="19"/>
        <v>23.614141664272232</v>
      </c>
      <c r="V245">
        <f t="shared" si="19"/>
        <v>23.441382788207502</v>
      </c>
      <c r="W245">
        <f t="shared" si="19"/>
        <v>24.580944449494684</v>
      </c>
      <c r="X245" s="3">
        <f t="shared" si="15"/>
        <v>1.8060946930727324</v>
      </c>
      <c r="Y245" s="1">
        <f t="shared" si="16"/>
        <v>6.3760675994446944E-3</v>
      </c>
    </row>
    <row r="246" spans="1:25" x14ac:dyDescent="0.25">
      <c r="A246">
        <v>244</v>
      </c>
      <c r="B246" s="1" t="s">
        <v>501</v>
      </c>
      <c r="C246" s="1" t="s">
        <v>502</v>
      </c>
      <c r="D246">
        <v>1267836.63371277</v>
      </c>
      <c r="E246">
        <v>1346157.7431051901</v>
      </c>
      <c r="F246">
        <v>946235.16275035602</v>
      </c>
      <c r="G246">
        <v>1085070.57495575</v>
      </c>
      <c r="H246">
        <v>1317610.12212564</v>
      </c>
      <c r="I246">
        <v>1212369.6440505399</v>
      </c>
      <c r="J246">
        <v>1067031.54296138</v>
      </c>
      <c r="K246">
        <v>1114111.04393898</v>
      </c>
      <c r="L246">
        <v>844937.50681695202</v>
      </c>
      <c r="M246">
        <v>711288.80172607698</v>
      </c>
      <c r="N246">
        <f t="shared" si="19"/>
        <v>20.273937429220673</v>
      </c>
      <c r="O246">
        <f t="shared" si="19"/>
        <v>20.360416044548341</v>
      </c>
      <c r="P246">
        <f t="shared" si="19"/>
        <v>19.851839247823897</v>
      </c>
      <c r="Q246">
        <f t="shared" si="19"/>
        <v>20.049357450544512</v>
      </c>
      <c r="R246">
        <f t="shared" si="19"/>
        <v>20.329492112594863</v>
      </c>
      <c r="S246">
        <f t="shared" si="19"/>
        <v>20.209398204053265</v>
      </c>
      <c r="T246">
        <f t="shared" si="19"/>
        <v>20.025171394222529</v>
      </c>
      <c r="U246">
        <f t="shared" si="19"/>
        <v>20.087461603219438</v>
      </c>
      <c r="V246">
        <f t="shared" si="19"/>
        <v>19.688485115311703</v>
      </c>
      <c r="W246">
        <f t="shared" si="19"/>
        <v>19.440075924887172</v>
      </c>
      <c r="X246" s="3">
        <f t="shared" si="15"/>
        <v>0.89945371409179498</v>
      </c>
      <c r="Y246" s="1">
        <f t="shared" si="16"/>
        <v>0.40443345352978888</v>
      </c>
    </row>
    <row r="247" spans="1:25" x14ac:dyDescent="0.25">
      <c r="A247">
        <v>245</v>
      </c>
      <c r="B247" s="1" t="s">
        <v>503</v>
      </c>
      <c r="C247" s="1" t="s">
        <v>504</v>
      </c>
      <c r="D247">
        <v>840248.69843208103</v>
      </c>
      <c r="E247">
        <v>540738.12840392999</v>
      </c>
      <c r="F247">
        <v>623641.27924824494</v>
      </c>
      <c r="G247">
        <v>983131.84129146603</v>
      </c>
      <c r="H247">
        <v>373348.37815555802</v>
      </c>
      <c r="I247">
        <v>372398.50469220098</v>
      </c>
      <c r="J247">
        <v>248764.367044949</v>
      </c>
      <c r="K247">
        <v>461136.45080287702</v>
      </c>
      <c r="L247">
        <v>311787.24301256501</v>
      </c>
      <c r="M247">
        <v>468911.95300597203</v>
      </c>
      <c r="N247">
        <f t="shared" si="19"/>
        <v>19.68045687719825</v>
      </c>
      <c r="O247">
        <f t="shared" si="19"/>
        <v>19.044570561427978</v>
      </c>
      <c r="P247">
        <f t="shared" si="19"/>
        <v>19.250356898617074</v>
      </c>
      <c r="Q247">
        <f t="shared" si="19"/>
        <v>19.907025374240845</v>
      </c>
      <c r="R247">
        <f t="shared" si="19"/>
        <v>18.510162938349517</v>
      </c>
      <c r="S247">
        <f t="shared" si="19"/>
        <v>18.506487754429443</v>
      </c>
      <c r="T247">
        <f t="shared" si="19"/>
        <v>17.924420323373305</v>
      </c>
      <c r="U247">
        <f t="shared" si="19"/>
        <v>18.814834183374881</v>
      </c>
      <c r="V247">
        <f t="shared" si="19"/>
        <v>18.25020237482973</v>
      </c>
      <c r="W247">
        <f t="shared" si="19"/>
        <v>18.838957529615502</v>
      </c>
      <c r="X247" s="3">
        <f t="shared" si="15"/>
        <v>0.4990019136083097</v>
      </c>
      <c r="Y247" s="1">
        <f t="shared" si="16"/>
        <v>2.8995142541491711E-3</v>
      </c>
    </row>
    <row r="248" spans="1:25" x14ac:dyDescent="0.25">
      <c r="A248">
        <v>246</v>
      </c>
      <c r="B248" s="1" t="s">
        <v>505</v>
      </c>
      <c r="C248" s="1" t="s">
        <v>506</v>
      </c>
      <c r="D248">
        <v>1646858.8683412501</v>
      </c>
      <c r="E248">
        <v>1637324.0621400599</v>
      </c>
      <c r="F248">
        <v>1427438.5793346299</v>
      </c>
      <c r="G248">
        <v>2372710.1768286298</v>
      </c>
      <c r="H248">
        <v>2240935.4806772</v>
      </c>
      <c r="I248">
        <v>1981622.7267592</v>
      </c>
      <c r="J248">
        <v>1921888.6771847799</v>
      </c>
      <c r="K248">
        <v>2287700.6828278899</v>
      </c>
      <c r="L248">
        <v>2139435.76751266</v>
      </c>
      <c r="M248">
        <v>3354080.7336403001</v>
      </c>
      <c r="N248">
        <f t="shared" si="19"/>
        <v>20.651285494353001</v>
      </c>
      <c r="O248">
        <f t="shared" si="19"/>
        <v>20.642908460209465</v>
      </c>
      <c r="P248">
        <f t="shared" si="19"/>
        <v>20.444997239118443</v>
      </c>
      <c r="Q248">
        <f t="shared" si="19"/>
        <v>21.178104457471793</v>
      </c>
      <c r="R248">
        <f t="shared" si="19"/>
        <v>21.095669681783814</v>
      </c>
      <c r="S248">
        <f t="shared" si="19"/>
        <v>20.918250889041865</v>
      </c>
      <c r="T248">
        <f t="shared" si="19"/>
        <v>20.874093341687253</v>
      </c>
      <c r="U248">
        <f t="shared" si="19"/>
        <v>21.125466875090833</v>
      </c>
      <c r="V248">
        <f t="shared" si="19"/>
        <v>21.028798934762779</v>
      </c>
      <c r="W248">
        <f t="shared" si="19"/>
        <v>21.677485984708454</v>
      </c>
      <c r="X248" s="3">
        <f t="shared" si="15"/>
        <v>1.3104660335478822</v>
      </c>
      <c r="Y248" s="1">
        <f t="shared" si="16"/>
        <v>7.7832436109469078E-2</v>
      </c>
    </row>
    <row r="249" spans="1:25" x14ac:dyDescent="0.25">
      <c r="A249">
        <v>247</v>
      </c>
      <c r="B249" s="1" t="s">
        <v>507</v>
      </c>
      <c r="C249" s="1" t="s">
        <v>508</v>
      </c>
      <c r="D249">
        <v>6413557.2235978199</v>
      </c>
      <c r="E249">
        <v>14391249.492703199</v>
      </c>
      <c r="F249">
        <v>5505467.3733741799</v>
      </c>
      <c r="G249">
        <v>3511274.4283431401</v>
      </c>
      <c r="H249">
        <v>2366726.2556208102</v>
      </c>
      <c r="I249">
        <v>12964491.694582099</v>
      </c>
      <c r="J249">
        <v>8456011.68545934</v>
      </c>
      <c r="K249">
        <v>3897647.0548419598</v>
      </c>
      <c r="L249">
        <v>12219364.988353901</v>
      </c>
      <c r="M249">
        <v>8223522.7644257899</v>
      </c>
      <c r="N249">
        <f t="shared" si="19"/>
        <v>22.612693326382587</v>
      </c>
      <c r="O249">
        <f t="shared" si="19"/>
        <v>23.778688520964455</v>
      </c>
      <c r="P249">
        <f t="shared" si="19"/>
        <v>22.392433612428587</v>
      </c>
      <c r="Q249">
        <f t="shared" si="19"/>
        <v>21.743563325707363</v>
      </c>
      <c r="R249">
        <f t="shared" si="19"/>
        <v>21.174461417561059</v>
      </c>
      <c r="S249">
        <f t="shared" si="19"/>
        <v>23.628062307033559</v>
      </c>
      <c r="T249">
        <f t="shared" si="19"/>
        <v>23.011545939722939</v>
      </c>
      <c r="U249">
        <f t="shared" si="19"/>
        <v>21.894172024906368</v>
      </c>
      <c r="V249">
        <f t="shared" si="19"/>
        <v>23.542665977849619</v>
      </c>
      <c r="W249">
        <f t="shared" si="19"/>
        <v>22.971325112385408</v>
      </c>
      <c r="X249" s="3">
        <f t="shared" si="15"/>
        <v>1.0759057758565611</v>
      </c>
      <c r="Y249" s="1">
        <f t="shared" si="16"/>
        <v>0.90741059697329707</v>
      </c>
    </row>
    <row r="250" spans="1:25" x14ac:dyDescent="0.25">
      <c r="A250">
        <v>248</v>
      </c>
      <c r="B250" s="1" t="s">
        <v>509</v>
      </c>
      <c r="C250" s="1" t="s">
        <v>510</v>
      </c>
      <c r="D250">
        <v>614885.48804887698</v>
      </c>
      <c r="E250">
        <v>468247.02618815697</v>
      </c>
      <c r="F250">
        <v>198990.97497830301</v>
      </c>
      <c r="G250">
        <v>241138.635535568</v>
      </c>
      <c r="H250">
        <v>528037.84884431295</v>
      </c>
      <c r="I250">
        <v>341780.29997056699</v>
      </c>
      <c r="J250">
        <v>161396.000012409</v>
      </c>
      <c r="K250">
        <v>537397.03728091903</v>
      </c>
      <c r="L250">
        <v>336880.32120486902</v>
      </c>
      <c r="M250">
        <v>615790.73157679394</v>
      </c>
      <c r="N250">
        <f t="shared" si="19"/>
        <v>19.229958232520495</v>
      </c>
      <c r="O250">
        <f t="shared" si="19"/>
        <v>18.83691030645511</v>
      </c>
      <c r="P250">
        <f t="shared" si="19"/>
        <v>17.602343474807224</v>
      </c>
      <c r="Q250">
        <f t="shared" si="19"/>
        <v>17.879503294311377</v>
      </c>
      <c r="R250">
        <f t="shared" si="19"/>
        <v>19.010281817624659</v>
      </c>
      <c r="S250">
        <f t="shared" si="19"/>
        <v>18.382709717694745</v>
      </c>
      <c r="T250">
        <f t="shared" si="19"/>
        <v>17.300245298196426</v>
      </c>
      <c r="U250">
        <f t="shared" si="19"/>
        <v>19.035628842099936</v>
      </c>
      <c r="V250">
        <f t="shared" si="19"/>
        <v>18.361876630621794</v>
      </c>
      <c r="W250">
        <f t="shared" si="19"/>
        <v>19.232080627612294</v>
      </c>
      <c r="X250" s="3">
        <f t="shared" si="15"/>
        <v>1.1034573752048398</v>
      </c>
      <c r="Y250" s="1">
        <f t="shared" si="16"/>
        <v>0.73458033704044512</v>
      </c>
    </row>
    <row r="251" spans="1:25" x14ac:dyDescent="0.25">
      <c r="A251">
        <v>249</v>
      </c>
      <c r="B251" s="1" t="s">
        <v>511</v>
      </c>
      <c r="C251" s="1" t="s">
        <v>512</v>
      </c>
      <c r="D251">
        <v>2322756.7638056101</v>
      </c>
      <c r="E251">
        <v>2468712.0063150502</v>
      </c>
      <c r="F251">
        <v>2782303.8171220701</v>
      </c>
      <c r="G251">
        <v>2138325.9221096798</v>
      </c>
      <c r="H251">
        <v>2314506.76092317</v>
      </c>
      <c r="I251">
        <v>2940298.0915595898</v>
      </c>
      <c r="J251">
        <v>2924944.56226112</v>
      </c>
      <c r="K251">
        <v>2462105.9544343199</v>
      </c>
      <c r="L251">
        <v>2259860.3322025398</v>
      </c>
      <c r="M251">
        <v>2413926.7394391801</v>
      </c>
      <c r="N251">
        <f t="shared" si="19"/>
        <v>21.147406654153421</v>
      </c>
      <c r="O251">
        <f t="shared" si="19"/>
        <v>21.23532711447438</v>
      </c>
      <c r="P251">
        <f t="shared" si="19"/>
        <v>21.407848534683577</v>
      </c>
      <c r="Q251">
        <f t="shared" si="19"/>
        <v>21.028050333690008</v>
      </c>
      <c r="R251">
        <f t="shared" si="19"/>
        <v>21.142273346227508</v>
      </c>
      <c r="S251">
        <f t="shared" si="19"/>
        <v>21.487530994254595</v>
      </c>
      <c r="T251">
        <f t="shared" si="19"/>
        <v>21.479977850256493</v>
      </c>
      <c r="U251">
        <f t="shared" si="19"/>
        <v>21.231461417518524</v>
      </c>
      <c r="V251">
        <f t="shared" si="19"/>
        <v>21.107802180785299</v>
      </c>
      <c r="W251">
        <f t="shared" si="19"/>
        <v>21.202950461551488</v>
      </c>
      <c r="X251" s="3">
        <f t="shared" si="15"/>
        <v>1.051310206959666</v>
      </c>
      <c r="Y251" s="1">
        <f t="shared" si="16"/>
        <v>0.52445139709370947</v>
      </c>
    </row>
    <row r="252" spans="1:25" x14ac:dyDescent="0.25">
      <c r="A252">
        <v>250</v>
      </c>
      <c r="B252" s="1" t="s">
        <v>513</v>
      </c>
      <c r="C252" s="1" t="s">
        <v>514</v>
      </c>
      <c r="D252">
        <v>2479172.93763095</v>
      </c>
      <c r="E252">
        <v>2787529.7115418599</v>
      </c>
      <c r="F252">
        <v>3175585.1217390499</v>
      </c>
      <c r="G252">
        <v>3318201.52308344</v>
      </c>
      <c r="H252">
        <v>3888308.01395628</v>
      </c>
      <c r="I252">
        <v>6027976.3070905004</v>
      </c>
      <c r="J252">
        <v>5538324.6884119101</v>
      </c>
      <c r="K252">
        <v>3660447.6189758801</v>
      </c>
      <c r="L252">
        <v>4906639.1508870199</v>
      </c>
      <c r="M252">
        <v>3608552.5815312802</v>
      </c>
      <c r="N252">
        <f t="shared" si="19"/>
        <v>21.24142748115236</v>
      </c>
      <c r="O252">
        <f t="shared" si="19"/>
        <v>21.4105557517439</v>
      </c>
      <c r="P252">
        <f t="shared" si="19"/>
        <v>21.598591011431424</v>
      </c>
      <c r="Q252">
        <f t="shared" si="19"/>
        <v>21.661970076933301</v>
      </c>
      <c r="R252">
        <f t="shared" si="19"/>
        <v>21.890711076489652</v>
      </c>
      <c r="S252">
        <f t="shared" si="19"/>
        <v>22.523242315770492</v>
      </c>
      <c r="T252">
        <f t="shared" si="19"/>
        <v>22.401018204580211</v>
      </c>
      <c r="U252">
        <f t="shared" si="19"/>
        <v>21.803588649033092</v>
      </c>
      <c r="V252">
        <f t="shared" si="19"/>
        <v>22.226303744466119</v>
      </c>
      <c r="W252">
        <f t="shared" si="19"/>
        <v>21.782988846274783</v>
      </c>
      <c r="X252" s="3">
        <f t="shared" si="15"/>
        <v>1.5662754425793262</v>
      </c>
      <c r="Y252" s="1">
        <f t="shared" si="16"/>
        <v>8.4684475641727056E-3</v>
      </c>
    </row>
    <row r="253" spans="1:25" x14ac:dyDescent="0.25">
      <c r="A253">
        <v>251</v>
      </c>
      <c r="B253" s="1" t="s">
        <v>515</v>
      </c>
      <c r="C253" s="1" t="s">
        <v>516</v>
      </c>
      <c r="D253">
        <v>730574.670646613</v>
      </c>
      <c r="E253">
        <v>638645.04356363998</v>
      </c>
      <c r="F253">
        <v>779574.00271306501</v>
      </c>
      <c r="G253">
        <v>817258.70503058995</v>
      </c>
      <c r="H253">
        <v>759407.03418935405</v>
      </c>
      <c r="I253">
        <v>352839.12261585298</v>
      </c>
      <c r="J253">
        <v>742694.54490339302</v>
      </c>
      <c r="K253">
        <v>715110.89103025501</v>
      </c>
      <c r="L253">
        <v>519553.54110251099</v>
      </c>
      <c r="M253">
        <v>283485.87948660197</v>
      </c>
      <c r="N253">
        <f t="shared" si="19"/>
        <v>19.47867221011596</v>
      </c>
      <c r="O253">
        <f t="shared" si="19"/>
        <v>19.284654784053512</v>
      </c>
      <c r="P253">
        <f t="shared" si="19"/>
        <v>19.572326454742324</v>
      </c>
      <c r="Q253">
        <f t="shared" si="19"/>
        <v>19.64043331337653</v>
      </c>
      <c r="R253">
        <f t="shared" si="19"/>
        <v>19.534513836763708</v>
      </c>
      <c r="S253">
        <f t="shared" si="19"/>
        <v>18.428651009466691</v>
      </c>
      <c r="T253">
        <f t="shared" si="19"/>
        <v>19.502409456180882</v>
      </c>
      <c r="U253">
        <f t="shared" si="19"/>
        <v>19.447807449942836</v>
      </c>
      <c r="V253">
        <f t="shared" si="19"/>
        <v>18.98691290403384</v>
      </c>
      <c r="W253">
        <f t="shared" si="19"/>
        <v>18.112917350337991</v>
      </c>
      <c r="X253" s="3">
        <f t="shared" si="15"/>
        <v>0.75815495558142565</v>
      </c>
      <c r="Y253" s="1">
        <f t="shared" si="16"/>
        <v>0.15885226394345681</v>
      </c>
    </row>
    <row r="254" spans="1:25" x14ac:dyDescent="0.25">
      <c r="A254">
        <v>252</v>
      </c>
      <c r="B254" s="1" t="s">
        <v>517</v>
      </c>
      <c r="C254" s="1" t="s">
        <v>518</v>
      </c>
      <c r="D254">
        <v>1759466.0527627501</v>
      </c>
      <c r="E254">
        <v>1914805.72977346</v>
      </c>
      <c r="F254">
        <v>1073648.0065778</v>
      </c>
      <c r="G254">
        <v>1112080.04683348</v>
      </c>
      <c r="H254">
        <v>2684132.7622796702</v>
      </c>
      <c r="I254">
        <v>2593469.34978892</v>
      </c>
      <c r="J254">
        <v>2443300.7343096202</v>
      </c>
      <c r="K254">
        <v>2654999.77398828</v>
      </c>
      <c r="L254">
        <v>2125375.2502028798</v>
      </c>
      <c r="M254">
        <v>3819717.9525616602</v>
      </c>
      <c r="N254">
        <f t="shared" si="19"/>
        <v>20.746706248240795</v>
      </c>
      <c r="O254">
        <f t="shared" si="19"/>
        <v>20.868766597552874</v>
      </c>
      <c r="P254">
        <f t="shared" si="19"/>
        <v>20.034089655385579</v>
      </c>
      <c r="Q254">
        <f t="shared" si="19"/>
        <v>20.084829205419226</v>
      </c>
      <c r="R254">
        <f t="shared" si="19"/>
        <v>21.356024601050635</v>
      </c>
      <c r="S254">
        <f t="shared" si="19"/>
        <v>21.306451889027908</v>
      </c>
      <c r="T254">
        <f t="shared" si="19"/>
        <v>21.220400018354905</v>
      </c>
      <c r="U254">
        <f t="shared" si="19"/>
        <v>21.340280307541548</v>
      </c>
      <c r="V254">
        <f t="shared" si="19"/>
        <v>21.019286151192141</v>
      </c>
      <c r="W254">
        <f t="shared" si="19"/>
        <v>21.865034683118378</v>
      </c>
      <c r="X254" s="3">
        <f t="shared" si="15"/>
        <v>1.8567686325417931</v>
      </c>
      <c r="Y254" s="1">
        <f t="shared" si="16"/>
        <v>3.4407828205074444E-3</v>
      </c>
    </row>
    <row r="255" spans="1:25" x14ac:dyDescent="0.25">
      <c r="A255">
        <v>253</v>
      </c>
      <c r="B255" s="1" t="s">
        <v>519</v>
      </c>
      <c r="C255" s="1" t="s">
        <v>520</v>
      </c>
      <c r="D255">
        <v>2608078.5854844199</v>
      </c>
      <c r="E255">
        <v>3616393.3740989701</v>
      </c>
      <c r="F255">
        <v>3427790.1242224402</v>
      </c>
      <c r="G255">
        <v>2797841.6236292198</v>
      </c>
      <c r="H255">
        <v>1803023.7715435601</v>
      </c>
      <c r="I255">
        <v>1920885.89607713</v>
      </c>
      <c r="J255">
        <v>1734512.7755223699</v>
      </c>
      <c r="K255">
        <v>1776026.22385027</v>
      </c>
      <c r="L255">
        <v>1677126.64668375</v>
      </c>
      <c r="M255">
        <v>1841863.5319080199</v>
      </c>
      <c r="N255">
        <f t="shared" si="19"/>
        <v>21.314555910204728</v>
      </c>
      <c r="O255">
        <f t="shared" si="19"/>
        <v>21.786120185128901</v>
      </c>
      <c r="P255">
        <f t="shared" si="19"/>
        <v>21.708847348549156</v>
      </c>
      <c r="Q255">
        <f t="shared" si="19"/>
        <v>21.415882868041425</v>
      </c>
      <c r="R255">
        <f t="shared" si="19"/>
        <v>20.781986987093838</v>
      </c>
      <c r="S255">
        <f t="shared" si="19"/>
        <v>20.873340392308435</v>
      </c>
      <c r="T255">
        <f t="shared" si="19"/>
        <v>20.726099036131746</v>
      </c>
      <c r="U255">
        <f t="shared" si="19"/>
        <v>20.76022145323034</v>
      </c>
      <c r="V255">
        <f t="shared" si="19"/>
        <v>20.677560206135635</v>
      </c>
      <c r="W255">
        <f t="shared" si="19"/>
        <v>20.812734741973248</v>
      </c>
      <c r="X255" s="3">
        <f t="shared" si="15"/>
        <v>0.57581522201368107</v>
      </c>
      <c r="Y255" s="1">
        <f t="shared" si="16"/>
        <v>3.7886263851248375E-5</v>
      </c>
    </row>
    <row r="256" spans="1:25" x14ac:dyDescent="0.25">
      <c r="A256">
        <v>254</v>
      </c>
      <c r="B256" s="1" t="s">
        <v>521</v>
      </c>
      <c r="C256" s="1" t="s">
        <v>522</v>
      </c>
      <c r="D256">
        <v>584467.82110527402</v>
      </c>
      <c r="E256">
        <v>777778.36771379295</v>
      </c>
      <c r="F256">
        <v>817186.34872395894</v>
      </c>
      <c r="G256">
        <v>744950.42239923205</v>
      </c>
      <c r="H256">
        <v>548288.66017076105</v>
      </c>
      <c r="I256">
        <v>824347.80040166399</v>
      </c>
      <c r="J256">
        <v>629153.00868934998</v>
      </c>
      <c r="K256">
        <v>611344.195850463</v>
      </c>
      <c r="L256">
        <v>666782.09850583796</v>
      </c>
      <c r="M256">
        <v>568932.35743892996</v>
      </c>
      <c r="N256">
        <f t="shared" si="19"/>
        <v>19.156764071289885</v>
      </c>
      <c r="O256">
        <f t="shared" si="19"/>
        <v>19.568999584207603</v>
      </c>
      <c r="P256">
        <f t="shared" si="19"/>
        <v>19.640305578174193</v>
      </c>
      <c r="Q256">
        <f t="shared" si="19"/>
        <v>19.506784889623994</v>
      </c>
      <c r="R256">
        <f t="shared" si="19"/>
        <v>19.064576110237152</v>
      </c>
      <c r="S256">
        <f t="shared" si="19"/>
        <v>19.652893627438743</v>
      </c>
      <c r="T256">
        <f t="shared" si="19"/>
        <v>19.263051394614219</v>
      </c>
      <c r="U256">
        <f t="shared" si="19"/>
        <v>19.221625341931354</v>
      </c>
      <c r="V256">
        <f t="shared" si="19"/>
        <v>19.346855846392309</v>
      </c>
      <c r="W256">
        <f t="shared" si="19"/>
        <v>19.117897609590003</v>
      </c>
      <c r="X256" s="3">
        <f t="shared" si="15"/>
        <v>0.87741543515969622</v>
      </c>
      <c r="Y256" s="1">
        <f t="shared" si="16"/>
        <v>0.20079274111187725</v>
      </c>
    </row>
    <row r="257" spans="1:25" x14ac:dyDescent="0.25">
      <c r="A257">
        <v>255</v>
      </c>
      <c r="B257" s="1" t="s">
        <v>523</v>
      </c>
      <c r="C257" s="1" t="s">
        <v>524</v>
      </c>
      <c r="D257">
        <v>1279306.38699516</v>
      </c>
      <c r="E257">
        <v>1269565.0288658901</v>
      </c>
      <c r="F257">
        <v>1368496.8925586899</v>
      </c>
      <c r="G257">
        <v>1229619.1005671199</v>
      </c>
      <c r="H257">
        <v>1024172.01014138</v>
      </c>
      <c r="I257">
        <v>617513.36994372203</v>
      </c>
      <c r="J257">
        <v>599002.19885296095</v>
      </c>
      <c r="K257">
        <v>1042351.41479671</v>
      </c>
      <c r="L257">
        <v>580744.61134039704</v>
      </c>
      <c r="M257">
        <v>729440.42365304998</v>
      </c>
      <c r="N257">
        <f t="shared" si="19"/>
        <v>20.286930392623646</v>
      </c>
      <c r="O257">
        <f t="shared" si="19"/>
        <v>20.275902863025294</v>
      </c>
      <c r="P257">
        <f t="shared" si="19"/>
        <v>20.384160728107965</v>
      </c>
      <c r="Q257">
        <f t="shared" si="19"/>
        <v>20.229780050070111</v>
      </c>
      <c r="R257">
        <f t="shared" si="19"/>
        <v>19.966026606280884</v>
      </c>
      <c r="S257">
        <f t="shared" si="19"/>
        <v>19.236110847640511</v>
      </c>
      <c r="T257">
        <f t="shared" si="19"/>
        <v>19.192201773391506</v>
      </c>
      <c r="U257">
        <f t="shared" si="19"/>
        <v>19.991410314227938</v>
      </c>
      <c r="V257">
        <f t="shared" si="19"/>
        <v>19.147544336938733</v>
      </c>
      <c r="W257">
        <f t="shared" si="19"/>
        <v>19.476430626657887</v>
      </c>
      <c r="X257" s="3">
        <f t="shared" si="15"/>
        <v>0.59494012888759673</v>
      </c>
      <c r="Y257" s="1">
        <f t="shared" si="16"/>
        <v>4.0474049861249119E-3</v>
      </c>
    </row>
    <row r="258" spans="1:25" x14ac:dyDescent="0.25">
      <c r="A258">
        <v>256</v>
      </c>
      <c r="B258" s="1" t="s">
        <v>525</v>
      </c>
      <c r="C258" s="1" t="s">
        <v>526</v>
      </c>
      <c r="D258">
        <v>1436775.71504541</v>
      </c>
      <c r="E258">
        <v>1241009.7309413401</v>
      </c>
      <c r="F258">
        <v>1180744.66028656</v>
      </c>
      <c r="G258">
        <v>925966.74606516701</v>
      </c>
      <c r="H258">
        <v>1722007.0295438</v>
      </c>
      <c r="I258">
        <v>2116674.1074473499</v>
      </c>
      <c r="J258">
        <v>3003740.7387703401</v>
      </c>
      <c r="K258">
        <v>1596745.2034527899</v>
      </c>
      <c r="L258">
        <v>2233498.01492202</v>
      </c>
      <c r="M258">
        <v>1444276.2782204701</v>
      </c>
      <c r="N258">
        <f t="shared" si="19"/>
        <v>20.454403439716565</v>
      </c>
      <c r="O258">
        <f t="shared" si="19"/>
        <v>20.243082997222562</v>
      </c>
      <c r="P258">
        <f t="shared" si="19"/>
        <v>20.17126558048869</v>
      </c>
      <c r="Q258">
        <f t="shared" si="19"/>
        <v>19.820600857826943</v>
      </c>
      <c r="R258">
        <f t="shared" si="19"/>
        <v>20.715659601412753</v>
      </c>
      <c r="S258">
        <f t="shared" si="19"/>
        <v>21.01336773202728</v>
      </c>
      <c r="T258">
        <f t="shared" si="19"/>
        <v>21.518328864522612</v>
      </c>
      <c r="U258">
        <f t="shared" si="19"/>
        <v>20.606702686054252</v>
      </c>
      <c r="V258">
        <f t="shared" si="19"/>
        <v>21.090873541734123</v>
      </c>
      <c r="W258">
        <f t="shared" si="19"/>
        <v>20.461915313691296</v>
      </c>
      <c r="X258" s="3">
        <f t="shared" si="15"/>
        <v>1.6883616322072237</v>
      </c>
      <c r="Y258" s="1">
        <f t="shared" si="16"/>
        <v>1.1300554688118738E-2</v>
      </c>
    </row>
    <row r="259" spans="1:25" x14ac:dyDescent="0.25">
      <c r="A259">
        <v>257</v>
      </c>
      <c r="B259" s="1" t="s">
        <v>527</v>
      </c>
      <c r="C259" s="1" t="s">
        <v>528</v>
      </c>
      <c r="D259">
        <v>2260132.4090703102</v>
      </c>
      <c r="E259">
        <v>1409692.41599409</v>
      </c>
      <c r="F259">
        <v>561944.10596653703</v>
      </c>
      <c r="G259">
        <v>689820.24118828995</v>
      </c>
      <c r="H259">
        <v>1715838.9540064801</v>
      </c>
      <c r="I259">
        <v>1151260.7031290999</v>
      </c>
      <c r="J259">
        <v>1033627.90052747</v>
      </c>
      <c r="K259">
        <v>1913166.9355238299</v>
      </c>
      <c r="L259">
        <v>1058232.69142888</v>
      </c>
      <c r="M259">
        <v>1285254.15966867</v>
      </c>
      <c r="N259">
        <f t="shared" si="19"/>
        <v>21.107975864227203</v>
      </c>
      <c r="O259">
        <f t="shared" si="19"/>
        <v>20.426948981361104</v>
      </c>
      <c r="P259">
        <f t="shared" si="19"/>
        <v>19.100067113681753</v>
      </c>
      <c r="Q259">
        <f t="shared" si="19"/>
        <v>19.395860936424231</v>
      </c>
      <c r="R259">
        <f t="shared" si="19"/>
        <v>20.710482719388082</v>
      </c>
      <c r="S259">
        <f t="shared" si="19"/>
        <v>20.134783138261412</v>
      </c>
      <c r="T259">
        <f t="shared" si="19"/>
        <v>19.979285487395661</v>
      </c>
      <c r="U259">
        <f t="shared" ref="R259:W301" si="20">LOG(K259,2)</f>
        <v>20.867531332472296</v>
      </c>
      <c r="V259">
        <f t="shared" si="20"/>
        <v>20.013225461293587</v>
      </c>
      <c r="W259">
        <f t="shared" si="20"/>
        <v>20.293622250639142</v>
      </c>
      <c r="X259" s="3">
        <f t="shared" ref="X259:X322" si="21">AVERAGE(H259:M259)/AVERAGE(D259:G259)</f>
        <v>1.1049793144499207</v>
      </c>
      <c r="Y259" s="1">
        <f t="shared" ref="Y259:Y322" si="22">+_xlfn.T.TEST(R259:W259, N259:Q259, 2,2)</f>
        <v>0.45381307115781788</v>
      </c>
    </row>
    <row r="260" spans="1:25" x14ac:dyDescent="0.25">
      <c r="A260">
        <v>258</v>
      </c>
      <c r="B260" s="1" t="s">
        <v>529</v>
      </c>
      <c r="C260" s="1" t="s">
        <v>530</v>
      </c>
      <c r="D260">
        <v>1576125.6056295701</v>
      </c>
      <c r="E260">
        <v>1449988.6434142899</v>
      </c>
      <c r="F260">
        <v>889163.33594871196</v>
      </c>
      <c r="G260">
        <v>1561348.99099546</v>
      </c>
      <c r="H260">
        <v>2646648.21892423</v>
      </c>
      <c r="I260">
        <v>2683173.41646777</v>
      </c>
      <c r="J260">
        <v>2764198.3883775999</v>
      </c>
      <c r="K260">
        <v>2561422.9143810798</v>
      </c>
      <c r="L260">
        <v>2155053.5810421002</v>
      </c>
      <c r="M260">
        <v>2563261.3614923302</v>
      </c>
      <c r="N260">
        <f t="shared" ref="N260:W310" si="23">LOG(D260,2)</f>
        <v>20.587951080893919</v>
      </c>
      <c r="O260">
        <f t="shared" si="23"/>
        <v>20.4676101701478</v>
      </c>
      <c r="P260">
        <f t="shared" si="23"/>
        <v>19.762088935469841</v>
      </c>
      <c r="Q260">
        <f t="shared" si="23"/>
        <v>20.57436161228047</v>
      </c>
      <c r="R260">
        <f t="shared" si="20"/>
        <v>21.335735020092432</v>
      </c>
      <c r="S260">
        <f t="shared" si="20"/>
        <v>21.355508869913272</v>
      </c>
      <c r="T260">
        <f t="shared" si="20"/>
        <v>21.398429731959684</v>
      </c>
      <c r="U260">
        <f t="shared" si="20"/>
        <v>21.288514044090078</v>
      </c>
      <c r="V260">
        <f t="shared" si="20"/>
        <v>21.039292308774392</v>
      </c>
      <c r="W260">
        <f t="shared" si="20"/>
        <v>21.289549159036227</v>
      </c>
      <c r="X260" s="3">
        <f t="shared" si="21"/>
        <v>1.8714388827227457</v>
      </c>
      <c r="Y260" s="1">
        <f t="shared" si="22"/>
        <v>5.4274995648508745E-4</v>
      </c>
    </row>
    <row r="261" spans="1:25" x14ac:dyDescent="0.25">
      <c r="A261">
        <v>259</v>
      </c>
      <c r="B261" s="1" t="s">
        <v>531</v>
      </c>
      <c r="C261" s="1" t="s">
        <v>532</v>
      </c>
      <c r="D261">
        <v>841405.4442572</v>
      </c>
      <c r="E261">
        <v>943757.51146526099</v>
      </c>
      <c r="F261">
        <v>863055.89851409104</v>
      </c>
      <c r="G261">
        <v>1119237.06322986</v>
      </c>
      <c r="H261">
        <v>1042329.1004927499</v>
      </c>
      <c r="I261">
        <v>1395807.7701073401</v>
      </c>
      <c r="J261">
        <v>1129869.8694809801</v>
      </c>
      <c r="K261">
        <v>949148.79349207203</v>
      </c>
      <c r="L261">
        <v>1099414.4847870299</v>
      </c>
      <c r="M261">
        <v>1171909.6659251901</v>
      </c>
      <c r="N261">
        <f t="shared" si="23"/>
        <v>19.682441627434713</v>
      </c>
      <c r="O261">
        <f t="shared" si="23"/>
        <v>19.848056696369106</v>
      </c>
      <c r="P261">
        <f t="shared" si="23"/>
        <v>19.719094477522873</v>
      </c>
      <c r="Q261">
        <f t="shared" si="23"/>
        <v>20.09408421218302</v>
      </c>
      <c r="R261">
        <f t="shared" si="20"/>
        <v>19.991379429173438</v>
      </c>
      <c r="S261">
        <f t="shared" si="20"/>
        <v>20.412668837369747</v>
      </c>
      <c r="T261">
        <f t="shared" si="20"/>
        <v>20.107725191995385</v>
      </c>
      <c r="U261">
        <f t="shared" si="20"/>
        <v>19.856274743776304</v>
      </c>
      <c r="V261">
        <f t="shared" si="20"/>
        <v>20.068303961446428</v>
      </c>
      <c r="W261">
        <f t="shared" si="20"/>
        <v>20.160429936401304</v>
      </c>
      <c r="X261" s="3">
        <f t="shared" si="21"/>
        <v>1.2012491246083055</v>
      </c>
      <c r="Y261" s="1">
        <f t="shared" si="22"/>
        <v>5.9784099084904778E-2</v>
      </c>
    </row>
    <row r="262" spans="1:25" x14ac:dyDescent="0.25">
      <c r="A262">
        <v>260</v>
      </c>
      <c r="B262" s="1" t="s">
        <v>533</v>
      </c>
      <c r="C262" s="1" t="s">
        <v>534</v>
      </c>
      <c r="D262">
        <v>1027357.5437607</v>
      </c>
      <c r="E262">
        <v>1111025.3531132</v>
      </c>
      <c r="F262">
        <v>778903.92570568598</v>
      </c>
      <c r="G262">
        <v>1005602.59800318</v>
      </c>
      <c r="H262">
        <v>1120985.6124603299</v>
      </c>
      <c r="I262">
        <v>1459093.3013944901</v>
      </c>
      <c r="J262">
        <v>1010521.59899727</v>
      </c>
      <c r="K262">
        <v>1322216.83485038</v>
      </c>
      <c r="L262">
        <v>1098927.08276682</v>
      </c>
      <c r="M262">
        <v>2198743.5108786998</v>
      </c>
      <c r="N262">
        <f t="shared" si="23"/>
        <v>19.970506929013741</v>
      </c>
      <c r="O262">
        <f t="shared" si="23"/>
        <v>20.083460308097397</v>
      </c>
      <c r="P262">
        <f t="shared" si="23"/>
        <v>19.571085863756078</v>
      </c>
      <c r="Q262">
        <f t="shared" si="23"/>
        <v>19.939628851444102</v>
      </c>
      <c r="R262">
        <f t="shared" si="20"/>
        <v>20.096336330995314</v>
      </c>
      <c r="S262">
        <f t="shared" si="20"/>
        <v>20.476640708341041</v>
      </c>
      <c r="T262">
        <f t="shared" si="20"/>
        <v>19.946668727690245</v>
      </c>
      <c r="U262">
        <f t="shared" si="20"/>
        <v>20.334527358054185</v>
      </c>
      <c r="V262">
        <f t="shared" si="20"/>
        <v>20.067664231479643</v>
      </c>
      <c r="W262">
        <f t="shared" si="20"/>
        <v>21.068247889221784</v>
      </c>
      <c r="X262" s="3">
        <f t="shared" si="21"/>
        <v>1.3953130054714074</v>
      </c>
      <c r="Y262" s="1">
        <f t="shared" si="22"/>
        <v>8.7678900342240448E-2</v>
      </c>
    </row>
    <row r="263" spans="1:25" x14ac:dyDescent="0.25">
      <c r="A263">
        <v>261</v>
      </c>
      <c r="B263" s="1" t="s">
        <v>535</v>
      </c>
      <c r="C263" s="1" t="s">
        <v>536</v>
      </c>
      <c r="D263">
        <v>757750.76482931804</v>
      </c>
      <c r="E263">
        <v>1212663.2954031101</v>
      </c>
      <c r="F263">
        <v>778633.10287156701</v>
      </c>
      <c r="G263">
        <v>1077651.71587206</v>
      </c>
      <c r="H263">
        <v>533047.80777393805</v>
      </c>
      <c r="I263">
        <v>256575.81154734001</v>
      </c>
      <c r="J263">
        <v>272222.41342874197</v>
      </c>
      <c r="K263">
        <v>573942.75411656499</v>
      </c>
      <c r="L263">
        <v>425854.48920055397</v>
      </c>
      <c r="M263">
        <v>786495.32853472303</v>
      </c>
      <c r="N263">
        <f t="shared" si="23"/>
        <v>19.531363877619174</v>
      </c>
      <c r="O263">
        <f t="shared" si="23"/>
        <v>20.209747600834877</v>
      </c>
      <c r="P263">
        <f t="shared" si="23"/>
        <v>19.570584155281082</v>
      </c>
      <c r="Q263">
        <f t="shared" si="23"/>
        <v>20.039459560984874</v>
      </c>
      <c r="R263">
        <f t="shared" si="20"/>
        <v>19.023905405067261</v>
      </c>
      <c r="S263">
        <f t="shared" si="20"/>
        <v>17.969025642504437</v>
      </c>
      <c r="T263">
        <f t="shared" si="20"/>
        <v>18.054426330445793</v>
      </c>
      <c r="U263">
        <f t="shared" si="20"/>
        <v>19.130547322015914</v>
      </c>
      <c r="V263">
        <f t="shared" si="20"/>
        <v>18.700001032658079</v>
      </c>
      <c r="W263">
        <f t="shared" si="20"/>
        <v>19.585078671076118</v>
      </c>
      <c r="X263" s="3">
        <f t="shared" si="21"/>
        <v>0.49618721769993124</v>
      </c>
      <c r="Y263" s="1">
        <f t="shared" si="22"/>
        <v>1.4187325196250643E-2</v>
      </c>
    </row>
    <row r="264" spans="1:25" x14ac:dyDescent="0.25">
      <c r="A264">
        <v>262</v>
      </c>
      <c r="B264" s="1" t="s">
        <v>537</v>
      </c>
      <c r="C264" s="1" t="s">
        <v>538</v>
      </c>
      <c r="D264">
        <v>717972.74515287299</v>
      </c>
      <c r="E264">
        <v>783213.74826245196</v>
      </c>
      <c r="F264">
        <v>844551.98942099605</v>
      </c>
      <c r="G264">
        <v>773038.11183742702</v>
      </c>
      <c r="H264">
        <v>545171.88600258494</v>
      </c>
      <c r="I264">
        <v>828361.829997767</v>
      </c>
      <c r="J264">
        <v>678803.60573692201</v>
      </c>
      <c r="K264">
        <v>639963.19761196501</v>
      </c>
      <c r="L264">
        <v>703794.49365268403</v>
      </c>
      <c r="M264">
        <v>753316.42310233403</v>
      </c>
      <c r="N264">
        <f t="shared" si="23"/>
        <v>19.453569553611743</v>
      </c>
      <c r="O264">
        <f t="shared" si="23"/>
        <v>19.579046564168991</v>
      </c>
      <c r="P264">
        <f t="shared" si="23"/>
        <v>19.687826710454836</v>
      </c>
      <c r="Q264">
        <f t="shared" si="23"/>
        <v>19.560180017181299</v>
      </c>
      <c r="R264">
        <f t="shared" si="20"/>
        <v>19.056351640082411</v>
      </c>
      <c r="S264">
        <f t="shared" si="20"/>
        <v>19.659901551725753</v>
      </c>
      <c r="T264">
        <f t="shared" si="20"/>
        <v>19.372634702789632</v>
      </c>
      <c r="U264">
        <f t="shared" si="20"/>
        <v>19.28762941681611</v>
      </c>
      <c r="V264">
        <f t="shared" si="20"/>
        <v>19.424794701211173</v>
      </c>
      <c r="W264">
        <f t="shared" si="20"/>
        <v>19.522896456402478</v>
      </c>
      <c r="X264" s="3">
        <f t="shared" si="21"/>
        <v>0.88697417296911207</v>
      </c>
      <c r="Y264" s="1">
        <f t="shared" si="22"/>
        <v>0.14171407959031634</v>
      </c>
    </row>
    <row r="265" spans="1:25" x14ac:dyDescent="0.25">
      <c r="A265">
        <v>263</v>
      </c>
      <c r="B265" s="1" t="s">
        <v>539</v>
      </c>
      <c r="C265" s="1" t="s">
        <v>540</v>
      </c>
      <c r="D265">
        <v>1825170.71682281</v>
      </c>
      <c r="E265">
        <v>2115232.6730372501</v>
      </c>
      <c r="F265">
        <v>2306087.2104153498</v>
      </c>
      <c r="G265">
        <v>2596592.9314830098</v>
      </c>
      <c r="H265">
        <v>2327900.6405124702</v>
      </c>
      <c r="I265">
        <v>2156136.3837227202</v>
      </c>
      <c r="J265">
        <v>1668070.46036767</v>
      </c>
      <c r="K265">
        <v>2647718.24737219</v>
      </c>
      <c r="L265">
        <v>1750643.1806563099</v>
      </c>
      <c r="M265">
        <v>2811606.25135055</v>
      </c>
      <c r="N265">
        <f t="shared" si="23"/>
        <v>20.799599981697579</v>
      </c>
      <c r="O265">
        <f t="shared" si="23"/>
        <v>21.012384936108795</v>
      </c>
      <c r="P265">
        <f t="shared" si="23"/>
        <v>21.137015642441636</v>
      </c>
      <c r="Q265">
        <f t="shared" si="23"/>
        <v>21.308188429408251</v>
      </c>
      <c r="R265">
        <f t="shared" si="20"/>
        <v>21.150598051754642</v>
      </c>
      <c r="S265">
        <f t="shared" si="20"/>
        <v>21.040017006179614</v>
      </c>
      <c r="T265">
        <f t="shared" si="20"/>
        <v>20.669748799759056</v>
      </c>
      <c r="U265">
        <f t="shared" si="20"/>
        <v>21.33631817759251</v>
      </c>
      <c r="V265">
        <f t="shared" si="20"/>
        <v>20.739453630276724</v>
      </c>
      <c r="W265">
        <f t="shared" si="20"/>
        <v>21.422963137063672</v>
      </c>
      <c r="X265" s="3">
        <f t="shared" si="21"/>
        <v>1.0073465977483462</v>
      </c>
      <c r="Y265" s="1">
        <f t="shared" si="22"/>
        <v>0.98069338561419572</v>
      </c>
    </row>
    <row r="266" spans="1:25" x14ac:dyDescent="0.25">
      <c r="A266">
        <v>264</v>
      </c>
      <c r="B266" s="1" t="s">
        <v>541</v>
      </c>
      <c r="C266" s="1" t="s">
        <v>542</v>
      </c>
      <c r="D266">
        <v>184054.74323175999</v>
      </c>
      <c r="E266">
        <v>371532.83424233901</v>
      </c>
      <c r="F266">
        <v>364271.36989410099</v>
      </c>
      <c r="G266">
        <v>243554.36463399901</v>
      </c>
      <c r="H266">
        <v>199859.71425263901</v>
      </c>
      <c r="I266">
        <v>423804.03041642701</v>
      </c>
      <c r="J266">
        <v>263379.41985805501</v>
      </c>
      <c r="K266">
        <v>196294.77316066701</v>
      </c>
      <c r="L266">
        <v>289755.33195038402</v>
      </c>
      <c r="M266">
        <v>246846.85285217801</v>
      </c>
      <c r="N266">
        <f t="shared" si="23"/>
        <v>17.489775403994493</v>
      </c>
      <c r="O266">
        <f t="shared" si="23"/>
        <v>18.503130189118256</v>
      </c>
      <c r="P266">
        <f t="shared" si="23"/>
        <v>18.474654084573963</v>
      </c>
      <c r="Q266">
        <f t="shared" si="23"/>
        <v>17.893884311769984</v>
      </c>
      <c r="R266">
        <f t="shared" si="20"/>
        <v>17.608628171606021</v>
      </c>
      <c r="S266">
        <f t="shared" si="20"/>
        <v>18.693037782378475</v>
      </c>
      <c r="T266">
        <f t="shared" si="20"/>
        <v>18.006783094030105</v>
      </c>
      <c r="U266">
        <f t="shared" si="20"/>
        <v>17.582662232388223</v>
      </c>
      <c r="V266">
        <f t="shared" si="20"/>
        <v>18.144475683753463</v>
      </c>
      <c r="W266">
        <f t="shared" si="20"/>
        <v>17.913256726145359</v>
      </c>
      <c r="X266" s="3">
        <f t="shared" si="21"/>
        <v>0.9282686303474168</v>
      </c>
      <c r="Y266" s="1">
        <f t="shared" si="22"/>
        <v>0.73703823663349621</v>
      </c>
    </row>
    <row r="267" spans="1:25" x14ac:dyDescent="0.25">
      <c r="A267">
        <v>265</v>
      </c>
      <c r="B267" s="1" t="s">
        <v>543</v>
      </c>
      <c r="C267" s="1" t="s">
        <v>544</v>
      </c>
      <c r="D267">
        <v>1863574.1505454299</v>
      </c>
      <c r="E267">
        <v>2756845.5909154802</v>
      </c>
      <c r="F267">
        <v>2509542.5566190099</v>
      </c>
      <c r="G267">
        <v>2613771.9718844402</v>
      </c>
      <c r="H267">
        <v>2553993.3959148498</v>
      </c>
      <c r="I267">
        <v>5092545.6765849199</v>
      </c>
      <c r="J267">
        <v>3817404.71870268</v>
      </c>
      <c r="K267">
        <v>2151853.93731499</v>
      </c>
      <c r="L267">
        <v>4534249.1476170402</v>
      </c>
      <c r="M267">
        <v>3449769.6017731298</v>
      </c>
      <c r="N267">
        <f t="shared" si="23"/>
        <v>20.829640793540321</v>
      </c>
      <c r="O267">
        <f t="shared" si="23"/>
        <v>21.394587034547197</v>
      </c>
      <c r="P267">
        <f t="shared" si="23"/>
        <v>21.258992980734455</v>
      </c>
      <c r="Q267">
        <f t="shared" si="23"/>
        <v>21.317701853770014</v>
      </c>
      <c r="R267">
        <f t="shared" si="20"/>
        <v>21.284323363866292</v>
      </c>
      <c r="S267">
        <f t="shared" si="20"/>
        <v>22.279955584542247</v>
      </c>
      <c r="T267">
        <f t="shared" si="20"/>
        <v>21.864160717552426</v>
      </c>
      <c r="U267">
        <f t="shared" si="20"/>
        <v>21.037148723862355</v>
      </c>
      <c r="V267">
        <f t="shared" si="20"/>
        <v>22.112432235690925</v>
      </c>
      <c r="W267">
        <f t="shared" si="20"/>
        <v>21.718068581800829</v>
      </c>
      <c r="X267" s="3">
        <f t="shared" si="21"/>
        <v>1.4778602590104373</v>
      </c>
      <c r="Y267" s="1">
        <f t="shared" si="22"/>
        <v>8.6350477519687635E-2</v>
      </c>
    </row>
    <row r="268" spans="1:25" x14ac:dyDescent="0.25">
      <c r="A268">
        <v>266</v>
      </c>
      <c r="B268" s="1" t="s">
        <v>545</v>
      </c>
      <c r="C268" s="1" t="s">
        <v>546</v>
      </c>
      <c r="D268">
        <v>1931163.2079753999</v>
      </c>
      <c r="E268">
        <v>2380006.3293223502</v>
      </c>
      <c r="F268">
        <v>2134586.6246063299</v>
      </c>
      <c r="G268">
        <v>2455462.3206805401</v>
      </c>
      <c r="H268">
        <v>2023855.38700624</v>
      </c>
      <c r="I268">
        <v>2338339.7847178201</v>
      </c>
      <c r="J268">
        <v>2748209.38920708</v>
      </c>
      <c r="K268">
        <v>2346834.8678209302</v>
      </c>
      <c r="L268">
        <v>2653400.85903943</v>
      </c>
      <c r="M268">
        <v>2277090.0667132102</v>
      </c>
      <c r="N268">
        <f t="shared" si="23"/>
        <v>20.88103866493682</v>
      </c>
      <c r="O268">
        <f t="shared" si="23"/>
        <v>21.182533979525385</v>
      </c>
      <c r="P268">
        <f t="shared" si="23"/>
        <v>21.025525279744883</v>
      </c>
      <c r="Q268">
        <f t="shared" si="23"/>
        <v>21.227563253724874</v>
      </c>
      <c r="R268">
        <f t="shared" si="20"/>
        <v>20.948674776400569</v>
      </c>
      <c r="S268">
        <f t="shared" si="20"/>
        <v>21.157053152790702</v>
      </c>
      <c r="T268">
        <f t="shared" si="20"/>
        <v>21.390060498248125</v>
      </c>
      <c r="U268">
        <f t="shared" si="20"/>
        <v>21.162284901275925</v>
      </c>
      <c r="V268">
        <f t="shared" si="20"/>
        <v>21.33941121460877</v>
      </c>
      <c r="W268">
        <f t="shared" si="20"/>
        <v>21.118759925458658</v>
      </c>
      <c r="X268" s="3">
        <f t="shared" si="21"/>
        <v>1.0775850806384573</v>
      </c>
      <c r="Y268" s="1">
        <f t="shared" si="22"/>
        <v>0.3281812775523561</v>
      </c>
    </row>
    <row r="269" spans="1:25" x14ac:dyDescent="0.25">
      <c r="A269">
        <v>267</v>
      </c>
      <c r="B269" s="1" t="s">
        <v>547</v>
      </c>
      <c r="C269" s="1" t="s">
        <v>548</v>
      </c>
      <c r="D269">
        <v>492414.227219188</v>
      </c>
      <c r="E269">
        <v>896271.22341710597</v>
      </c>
      <c r="F269">
        <v>700712.76268050796</v>
      </c>
      <c r="G269">
        <v>1001573.4616994601</v>
      </c>
      <c r="H269">
        <v>324058.52279596397</v>
      </c>
      <c r="I269">
        <v>435489.97983084602</v>
      </c>
      <c r="J269">
        <v>302648.68181669601</v>
      </c>
      <c r="K269">
        <v>593188.55097040103</v>
      </c>
      <c r="L269">
        <v>375603.71350758697</v>
      </c>
      <c r="M269">
        <v>489450.180198021</v>
      </c>
      <c r="N269">
        <f t="shared" si="23"/>
        <v>18.909512920341321</v>
      </c>
      <c r="O269">
        <f t="shared" si="23"/>
        <v>19.773575851214908</v>
      </c>
      <c r="P269">
        <f t="shared" si="23"/>
        <v>19.418463647945607</v>
      </c>
      <c r="Q269">
        <f t="shared" si="23"/>
        <v>19.933836810687165</v>
      </c>
      <c r="R269">
        <f t="shared" si="20"/>
        <v>18.30589485212468</v>
      </c>
      <c r="S269">
        <f t="shared" si="20"/>
        <v>18.732279998738207</v>
      </c>
      <c r="T269">
        <f t="shared" si="20"/>
        <v>18.207284541854797</v>
      </c>
      <c r="U269">
        <f t="shared" si="20"/>
        <v>19.178131227290677</v>
      </c>
      <c r="V269">
        <f t="shared" si="20"/>
        <v>18.518851801093291</v>
      </c>
      <c r="W269">
        <f t="shared" si="20"/>
        <v>18.900802493736471</v>
      </c>
      <c r="X269" s="3">
        <f t="shared" si="21"/>
        <v>0.54361322676010504</v>
      </c>
      <c r="Y269" s="1">
        <f t="shared" si="22"/>
        <v>1.0232929132892548E-2</v>
      </c>
    </row>
    <row r="270" spans="1:25" x14ac:dyDescent="0.25">
      <c r="A270">
        <v>268</v>
      </c>
      <c r="B270" s="1" t="s">
        <v>549</v>
      </c>
      <c r="C270" s="1" t="s">
        <v>550</v>
      </c>
      <c r="D270">
        <v>1393245.8908707099</v>
      </c>
      <c r="E270">
        <v>1527379.3938569201</v>
      </c>
      <c r="F270">
        <v>1833877.27130464</v>
      </c>
      <c r="G270">
        <v>1167272.7307954</v>
      </c>
      <c r="H270">
        <v>948505.98496394802</v>
      </c>
      <c r="I270">
        <v>914567.55162334198</v>
      </c>
      <c r="J270">
        <v>540951.71345979394</v>
      </c>
      <c r="K270">
        <v>1184201.7904123601</v>
      </c>
      <c r="L270">
        <v>710974.78605756199</v>
      </c>
      <c r="M270">
        <v>811349.53057793598</v>
      </c>
      <c r="N270">
        <f t="shared" si="23"/>
        <v>20.410018467775764</v>
      </c>
      <c r="O270">
        <f t="shared" si="23"/>
        <v>20.542627034635597</v>
      </c>
      <c r="P270">
        <f t="shared" si="23"/>
        <v>20.806465661907776</v>
      </c>
      <c r="Q270">
        <f t="shared" si="23"/>
        <v>20.154710252388316</v>
      </c>
      <c r="R270">
        <f t="shared" si="20"/>
        <v>19.855297351342479</v>
      </c>
      <c r="S270">
        <f t="shared" si="20"/>
        <v>19.802730208426944</v>
      </c>
      <c r="T270">
        <f t="shared" si="20"/>
        <v>19.045140296102343</v>
      </c>
      <c r="U270">
        <f t="shared" si="20"/>
        <v>20.175483509431164</v>
      </c>
      <c r="V270">
        <f t="shared" si="20"/>
        <v>19.439438871588496</v>
      </c>
      <c r="W270">
        <f t="shared" si="20"/>
        <v>19.629964037950323</v>
      </c>
      <c r="X270" s="3">
        <f t="shared" si="21"/>
        <v>0.57534000752136993</v>
      </c>
      <c r="Y270" s="1">
        <f t="shared" si="22"/>
        <v>6.5460160838940653E-3</v>
      </c>
    </row>
    <row r="271" spans="1:25" x14ac:dyDescent="0.25">
      <c r="A271">
        <v>269</v>
      </c>
      <c r="B271" s="1" t="s">
        <v>551</v>
      </c>
      <c r="C271" s="1" t="s">
        <v>552</v>
      </c>
      <c r="D271">
        <v>554276.37893556396</v>
      </c>
      <c r="E271">
        <v>179578.78959227499</v>
      </c>
      <c r="F271">
        <v>188242.03796455401</v>
      </c>
      <c r="G271">
        <v>180879.37514468201</v>
      </c>
      <c r="H271">
        <v>760343.68600299198</v>
      </c>
      <c r="I271">
        <v>494033.089930424</v>
      </c>
      <c r="J271">
        <v>450583.90672745899</v>
      </c>
      <c r="K271">
        <v>586032.11666129401</v>
      </c>
      <c r="L271">
        <v>673174.86346580996</v>
      </c>
      <c r="M271">
        <v>371693.91201497201</v>
      </c>
      <c r="N271">
        <f t="shared" si="23"/>
        <v>19.080246001421891</v>
      </c>
      <c r="O271">
        <f t="shared" si="23"/>
        <v>17.454257434999775</v>
      </c>
      <c r="P271">
        <f t="shared" si="23"/>
        <v>17.522229319243831</v>
      </c>
      <c r="Q271">
        <f t="shared" si="23"/>
        <v>17.464668387797531</v>
      </c>
      <c r="R271">
        <f t="shared" si="20"/>
        <v>19.53629215879997</v>
      </c>
      <c r="S271">
        <f t="shared" si="20"/>
        <v>18.914248150011424</v>
      </c>
      <c r="T271">
        <f t="shared" si="20"/>
        <v>18.78143626093712</v>
      </c>
      <c r="U271">
        <f t="shared" si="20"/>
        <v>19.160620206112164</v>
      </c>
      <c r="V271">
        <f t="shared" si="20"/>
        <v>19.360621781481569</v>
      </c>
      <c r="W271">
        <f t="shared" si="20"/>
        <v>18.503755532887389</v>
      </c>
      <c r="X271" s="3">
        <f t="shared" si="21"/>
        <v>2.0162782724130932</v>
      </c>
      <c r="Y271" s="1">
        <f t="shared" si="22"/>
        <v>1.4112823981193781E-2</v>
      </c>
    </row>
    <row r="272" spans="1:25" x14ac:dyDescent="0.25">
      <c r="A272">
        <v>270</v>
      </c>
      <c r="B272" s="1" t="s">
        <v>553</v>
      </c>
      <c r="C272" s="1" t="s">
        <v>554</v>
      </c>
      <c r="D272">
        <v>177351.371842989</v>
      </c>
      <c r="E272">
        <v>106153.02281102</v>
      </c>
      <c r="F272">
        <v>125106.054970133</v>
      </c>
      <c r="G272">
        <v>396580.33526832901</v>
      </c>
      <c r="H272">
        <v>838975.49310214899</v>
      </c>
      <c r="I272">
        <v>551583.31307225302</v>
      </c>
      <c r="J272">
        <v>414778.86752072303</v>
      </c>
      <c r="K272">
        <v>529526.115954126</v>
      </c>
      <c r="L272">
        <v>554591.15339305601</v>
      </c>
      <c r="M272">
        <v>349161.16449526302</v>
      </c>
      <c r="N272">
        <f t="shared" si="23"/>
        <v>17.436250964244294</v>
      </c>
      <c r="O272">
        <f t="shared" si="23"/>
        <v>16.695785928415624</v>
      </c>
      <c r="P272">
        <f t="shared" si="23"/>
        <v>16.932792090191445</v>
      </c>
      <c r="Q272">
        <f t="shared" si="23"/>
        <v>18.597253616667643</v>
      </c>
      <c r="R272">
        <f t="shared" si="20"/>
        <v>19.678269143866661</v>
      </c>
      <c r="S272">
        <f t="shared" si="20"/>
        <v>19.073219286415501</v>
      </c>
      <c r="T272">
        <f t="shared" si="20"/>
        <v>18.66198286690112</v>
      </c>
      <c r="U272">
        <f t="shared" si="20"/>
        <v>19.014342313382237</v>
      </c>
      <c r="V272">
        <f t="shared" si="20"/>
        <v>19.081065077727725</v>
      </c>
      <c r="W272">
        <f t="shared" si="20"/>
        <v>18.413533578347383</v>
      </c>
      <c r="X272" s="3">
        <f t="shared" si="21"/>
        <v>2.681448230078018</v>
      </c>
      <c r="Y272" s="1">
        <f t="shared" si="22"/>
        <v>4.3846269432920287E-3</v>
      </c>
    </row>
    <row r="273" spans="1:25" x14ac:dyDescent="0.25">
      <c r="A273">
        <v>271</v>
      </c>
      <c r="B273" s="1" t="s">
        <v>555</v>
      </c>
      <c r="C273" s="1" t="s">
        <v>556</v>
      </c>
      <c r="D273">
        <v>1775263.9004114999</v>
      </c>
      <c r="E273">
        <v>2529661.9541812302</v>
      </c>
      <c r="F273">
        <v>2851110.4769440899</v>
      </c>
      <c r="G273">
        <v>3788802.5205532801</v>
      </c>
      <c r="H273">
        <v>1655344.3949163</v>
      </c>
      <c r="I273">
        <v>1352436.88516315</v>
      </c>
      <c r="J273">
        <v>1110167.86320755</v>
      </c>
      <c r="K273">
        <v>1822387.9815239301</v>
      </c>
      <c r="L273">
        <v>1957122.8870813099</v>
      </c>
      <c r="M273">
        <v>3909940.7065009899</v>
      </c>
      <c r="N273">
        <f t="shared" si="23"/>
        <v>20.759602072541586</v>
      </c>
      <c r="O273">
        <f t="shared" si="23"/>
        <v>21.270513175741371</v>
      </c>
      <c r="P273">
        <f t="shared" si="23"/>
        <v>21.443092512300971</v>
      </c>
      <c r="Q273">
        <f t="shared" si="23"/>
        <v>21.853310515176826</v>
      </c>
      <c r="R273">
        <f t="shared" si="20"/>
        <v>20.658699970736521</v>
      </c>
      <c r="S273">
        <f t="shared" si="20"/>
        <v>20.367129837988642</v>
      </c>
      <c r="T273">
        <f t="shared" si="20"/>
        <v>20.082346405455468</v>
      </c>
      <c r="U273">
        <f t="shared" si="20"/>
        <v>20.797398707077111</v>
      </c>
      <c r="V273">
        <f t="shared" si="20"/>
        <v>20.900302914464532</v>
      </c>
      <c r="W273">
        <f t="shared" si="20"/>
        <v>21.898715298829796</v>
      </c>
      <c r="X273" s="3">
        <f t="shared" si="21"/>
        <v>0.71920661284342313</v>
      </c>
      <c r="Y273" s="1">
        <f t="shared" si="22"/>
        <v>0.1716621967945908</v>
      </c>
    </row>
    <row r="274" spans="1:25" x14ac:dyDescent="0.25">
      <c r="A274">
        <v>272</v>
      </c>
      <c r="B274" s="1" t="s">
        <v>557</v>
      </c>
      <c r="C274" s="1" t="s">
        <v>558</v>
      </c>
      <c r="D274">
        <v>1623880.61081037</v>
      </c>
      <c r="E274">
        <v>3156816.3913553199</v>
      </c>
      <c r="F274">
        <v>1930269.60374105</v>
      </c>
      <c r="G274">
        <v>2094658.9545164199</v>
      </c>
      <c r="H274">
        <v>2077141.2435812601</v>
      </c>
      <c r="I274">
        <v>3427844.39915914</v>
      </c>
      <c r="J274">
        <v>1829316.0389277099</v>
      </c>
      <c r="K274">
        <v>2752951.0733752199</v>
      </c>
      <c r="L274">
        <v>2043732.6692124601</v>
      </c>
      <c r="M274">
        <v>4297215.1602775799</v>
      </c>
      <c r="N274">
        <f t="shared" si="23"/>
        <v>20.63101413748559</v>
      </c>
      <c r="O274">
        <f t="shared" si="23"/>
        <v>21.590038921522623</v>
      </c>
      <c r="P274">
        <f t="shared" si="23"/>
        <v>20.880370934338728</v>
      </c>
      <c r="Q274">
        <f t="shared" si="23"/>
        <v>20.998283937506262</v>
      </c>
      <c r="R274">
        <f t="shared" si="20"/>
        <v>20.986167890699779</v>
      </c>
      <c r="S274">
        <f t="shared" si="20"/>
        <v>21.708870191710286</v>
      </c>
      <c r="T274">
        <f t="shared" si="20"/>
        <v>20.802872910898454</v>
      </c>
      <c r="U274">
        <f t="shared" si="20"/>
        <v>21.39254753929173</v>
      </c>
      <c r="V274">
        <f t="shared" si="20"/>
        <v>20.962775065979052</v>
      </c>
      <c r="W274">
        <f t="shared" si="20"/>
        <v>22.034970583553608</v>
      </c>
      <c r="X274" s="3">
        <f t="shared" si="21"/>
        <v>1.2437655505415262</v>
      </c>
      <c r="Y274" s="1">
        <f t="shared" si="22"/>
        <v>0.35462303226370273</v>
      </c>
    </row>
    <row r="275" spans="1:25" x14ac:dyDescent="0.25">
      <c r="A275">
        <v>273</v>
      </c>
      <c r="B275" s="1" t="s">
        <v>559</v>
      </c>
      <c r="C275" s="1" t="s">
        <v>560</v>
      </c>
      <c r="D275">
        <v>3599726.9011137402</v>
      </c>
      <c r="E275">
        <v>3955622.7469118098</v>
      </c>
      <c r="F275">
        <v>2931733.9218466501</v>
      </c>
      <c r="G275">
        <v>4996217.9408737803</v>
      </c>
      <c r="H275">
        <v>2887814.4360690601</v>
      </c>
      <c r="I275">
        <v>2636027.1686293702</v>
      </c>
      <c r="J275">
        <v>2080442.72141376</v>
      </c>
      <c r="K275">
        <v>3738147.3282397701</v>
      </c>
      <c r="L275">
        <v>3915484.0315717701</v>
      </c>
      <c r="M275">
        <v>5432388.7250376502</v>
      </c>
      <c r="N275">
        <f t="shared" si="23"/>
        <v>21.779456027725193</v>
      </c>
      <c r="O275">
        <f t="shared" si="23"/>
        <v>21.915473410205795</v>
      </c>
      <c r="P275">
        <f t="shared" si="23"/>
        <v>21.483322742696508</v>
      </c>
      <c r="Q275">
        <f t="shared" si="23"/>
        <v>22.252404979688777</v>
      </c>
      <c r="R275">
        <f t="shared" si="20"/>
        <v>21.461546610453684</v>
      </c>
      <c r="S275">
        <f t="shared" si="20"/>
        <v>21.329933809110528</v>
      </c>
      <c r="T275">
        <f t="shared" si="20"/>
        <v>20.988459138086629</v>
      </c>
      <c r="U275">
        <f t="shared" si="20"/>
        <v>21.833891999170309</v>
      </c>
      <c r="V275">
        <f t="shared" si="20"/>
        <v>21.900759233618</v>
      </c>
      <c r="W275">
        <f t="shared" si="20"/>
        <v>22.373155287422769</v>
      </c>
      <c r="X275" s="3">
        <f t="shared" si="21"/>
        <v>0.89086531476513808</v>
      </c>
      <c r="Y275" s="1">
        <f t="shared" si="22"/>
        <v>0.47466737469789511</v>
      </c>
    </row>
    <row r="276" spans="1:25" x14ac:dyDescent="0.25">
      <c r="A276">
        <v>274</v>
      </c>
      <c r="B276" s="1" t="s">
        <v>561</v>
      </c>
      <c r="C276" s="1" t="s">
        <v>562</v>
      </c>
      <c r="D276">
        <v>3050332.2438148898</v>
      </c>
      <c r="E276">
        <v>4595524.0003232602</v>
      </c>
      <c r="F276">
        <v>5312728.03904639</v>
      </c>
      <c r="G276">
        <v>6046270.3882051101</v>
      </c>
      <c r="H276">
        <v>2841183.02425877</v>
      </c>
      <c r="I276">
        <v>5405304.2026696</v>
      </c>
      <c r="J276">
        <v>6527366.1353659099</v>
      </c>
      <c r="K276">
        <v>5288273.2962425202</v>
      </c>
      <c r="L276">
        <v>5578032.6511567496</v>
      </c>
      <c r="M276">
        <v>6342511.5923170699</v>
      </c>
      <c r="N276">
        <f t="shared" si="23"/>
        <v>21.540534959671472</v>
      </c>
      <c r="O276">
        <f t="shared" si="23"/>
        <v>22.13179794216963</v>
      </c>
      <c r="P276">
        <f t="shared" si="23"/>
        <v>22.341021431813047</v>
      </c>
      <c r="Q276">
        <f t="shared" si="23"/>
        <v>22.527614066814468</v>
      </c>
      <c r="R276">
        <f t="shared" si="20"/>
        <v>21.438060339846889</v>
      </c>
      <c r="S276">
        <f t="shared" si="20"/>
        <v>22.365944382350353</v>
      </c>
      <c r="T276">
        <f t="shared" si="20"/>
        <v>22.638069535064272</v>
      </c>
      <c r="U276">
        <f t="shared" si="20"/>
        <v>22.334365306106502</v>
      </c>
      <c r="V276">
        <f t="shared" si="20"/>
        <v>22.411324948567426</v>
      </c>
      <c r="W276">
        <f t="shared" si="20"/>
        <v>22.596622820454233</v>
      </c>
      <c r="X276" s="3">
        <f t="shared" si="21"/>
        <v>1.1219123202998609</v>
      </c>
      <c r="Y276" s="1">
        <f t="shared" si="22"/>
        <v>0.57940287987249983</v>
      </c>
    </row>
    <row r="277" spans="1:25" x14ac:dyDescent="0.25">
      <c r="A277">
        <v>275</v>
      </c>
      <c r="B277" s="1" t="s">
        <v>563</v>
      </c>
      <c r="C277" s="1" t="s">
        <v>564</v>
      </c>
      <c r="D277">
        <v>1518209.60160203</v>
      </c>
      <c r="E277">
        <v>1557578.6377884899</v>
      </c>
      <c r="F277">
        <v>1354153.74750132</v>
      </c>
      <c r="G277">
        <v>1468725.0477990101</v>
      </c>
      <c r="H277">
        <v>879168.43591740704</v>
      </c>
      <c r="I277">
        <v>379123.142100022</v>
      </c>
      <c r="J277">
        <v>296490.39697281399</v>
      </c>
      <c r="K277">
        <v>1132490.1453209899</v>
      </c>
      <c r="L277">
        <v>448566.74477472802</v>
      </c>
      <c r="M277">
        <v>1056814.51063466</v>
      </c>
      <c r="N277">
        <f t="shared" si="23"/>
        <v>20.53393955000972</v>
      </c>
      <c r="O277">
        <f t="shared" si="23"/>
        <v>20.570873572049241</v>
      </c>
      <c r="P277">
        <f t="shared" si="23"/>
        <v>20.368960117812627</v>
      </c>
      <c r="Q277">
        <f t="shared" si="23"/>
        <v>20.486132911233359</v>
      </c>
      <c r="R277">
        <f t="shared" si="20"/>
        <v>19.745780065725249</v>
      </c>
      <c r="S277">
        <f t="shared" si="20"/>
        <v>18.532306997349821</v>
      </c>
      <c r="T277">
        <f t="shared" si="20"/>
        <v>18.177625852516492</v>
      </c>
      <c r="U277">
        <f t="shared" si="20"/>
        <v>20.111067065636835</v>
      </c>
      <c r="V277">
        <f t="shared" si="20"/>
        <v>18.774963142281926</v>
      </c>
      <c r="W277">
        <f t="shared" si="20"/>
        <v>20.011290750140539</v>
      </c>
      <c r="X277" s="3">
        <f t="shared" si="21"/>
        <v>0.47385320006063131</v>
      </c>
      <c r="Y277" s="1">
        <f t="shared" si="22"/>
        <v>1.7834481130952425E-2</v>
      </c>
    </row>
    <row r="278" spans="1:25" x14ac:dyDescent="0.25">
      <c r="A278">
        <v>276</v>
      </c>
      <c r="B278" s="1" t="s">
        <v>565</v>
      </c>
      <c r="C278" s="1" t="s">
        <v>566</v>
      </c>
      <c r="D278">
        <v>961806.67064063903</v>
      </c>
      <c r="E278">
        <v>1261046.4109724599</v>
      </c>
      <c r="F278">
        <v>1706114.6734458799</v>
      </c>
      <c r="G278">
        <v>1069544.79631868</v>
      </c>
      <c r="H278">
        <v>405801.71989569499</v>
      </c>
      <c r="I278">
        <v>759431.534795154</v>
      </c>
      <c r="J278">
        <v>590311.69957157702</v>
      </c>
      <c r="K278">
        <v>599527.48131703597</v>
      </c>
      <c r="L278">
        <v>777151.83441080502</v>
      </c>
      <c r="M278">
        <v>502810.358984222</v>
      </c>
      <c r="N278">
        <f t="shared" si="23"/>
        <v>19.875387406542295</v>
      </c>
      <c r="O278">
        <f t="shared" si="23"/>
        <v>20.266189942252534</v>
      </c>
      <c r="P278">
        <f t="shared" si="23"/>
        <v>20.702283187405776</v>
      </c>
      <c r="Q278">
        <f t="shared" si="23"/>
        <v>20.028565478263204</v>
      </c>
      <c r="R278">
        <f t="shared" si="20"/>
        <v>18.630415454069905</v>
      </c>
      <c r="S278">
        <f t="shared" si="20"/>
        <v>19.534560381410664</v>
      </c>
      <c r="T278">
        <f t="shared" si="20"/>
        <v>19.171117409728357</v>
      </c>
      <c r="U278">
        <f t="shared" si="20"/>
        <v>19.19346636027166</v>
      </c>
      <c r="V278">
        <f t="shared" si="20"/>
        <v>19.56783696412748</v>
      </c>
      <c r="W278">
        <f t="shared" si="20"/>
        <v>18.939654847149125</v>
      </c>
      <c r="X278" s="3">
        <f t="shared" si="21"/>
        <v>0.48481551149619811</v>
      </c>
      <c r="Y278" s="1">
        <f t="shared" si="22"/>
        <v>1.9455785261099472E-3</v>
      </c>
    </row>
    <row r="279" spans="1:25" x14ac:dyDescent="0.25">
      <c r="A279">
        <v>277</v>
      </c>
      <c r="B279" s="1" t="s">
        <v>567</v>
      </c>
      <c r="C279" s="1" t="s">
        <v>568</v>
      </c>
      <c r="D279">
        <v>931663.75092408399</v>
      </c>
      <c r="E279">
        <v>777933.51891772705</v>
      </c>
      <c r="F279">
        <v>1067617.5779873601</v>
      </c>
      <c r="G279">
        <v>1064824.68054171</v>
      </c>
      <c r="H279">
        <v>753584.86583219003</v>
      </c>
      <c r="I279">
        <v>670927.51425222401</v>
      </c>
      <c r="J279">
        <v>1068924.1049651899</v>
      </c>
      <c r="K279">
        <v>778183.69560239499</v>
      </c>
      <c r="L279">
        <v>521063.64846317301</v>
      </c>
      <c r="M279">
        <v>765309.96574174799</v>
      </c>
      <c r="N279">
        <f t="shared" si="23"/>
        <v>19.829449836608212</v>
      </c>
      <c r="O279">
        <f t="shared" si="23"/>
        <v>19.569287344268023</v>
      </c>
      <c r="P279">
        <f t="shared" si="23"/>
        <v>20.025963533631963</v>
      </c>
      <c r="Q279">
        <f t="shared" si="23"/>
        <v>20.022184484907584</v>
      </c>
      <c r="R279">
        <f t="shared" si="20"/>
        <v>19.523410466181442</v>
      </c>
      <c r="S279">
        <f t="shared" si="20"/>
        <v>19.35579738322042</v>
      </c>
      <c r="T279">
        <f t="shared" si="20"/>
        <v>20.027727992749888</v>
      </c>
      <c r="U279">
        <f t="shared" si="20"/>
        <v>19.569751227916452</v>
      </c>
      <c r="V279">
        <f t="shared" si="20"/>
        <v>18.991100084394862</v>
      </c>
      <c r="W279">
        <f t="shared" si="20"/>
        <v>19.545684660760561</v>
      </c>
      <c r="X279" s="3">
        <f t="shared" si="21"/>
        <v>0.79089829957920299</v>
      </c>
      <c r="Y279" s="1">
        <f t="shared" si="22"/>
        <v>9.7512615367214436E-2</v>
      </c>
    </row>
    <row r="280" spans="1:25" x14ac:dyDescent="0.25">
      <c r="A280">
        <v>278</v>
      </c>
      <c r="B280" s="1" t="s">
        <v>569</v>
      </c>
      <c r="C280" s="1" t="s">
        <v>570</v>
      </c>
      <c r="D280">
        <v>596836.64256977302</v>
      </c>
      <c r="E280">
        <v>339030.32836447097</v>
      </c>
      <c r="F280">
        <v>802245.29744258104</v>
      </c>
      <c r="G280">
        <v>690985.27713204501</v>
      </c>
      <c r="H280">
        <v>392096.13013769803</v>
      </c>
      <c r="I280">
        <v>152063.24120118399</v>
      </c>
      <c r="J280">
        <v>270442.30508307699</v>
      </c>
      <c r="K280">
        <v>392207.49170917901</v>
      </c>
      <c r="L280">
        <v>288497.23870228999</v>
      </c>
      <c r="M280">
        <v>269369.38208253798</v>
      </c>
      <c r="N280">
        <f t="shared" si="23"/>
        <v>19.186976586489209</v>
      </c>
      <c r="O280">
        <f t="shared" si="23"/>
        <v>18.371054811585754</v>
      </c>
      <c r="P280">
        <f t="shared" si="23"/>
        <v>19.613683902258135</v>
      </c>
      <c r="Q280">
        <f t="shared" si="23"/>
        <v>19.398295445781358</v>
      </c>
      <c r="R280">
        <f t="shared" si="20"/>
        <v>18.580847877426987</v>
      </c>
      <c r="S280">
        <f t="shared" si="20"/>
        <v>17.214311921739711</v>
      </c>
      <c r="T280">
        <f t="shared" si="20"/>
        <v>18.044961323392751</v>
      </c>
      <c r="U280">
        <f t="shared" si="20"/>
        <v>18.581257567714079</v>
      </c>
      <c r="V280">
        <f t="shared" si="20"/>
        <v>18.138197984886158</v>
      </c>
      <c r="W280">
        <f t="shared" si="20"/>
        <v>18.03922635037431</v>
      </c>
      <c r="X280" s="3">
        <f t="shared" si="21"/>
        <v>0.48431588435758904</v>
      </c>
      <c r="Y280" s="1">
        <f t="shared" si="22"/>
        <v>1.4159378240390744E-2</v>
      </c>
    </row>
    <row r="281" spans="1:25" x14ac:dyDescent="0.25">
      <c r="A281">
        <v>279</v>
      </c>
      <c r="B281" s="1" t="s">
        <v>571</v>
      </c>
      <c r="C281" s="1" t="s">
        <v>572</v>
      </c>
      <c r="D281">
        <v>1499049.3918213299</v>
      </c>
      <c r="E281">
        <v>1884434.46235619</v>
      </c>
      <c r="F281">
        <v>951274.90728223196</v>
      </c>
      <c r="G281">
        <v>1232918.7912993899</v>
      </c>
      <c r="H281">
        <v>1056426.65950792</v>
      </c>
      <c r="I281">
        <v>524712.52925454802</v>
      </c>
      <c r="J281">
        <v>344158.20522990503</v>
      </c>
      <c r="K281">
        <v>1218921.26772027</v>
      </c>
      <c r="L281">
        <v>626861.44770498399</v>
      </c>
      <c r="M281">
        <v>1064605.21996943</v>
      </c>
      <c r="N281">
        <f t="shared" si="23"/>
        <v>20.51561648840832</v>
      </c>
      <c r="O281">
        <f t="shared" si="23"/>
        <v>20.845700190552044</v>
      </c>
      <c r="P281">
        <f t="shared" si="23"/>
        <v>19.859502797709634</v>
      </c>
      <c r="Q281">
        <f t="shared" si="23"/>
        <v>20.233646346154924</v>
      </c>
      <c r="R281">
        <f t="shared" si="20"/>
        <v>20.010761183604224</v>
      </c>
      <c r="S281">
        <f t="shared" si="20"/>
        <v>19.001167713965067</v>
      </c>
      <c r="T281">
        <f t="shared" si="20"/>
        <v>18.392712380738054</v>
      </c>
      <c r="U281">
        <f t="shared" si="20"/>
        <v>20.217173512068332</v>
      </c>
      <c r="V281">
        <f t="shared" si="20"/>
        <v>19.257787080466464</v>
      </c>
      <c r="W281">
        <f t="shared" si="20"/>
        <v>20.021887114535971</v>
      </c>
      <c r="X281" s="3">
        <f t="shared" si="21"/>
        <v>0.57901884386134683</v>
      </c>
      <c r="Y281" s="1">
        <f t="shared" si="22"/>
        <v>6.0109644095181186E-2</v>
      </c>
    </row>
    <row r="282" spans="1:25" x14ac:dyDescent="0.25">
      <c r="A282">
        <v>280</v>
      </c>
      <c r="B282" s="1" t="s">
        <v>573</v>
      </c>
      <c r="C282" s="1" t="s">
        <v>574</v>
      </c>
      <c r="D282">
        <v>220728.39679757899</v>
      </c>
      <c r="E282">
        <v>531235.71415576304</v>
      </c>
      <c r="F282">
        <v>298323.47689063201</v>
      </c>
      <c r="G282">
        <v>449370.69653439103</v>
      </c>
      <c r="H282">
        <v>270135.02461323899</v>
      </c>
      <c r="I282">
        <v>315252.966509855</v>
      </c>
      <c r="J282">
        <v>471299.98821664503</v>
      </c>
      <c r="K282">
        <v>339747.34312452702</v>
      </c>
      <c r="L282">
        <v>350607.40125143703</v>
      </c>
      <c r="M282">
        <v>264390.47102671198</v>
      </c>
      <c r="N282">
        <f t="shared" si="23"/>
        <v>17.751912719295216</v>
      </c>
      <c r="O282">
        <f t="shared" si="23"/>
        <v>19.018992614539211</v>
      </c>
      <c r="P282">
        <f t="shared" si="23"/>
        <v>18.186517991033632</v>
      </c>
      <c r="Q282">
        <f t="shared" si="23"/>
        <v>18.777546523870313</v>
      </c>
      <c r="R282">
        <f t="shared" si="20"/>
        <v>18.04332118040713</v>
      </c>
      <c r="S282">
        <f t="shared" si="20"/>
        <v>18.266150420720429</v>
      </c>
      <c r="T282">
        <f t="shared" si="20"/>
        <v>18.846286119720084</v>
      </c>
      <c r="U282">
        <f t="shared" si="20"/>
        <v>18.374102743380746</v>
      </c>
      <c r="V282">
        <f t="shared" si="20"/>
        <v>18.419496925856684</v>
      </c>
      <c r="W282">
        <f t="shared" si="20"/>
        <v>18.012310655630973</v>
      </c>
      <c r="X282" s="3">
        <f t="shared" si="21"/>
        <v>0.89417401092640236</v>
      </c>
      <c r="Y282" s="1">
        <f t="shared" si="22"/>
        <v>0.70772823309616562</v>
      </c>
    </row>
    <row r="283" spans="1:25" x14ac:dyDescent="0.25">
      <c r="A283">
        <v>281</v>
      </c>
      <c r="B283" s="1" t="s">
        <v>575</v>
      </c>
      <c r="C283" s="1" t="s">
        <v>576</v>
      </c>
      <c r="D283">
        <v>447806.51208575501</v>
      </c>
      <c r="E283">
        <v>548645.56099186803</v>
      </c>
      <c r="F283">
        <v>702406.84966349299</v>
      </c>
      <c r="G283">
        <v>681734.17792297399</v>
      </c>
      <c r="H283">
        <v>354162.59070840402</v>
      </c>
      <c r="I283">
        <v>335040.60642793699</v>
      </c>
      <c r="J283">
        <v>377263.34450084798</v>
      </c>
      <c r="K283">
        <v>447954.31182395702</v>
      </c>
      <c r="L283">
        <v>540296.41420314298</v>
      </c>
      <c r="M283">
        <v>316352.55351538101</v>
      </c>
      <c r="N283">
        <f t="shared" si="23"/>
        <v>18.772515982720027</v>
      </c>
      <c r="O283">
        <f t="shared" si="23"/>
        <v>19.065514906844889</v>
      </c>
      <c r="P283">
        <f t="shared" si="23"/>
        <v>19.421947388113285</v>
      </c>
      <c r="Q283">
        <f t="shared" si="23"/>
        <v>19.378849787073584</v>
      </c>
      <c r="R283">
        <f t="shared" si="20"/>
        <v>18.43405230637493</v>
      </c>
      <c r="S283">
        <f t="shared" si="20"/>
        <v>18.353976433117676</v>
      </c>
      <c r="T283">
        <f t="shared" si="20"/>
        <v>18.525212406877845</v>
      </c>
      <c r="U283">
        <f t="shared" si="20"/>
        <v>18.772992069518182</v>
      </c>
      <c r="V283">
        <f t="shared" si="20"/>
        <v>19.043391581668658</v>
      </c>
      <c r="W283">
        <f t="shared" si="20"/>
        <v>18.271173715395022</v>
      </c>
      <c r="X283" s="3">
        <f t="shared" si="21"/>
        <v>0.66399974597877498</v>
      </c>
      <c r="Y283" s="1">
        <f t="shared" si="22"/>
        <v>1.4418263434765126E-2</v>
      </c>
    </row>
    <row r="284" spans="1:25" x14ac:dyDescent="0.25">
      <c r="A284">
        <v>282</v>
      </c>
      <c r="B284" s="1" t="s">
        <v>577</v>
      </c>
      <c r="C284" s="1" t="s">
        <v>578</v>
      </c>
      <c r="D284">
        <v>610703.38124137197</v>
      </c>
      <c r="E284">
        <v>700373.65922585304</v>
      </c>
      <c r="F284">
        <v>751769.67174604</v>
      </c>
      <c r="G284">
        <v>609209.87595932197</v>
      </c>
      <c r="H284">
        <v>837866.635109219</v>
      </c>
      <c r="I284">
        <v>471834.83579861099</v>
      </c>
      <c r="J284">
        <v>676035.23436103901</v>
      </c>
      <c r="K284">
        <v>594012.65279258997</v>
      </c>
      <c r="L284">
        <v>529707.47140475002</v>
      </c>
      <c r="M284">
        <v>464045.79999615398</v>
      </c>
      <c r="N284">
        <f t="shared" si="23"/>
        <v>19.220112307315137</v>
      </c>
      <c r="O284">
        <f t="shared" si="23"/>
        <v>19.417765300043175</v>
      </c>
      <c r="P284">
        <f t="shared" si="23"/>
        <v>19.519931189093938</v>
      </c>
      <c r="Q284">
        <f t="shared" si="23"/>
        <v>19.216579804118304</v>
      </c>
      <c r="R284">
        <f t="shared" si="20"/>
        <v>19.676361100010034</v>
      </c>
      <c r="S284">
        <f t="shared" si="20"/>
        <v>18.847922411832734</v>
      </c>
      <c r="T284">
        <f t="shared" si="20"/>
        <v>19.366738914898779</v>
      </c>
      <c r="U284">
        <f t="shared" si="20"/>
        <v>19.180134135979202</v>
      </c>
      <c r="V284">
        <f t="shared" si="20"/>
        <v>19.014836332104704</v>
      </c>
      <c r="W284">
        <f t="shared" si="20"/>
        <v>18.823907676700195</v>
      </c>
      <c r="X284" s="3">
        <f t="shared" si="21"/>
        <v>0.89157359048953189</v>
      </c>
      <c r="Y284" s="1">
        <f t="shared" si="22"/>
        <v>0.31247098688972269</v>
      </c>
    </row>
    <row r="285" spans="1:25" x14ac:dyDescent="0.25">
      <c r="A285">
        <v>283</v>
      </c>
      <c r="B285" s="1" t="s">
        <v>579</v>
      </c>
      <c r="C285" s="1" t="s">
        <v>580</v>
      </c>
      <c r="D285">
        <v>1060157.2160986001</v>
      </c>
      <c r="E285">
        <v>2229067.0291000102</v>
      </c>
      <c r="F285">
        <v>1485813.9337991001</v>
      </c>
      <c r="G285">
        <v>2246092.9002404199</v>
      </c>
      <c r="H285">
        <v>1207052.80435768</v>
      </c>
      <c r="I285">
        <v>3352941.3292056299</v>
      </c>
      <c r="J285">
        <v>1695876.6342838099</v>
      </c>
      <c r="K285">
        <v>2062672.3501244399</v>
      </c>
      <c r="L285">
        <v>3484605.76606052</v>
      </c>
      <c r="M285">
        <v>2752387.9486009502</v>
      </c>
      <c r="N285">
        <f t="shared" si="23"/>
        <v>20.015846794553404</v>
      </c>
      <c r="O285">
        <f t="shared" si="23"/>
        <v>21.088008569096456</v>
      </c>
      <c r="P285">
        <f t="shared" si="23"/>
        <v>20.502822030023982</v>
      </c>
      <c r="Q285">
        <f t="shared" si="23"/>
        <v>21.098986169344251</v>
      </c>
      <c r="R285">
        <f t="shared" si="20"/>
        <v>20.203057359682745</v>
      </c>
      <c r="S285">
        <f t="shared" si="20"/>
        <v>21.676995807957024</v>
      </c>
      <c r="T285">
        <f t="shared" si="20"/>
        <v>20.693599794897278</v>
      </c>
      <c r="U285">
        <f t="shared" si="20"/>
        <v>20.976083240576642</v>
      </c>
      <c r="V285">
        <f t="shared" si="20"/>
        <v>21.732564014077337</v>
      </c>
      <c r="W285">
        <f t="shared" si="20"/>
        <v>21.392252401310639</v>
      </c>
      <c r="X285" s="3">
        <f t="shared" si="21"/>
        <v>1.3820695144760509</v>
      </c>
      <c r="Y285" s="1">
        <f t="shared" si="22"/>
        <v>0.27152827297430165</v>
      </c>
    </row>
    <row r="286" spans="1:25" x14ac:dyDescent="0.25">
      <c r="A286">
        <v>284</v>
      </c>
      <c r="B286" s="1" t="s">
        <v>581</v>
      </c>
      <c r="C286" s="1" t="s">
        <v>582</v>
      </c>
      <c r="D286">
        <v>145047.37950697</v>
      </c>
      <c r="E286">
        <v>150248.51212954801</v>
      </c>
      <c r="F286">
        <v>71643.004241161005</v>
      </c>
      <c r="G286">
        <v>92474.892344166699</v>
      </c>
      <c r="H286">
        <v>94214.571288878404</v>
      </c>
      <c r="I286">
        <v>181278.022550642</v>
      </c>
      <c r="J286">
        <v>110403.184261025</v>
      </c>
      <c r="K286">
        <v>235585.947889123</v>
      </c>
      <c r="L286">
        <v>135860.945081349</v>
      </c>
      <c r="M286">
        <v>92317.799873728101</v>
      </c>
      <c r="N286">
        <f t="shared" si="23"/>
        <v>17.146164705812435</v>
      </c>
      <c r="O286">
        <f t="shared" si="23"/>
        <v>17.196991178824515</v>
      </c>
      <c r="P286">
        <f t="shared" si="23"/>
        <v>16.128538215379034</v>
      </c>
      <c r="Q286">
        <f t="shared" si="23"/>
        <v>16.496774095367741</v>
      </c>
      <c r="R286">
        <f t="shared" si="20"/>
        <v>16.523662584827932</v>
      </c>
      <c r="S286">
        <f t="shared" si="20"/>
        <v>17.467844503329555</v>
      </c>
      <c r="T286">
        <f t="shared" si="20"/>
        <v>16.752422257525176</v>
      </c>
      <c r="U286">
        <f t="shared" si="20"/>
        <v>17.845893963030999</v>
      </c>
      <c r="V286">
        <f t="shared" si="20"/>
        <v>17.051771269503671</v>
      </c>
      <c r="W286">
        <f t="shared" si="20"/>
        <v>16.494321221502037</v>
      </c>
      <c r="X286" s="3">
        <f t="shared" si="21"/>
        <v>1.2329632424737675</v>
      </c>
      <c r="Y286" s="1">
        <f t="shared" si="22"/>
        <v>0.43961104397983297</v>
      </c>
    </row>
    <row r="287" spans="1:25" x14ac:dyDescent="0.25">
      <c r="A287">
        <v>285</v>
      </c>
      <c r="B287" s="1" t="s">
        <v>583</v>
      </c>
      <c r="C287" s="1" t="s">
        <v>584</v>
      </c>
      <c r="D287">
        <v>370340.481057261</v>
      </c>
      <c r="E287">
        <v>556337.78604761302</v>
      </c>
      <c r="F287">
        <v>449620.66763864103</v>
      </c>
      <c r="G287">
        <v>517771.12812765798</v>
      </c>
      <c r="H287">
        <v>93420.738597454707</v>
      </c>
      <c r="I287">
        <v>368669.91282015102</v>
      </c>
      <c r="J287">
        <v>502105.11621671799</v>
      </c>
      <c r="K287">
        <v>270073.48532949301</v>
      </c>
      <c r="L287">
        <v>496064.58931219298</v>
      </c>
      <c r="M287">
        <v>185340.21201634599</v>
      </c>
      <c r="N287">
        <f t="shared" si="23"/>
        <v>18.498492730207658</v>
      </c>
      <c r="O287">
        <f t="shared" si="23"/>
        <v>19.085601570127562</v>
      </c>
      <c r="P287">
        <f t="shared" si="23"/>
        <v>18.778348827643484</v>
      </c>
      <c r="Q287">
        <f t="shared" si="23"/>
        <v>18.981954994583372</v>
      </c>
      <c r="R287">
        <f t="shared" si="20"/>
        <v>16.511455230881872</v>
      </c>
      <c r="S287">
        <f t="shared" si="20"/>
        <v>18.491970157219715</v>
      </c>
      <c r="T287">
        <f t="shared" si="20"/>
        <v>18.937629899906405</v>
      </c>
      <c r="U287">
        <f t="shared" si="20"/>
        <v>18.042992483549416</v>
      </c>
      <c r="V287">
        <f t="shared" si="20"/>
        <v>18.920168451125132</v>
      </c>
      <c r="W287">
        <f t="shared" si="20"/>
        <v>17.499816401580151</v>
      </c>
      <c r="X287" s="3">
        <f t="shared" si="21"/>
        <v>0.67427074701711709</v>
      </c>
      <c r="Y287" s="1">
        <f t="shared" si="22"/>
        <v>0.15528627961088157</v>
      </c>
    </row>
    <row r="288" spans="1:25" x14ac:dyDescent="0.25">
      <c r="A288">
        <v>286</v>
      </c>
      <c r="B288" s="1" t="s">
        <v>585</v>
      </c>
      <c r="C288" s="1" t="s">
        <v>586</v>
      </c>
      <c r="D288">
        <v>551073.21691241302</v>
      </c>
      <c r="E288">
        <v>620209.21681340504</v>
      </c>
      <c r="F288">
        <v>774871.15238973696</v>
      </c>
      <c r="G288">
        <v>565800.97798836301</v>
      </c>
      <c r="H288">
        <v>720753.65307182004</v>
      </c>
      <c r="I288">
        <v>672680.35131477995</v>
      </c>
      <c r="J288">
        <v>657331.93595901201</v>
      </c>
      <c r="K288">
        <v>601789.75194468198</v>
      </c>
      <c r="L288">
        <v>688900.05336886796</v>
      </c>
      <c r="M288">
        <v>453465.37064635602</v>
      </c>
      <c r="N288">
        <f t="shared" si="23"/>
        <v>19.071884485899361</v>
      </c>
      <c r="O288">
        <f t="shared" si="23"/>
        <v>19.242395440168369</v>
      </c>
      <c r="P288">
        <f t="shared" si="23"/>
        <v>19.563596909646325</v>
      </c>
      <c r="Q288">
        <f t="shared" si="23"/>
        <v>19.109935144875013</v>
      </c>
      <c r="R288">
        <f t="shared" si="20"/>
        <v>19.459146718339085</v>
      </c>
      <c r="S288">
        <f t="shared" si="20"/>
        <v>19.359561592759604</v>
      </c>
      <c r="T288">
        <f t="shared" si="20"/>
        <v>19.326262553401278</v>
      </c>
      <c r="U288">
        <f t="shared" si="20"/>
        <v>19.198900013237552</v>
      </c>
      <c r="V288">
        <f t="shared" si="20"/>
        <v>19.393935164233707</v>
      </c>
      <c r="W288">
        <f t="shared" si="20"/>
        <v>18.790632856493076</v>
      </c>
      <c r="X288" s="3">
        <f t="shared" si="21"/>
        <v>1.0071628870297045</v>
      </c>
      <c r="Y288" s="1">
        <f t="shared" si="22"/>
        <v>0.96048276454604786</v>
      </c>
    </row>
    <row r="289" spans="1:25" x14ac:dyDescent="0.25">
      <c r="A289">
        <v>287</v>
      </c>
      <c r="B289" s="1" t="s">
        <v>587</v>
      </c>
      <c r="C289" s="1" t="s">
        <v>588</v>
      </c>
      <c r="D289">
        <v>2316084.0902438802</v>
      </c>
      <c r="E289">
        <v>3094232.79958509</v>
      </c>
      <c r="F289">
        <v>1553974.7669901501</v>
      </c>
      <c r="G289">
        <v>2467285.2041719598</v>
      </c>
      <c r="H289">
        <v>1135409.4055285</v>
      </c>
      <c r="I289">
        <v>1004114.63776596</v>
      </c>
      <c r="J289">
        <v>893256.94614182797</v>
      </c>
      <c r="K289">
        <v>1558357.73038149</v>
      </c>
      <c r="L289">
        <v>1155939.0856599901</v>
      </c>
      <c r="M289">
        <v>1230763.35779954</v>
      </c>
      <c r="N289">
        <f t="shared" si="23"/>
        <v>21.143256203642466</v>
      </c>
      <c r="O289">
        <f t="shared" si="23"/>
        <v>21.561150313678084</v>
      </c>
      <c r="P289">
        <f t="shared" si="23"/>
        <v>20.567531647179365</v>
      </c>
      <c r="Q289">
        <f t="shared" si="23"/>
        <v>21.234493061963523</v>
      </c>
      <c r="R289">
        <f t="shared" si="20"/>
        <v>20.114781167126861</v>
      </c>
      <c r="S289">
        <f t="shared" si="20"/>
        <v>19.937492557631902</v>
      </c>
      <c r="T289">
        <f t="shared" si="20"/>
        <v>19.768715701971573</v>
      </c>
      <c r="U289">
        <f t="shared" si="20"/>
        <v>20.571595020057753</v>
      </c>
      <c r="V289">
        <f t="shared" si="20"/>
        <v>20.140633943692411</v>
      </c>
      <c r="W289">
        <f t="shared" si="20"/>
        <v>20.231121966931955</v>
      </c>
      <c r="X289" s="3">
        <f t="shared" si="21"/>
        <v>0.49322548895208945</v>
      </c>
      <c r="Y289" s="1">
        <f t="shared" si="22"/>
        <v>1.6438698409586235E-3</v>
      </c>
    </row>
    <row r="290" spans="1:25" x14ac:dyDescent="0.25">
      <c r="A290">
        <v>288</v>
      </c>
      <c r="B290" s="1" t="s">
        <v>589</v>
      </c>
      <c r="C290" s="1" t="s">
        <v>590</v>
      </c>
      <c r="D290">
        <v>798673.70144328906</v>
      </c>
      <c r="E290">
        <v>1512039.5622429501</v>
      </c>
      <c r="F290">
        <v>1317523.1811961001</v>
      </c>
      <c r="G290">
        <v>1394164.0512300499</v>
      </c>
      <c r="H290">
        <v>727604.40395250905</v>
      </c>
      <c r="I290">
        <v>894807.73216899997</v>
      </c>
      <c r="J290">
        <v>912476.11914762505</v>
      </c>
      <c r="K290">
        <v>640142.96664912603</v>
      </c>
      <c r="L290">
        <v>1615921.9416424299</v>
      </c>
      <c r="M290">
        <v>432038.17441968899</v>
      </c>
      <c r="N290">
        <f t="shared" si="23"/>
        <v>19.607246684149562</v>
      </c>
      <c r="O290">
        <f t="shared" si="23"/>
        <v>20.528064457233036</v>
      </c>
      <c r="P290">
        <f t="shared" si="23"/>
        <v>20.329396914945637</v>
      </c>
      <c r="Q290">
        <f t="shared" si="23"/>
        <v>20.410968902388959</v>
      </c>
      <c r="R290">
        <f t="shared" si="20"/>
        <v>19.4727947496159</v>
      </c>
      <c r="S290">
        <f t="shared" si="20"/>
        <v>19.771218197433839</v>
      </c>
      <c r="T290">
        <f t="shared" si="20"/>
        <v>19.799427276343536</v>
      </c>
      <c r="U290">
        <f t="shared" si="20"/>
        <v>19.288034620552114</v>
      </c>
      <c r="V290">
        <f t="shared" si="20"/>
        <v>20.623926078598728</v>
      </c>
      <c r="W290">
        <f t="shared" si="20"/>
        <v>18.720799267410651</v>
      </c>
      <c r="X290" s="3">
        <f t="shared" si="21"/>
        <v>0.69329282442041518</v>
      </c>
      <c r="Y290" s="1">
        <f t="shared" si="22"/>
        <v>0.13292296166900991</v>
      </c>
    </row>
    <row r="291" spans="1:25" x14ac:dyDescent="0.25">
      <c r="A291">
        <v>289</v>
      </c>
      <c r="B291" s="1" t="s">
        <v>591</v>
      </c>
      <c r="C291" s="1" t="s">
        <v>592</v>
      </c>
      <c r="D291">
        <v>2761376.5687420098</v>
      </c>
      <c r="E291">
        <v>2605931.2727912199</v>
      </c>
      <c r="F291">
        <v>1511730.4333726999</v>
      </c>
      <c r="G291">
        <v>1319302.7553272401</v>
      </c>
      <c r="H291">
        <v>3495695.0152281402</v>
      </c>
      <c r="I291">
        <v>3306218.1733287401</v>
      </c>
      <c r="J291">
        <v>2832150.84036932</v>
      </c>
      <c r="K291">
        <v>3045521.8120290302</v>
      </c>
      <c r="L291">
        <v>2273039.6045837398</v>
      </c>
      <c r="M291">
        <v>3990055.1581482501</v>
      </c>
      <c r="N291">
        <f t="shared" si="23"/>
        <v>21.396956210894437</v>
      </c>
      <c r="O291">
        <f t="shared" si="23"/>
        <v>21.313367604991249</v>
      </c>
      <c r="P291">
        <f t="shared" si="23"/>
        <v>20.527769475345981</v>
      </c>
      <c r="Q291">
        <f t="shared" si="23"/>
        <v>20.331344243457636</v>
      </c>
      <c r="R291">
        <f t="shared" si="20"/>
        <v>21.737147890543856</v>
      </c>
      <c r="S291">
        <f t="shared" si="20"/>
        <v>21.65675049879226</v>
      </c>
      <c r="T291">
        <f t="shared" si="20"/>
        <v>21.433466674737158</v>
      </c>
      <c r="U291">
        <f t="shared" si="20"/>
        <v>21.538258006365506</v>
      </c>
      <c r="V291">
        <f t="shared" si="20"/>
        <v>21.116191390672537</v>
      </c>
      <c r="W291">
        <f t="shared" si="20"/>
        <v>21.92797725959057</v>
      </c>
      <c r="X291" s="3">
        <f t="shared" si="21"/>
        <v>1.5403669704908962</v>
      </c>
      <c r="Y291" s="1">
        <f t="shared" si="22"/>
        <v>3.0200762373693731E-2</v>
      </c>
    </row>
    <row r="292" spans="1:25" x14ac:dyDescent="0.25">
      <c r="A292">
        <v>290</v>
      </c>
      <c r="B292" s="1" t="s">
        <v>593</v>
      </c>
      <c r="C292" s="1" t="s">
        <v>594</v>
      </c>
      <c r="D292">
        <v>3824326.0574401799</v>
      </c>
      <c r="E292">
        <v>2437740.4331465401</v>
      </c>
      <c r="F292">
        <v>2924541.8509407202</v>
      </c>
      <c r="G292">
        <v>2081810.1429268101</v>
      </c>
      <c r="H292">
        <v>3757105.0873282198</v>
      </c>
      <c r="I292">
        <v>2822648.5361060901</v>
      </c>
      <c r="J292">
        <v>3087400.7665229398</v>
      </c>
      <c r="K292">
        <v>3475216.7846127599</v>
      </c>
      <c r="L292">
        <v>2218760.70287959</v>
      </c>
      <c r="M292">
        <v>2069257.6152284599</v>
      </c>
      <c r="N292">
        <f t="shared" si="23"/>
        <v>21.866774100330726</v>
      </c>
      <c r="O292">
        <f t="shared" si="23"/>
        <v>21.217113087510207</v>
      </c>
      <c r="P292">
        <f t="shared" si="23"/>
        <v>21.47977920388492</v>
      </c>
      <c r="Q292">
        <f t="shared" si="23"/>
        <v>20.989407072953131</v>
      </c>
      <c r="R292">
        <f t="shared" si="20"/>
        <v>21.841190038470479</v>
      </c>
      <c r="S292">
        <f t="shared" si="20"/>
        <v>21.428618071195864</v>
      </c>
      <c r="T292">
        <f t="shared" si="20"/>
        <v>21.557961336484336</v>
      </c>
      <c r="U292">
        <f t="shared" si="20"/>
        <v>21.728671545528879</v>
      </c>
      <c r="V292">
        <f t="shared" si="20"/>
        <v>21.081322648132097</v>
      </c>
      <c r="W292">
        <f t="shared" si="20"/>
        <v>20.980681836115334</v>
      </c>
      <c r="X292" s="3">
        <f t="shared" si="21"/>
        <v>1.0312236519984164</v>
      </c>
      <c r="Y292" s="1">
        <f t="shared" si="22"/>
        <v>0.84005708938550505</v>
      </c>
    </row>
    <row r="293" spans="1:25" x14ac:dyDescent="0.25">
      <c r="A293">
        <v>291</v>
      </c>
      <c r="B293" s="1" t="s">
        <v>595</v>
      </c>
      <c r="C293" s="1" t="s">
        <v>596</v>
      </c>
      <c r="D293">
        <v>375761.31567557598</v>
      </c>
      <c r="E293">
        <v>190626.99829991101</v>
      </c>
      <c r="F293">
        <v>195733.34341231899</v>
      </c>
      <c r="G293">
        <v>144172.95978582901</v>
      </c>
      <c r="H293">
        <v>293816.91565911</v>
      </c>
      <c r="I293">
        <v>134731.88840663899</v>
      </c>
      <c r="J293">
        <v>82944.688136457</v>
      </c>
      <c r="K293">
        <v>155542.822623774</v>
      </c>
      <c r="L293">
        <v>74931.358933734999</v>
      </c>
      <c r="M293">
        <v>183104.293354661</v>
      </c>
      <c r="N293">
        <f t="shared" si="23"/>
        <v>18.519457024548455</v>
      </c>
      <c r="O293">
        <f t="shared" si="23"/>
        <v>17.540392935526313</v>
      </c>
      <c r="P293">
        <f t="shared" si="23"/>
        <v>17.578530016186132</v>
      </c>
      <c r="Q293">
        <f t="shared" si="23"/>
        <v>17.137441081172451</v>
      </c>
      <c r="R293">
        <f t="shared" si="20"/>
        <v>18.164557931716299</v>
      </c>
      <c r="S293">
        <f t="shared" si="20"/>
        <v>17.039731823391584</v>
      </c>
      <c r="T293">
        <f t="shared" si="20"/>
        <v>16.339861972007597</v>
      </c>
      <c r="U293">
        <f t="shared" si="20"/>
        <v>17.246952299048807</v>
      </c>
      <c r="V293">
        <f t="shared" si="20"/>
        <v>16.193281995564043</v>
      </c>
      <c r="W293">
        <f t="shared" si="20"/>
        <v>17.482306093692547</v>
      </c>
      <c r="X293" s="3">
        <f t="shared" si="21"/>
        <v>0.68047920958219954</v>
      </c>
      <c r="Y293" s="1">
        <f t="shared" si="22"/>
        <v>0.19964948956404796</v>
      </c>
    </row>
    <row r="294" spans="1:25" x14ac:dyDescent="0.25">
      <c r="A294">
        <v>292</v>
      </c>
      <c r="B294" s="1" t="s">
        <v>597</v>
      </c>
      <c r="C294" s="1" t="s">
        <v>598</v>
      </c>
      <c r="D294">
        <v>410584.16242827597</v>
      </c>
      <c r="E294">
        <v>273608.79944106698</v>
      </c>
      <c r="F294">
        <v>443276.75331770797</v>
      </c>
      <c r="G294">
        <v>370230.78355835698</v>
      </c>
      <c r="H294">
        <v>576208.96966778894</v>
      </c>
      <c r="I294">
        <v>397374.721079437</v>
      </c>
      <c r="J294">
        <v>578568.42701371305</v>
      </c>
      <c r="K294">
        <v>483217.19833829202</v>
      </c>
      <c r="L294">
        <v>840110.67130586901</v>
      </c>
      <c r="M294">
        <v>292870.48321373301</v>
      </c>
      <c r="N294">
        <f t="shared" si="23"/>
        <v>18.647318453498386</v>
      </c>
      <c r="O294">
        <f t="shared" si="23"/>
        <v>18.061755103439314</v>
      </c>
      <c r="P294">
        <f t="shared" si="23"/>
        <v>18.757848179929717</v>
      </c>
      <c r="Q294">
        <f t="shared" si="23"/>
        <v>18.498065330316827</v>
      </c>
      <c r="R294">
        <f t="shared" si="20"/>
        <v>19.136232593099322</v>
      </c>
      <c r="S294">
        <f t="shared" si="20"/>
        <v>18.600140573160985</v>
      </c>
      <c r="T294">
        <f t="shared" si="20"/>
        <v>19.142128070719227</v>
      </c>
      <c r="U294">
        <f t="shared" si="20"/>
        <v>18.882312277435513</v>
      </c>
      <c r="V294">
        <f t="shared" si="20"/>
        <v>19.680219867122279</v>
      </c>
      <c r="W294">
        <f t="shared" si="20"/>
        <v>18.159903273775679</v>
      </c>
      <c r="X294" s="3">
        <f t="shared" si="21"/>
        <v>1.4103177830604954</v>
      </c>
      <c r="Y294" s="1">
        <f t="shared" si="22"/>
        <v>0.16804288050552416</v>
      </c>
    </row>
    <row r="295" spans="1:25" x14ac:dyDescent="0.25">
      <c r="A295">
        <v>293</v>
      </c>
      <c r="B295" s="1" t="s">
        <v>599</v>
      </c>
      <c r="C295" s="1" t="s">
        <v>600</v>
      </c>
      <c r="D295">
        <v>152223.26991886101</v>
      </c>
      <c r="E295">
        <v>155856.61435283799</v>
      </c>
      <c r="F295">
        <v>167686.97576778301</v>
      </c>
      <c r="G295">
        <v>147626.20762090801</v>
      </c>
      <c r="H295">
        <v>126502.741015163</v>
      </c>
      <c r="I295">
        <v>165306.867767541</v>
      </c>
      <c r="J295">
        <v>141027.01718898199</v>
      </c>
      <c r="K295">
        <v>128556.000806458</v>
      </c>
      <c r="L295">
        <v>131160.25297313501</v>
      </c>
      <c r="M295">
        <v>102220.692889584</v>
      </c>
      <c r="N295">
        <f t="shared" si="23"/>
        <v>17.215829390639847</v>
      </c>
      <c r="O295">
        <f t="shared" si="23"/>
        <v>17.249859856808175</v>
      </c>
      <c r="P295">
        <f t="shared" si="23"/>
        <v>17.355411113697329</v>
      </c>
      <c r="Q295">
        <f t="shared" si="23"/>
        <v>17.171589335729486</v>
      </c>
      <c r="R295">
        <f t="shared" si="20"/>
        <v>16.94880911948399</v>
      </c>
      <c r="S295">
        <f t="shared" si="20"/>
        <v>17.334787137895542</v>
      </c>
      <c r="T295">
        <f t="shared" si="20"/>
        <v>17.105612047208183</v>
      </c>
      <c r="U295">
        <f t="shared" si="20"/>
        <v>16.9720374290787</v>
      </c>
      <c r="V295">
        <f t="shared" si="20"/>
        <v>17.000971063856937</v>
      </c>
      <c r="W295">
        <f t="shared" si="20"/>
        <v>16.641327750040173</v>
      </c>
      <c r="X295" s="3">
        <f t="shared" si="21"/>
        <v>0.84994376086949264</v>
      </c>
      <c r="Y295" s="1">
        <f t="shared" si="22"/>
        <v>7.1821451720309931E-2</v>
      </c>
    </row>
    <row r="296" spans="1:25" x14ac:dyDescent="0.25">
      <c r="A296">
        <v>294</v>
      </c>
      <c r="B296" s="1" t="s">
        <v>601</v>
      </c>
      <c r="C296" s="1" t="s">
        <v>602</v>
      </c>
      <c r="D296">
        <v>772426.49069441005</v>
      </c>
      <c r="E296">
        <v>752764.46864246496</v>
      </c>
      <c r="F296">
        <v>806958.748772547</v>
      </c>
      <c r="G296">
        <v>833424.5492903</v>
      </c>
      <c r="H296">
        <v>1300669.2654098701</v>
      </c>
      <c r="I296">
        <v>845607.00458668999</v>
      </c>
      <c r="J296">
        <v>990100.68184253306</v>
      </c>
      <c r="K296">
        <v>854342.47424985003</v>
      </c>
      <c r="L296">
        <v>708417.11224591895</v>
      </c>
      <c r="M296">
        <v>779200.04485841806</v>
      </c>
      <c r="N296">
        <f t="shared" si="23"/>
        <v>19.559038117412708</v>
      </c>
      <c r="O296">
        <f t="shared" si="23"/>
        <v>19.521839007228184</v>
      </c>
      <c r="P296">
        <f t="shared" si="23"/>
        <v>19.622135400155006</v>
      </c>
      <c r="Q296">
        <f t="shared" si="23"/>
        <v>19.668692071018846</v>
      </c>
      <c r="R296">
        <f t="shared" si="20"/>
        <v>20.310822729064196</v>
      </c>
      <c r="S296">
        <f t="shared" si="20"/>
        <v>19.689627801773099</v>
      </c>
      <c r="T296">
        <f t="shared" si="20"/>
        <v>19.917215712567838</v>
      </c>
      <c r="U296">
        <f t="shared" si="20"/>
        <v>19.704454983226711</v>
      </c>
      <c r="V296">
        <f t="shared" si="20"/>
        <v>19.434239536123123</v>
      </c>
      <c r="W296">
        <f t="shared" si="20"/>
        <v>19.571634234912786</v>
      </c>
      <c r="X296" s="3">
        <f t="shared" si="21"/>
        <v>1.1537320220046092</v>
      </c>
      <c r="Y296" s="1">
        <f t="shared" si="22"/>
        <v>0.29641106885916413</v>
      </c>
    </row>
    <row r="297" spans="1:25" x14ac:dyDescent="0.25">
      <c r="A297">
        <v>295</v>
      </c>
      <c r="B297" s="1" t="s">
        <v>603</v>
      </c>
      <c r="C297" s="1" t="s">
        <v>604</v>
      </c>
      <c r="D297">
        <v>243289.083906115</v>
      </c>
      <c r="E297">
        <v>314872.127100788</v>
      </c>
      <c r="F297">
        <v>215992.68502636399</v>
      </c>
      <c r="G297">
        <v>330225.94969138002</v>
      </c>
      <c r="H297">
        <v>528580.85282251996</v>
      </c>
      <c r="I297">
        <v>576429.06501668098</v>
      </c>
      <c r="J297">
        <v>528771.79489699798</v>
      </c>
      <c r="K297">
        <v>469627.71667140099</v>
      </c>
      <c r="L297">
        <v>345835.72544050601</v>
      </c>
      <c r="M297">
        <v>382954.78282034298</v>
      </c>
      <c r="N297">
        <f t="shared" si="23"/>
        <v>17.892312064142587</v>
      </c>
      <c r="O297">
        <f t="shared" si="23"/>
        <v>18.264406528279682</v>
      </c>
      <c r="P297">
        <f t="shared" si="23"/>
        <v>17.720622928238104</v>
      </c>
      <c r="Q297">
        <f t="shared" si="23"/>
        <v>18.333093968461689</v>
      </c>
      <c r="R297">
        <f t="shared" si="20"/>
        <v>19.011764640547007</v>
      </c>
      <c r="S297">
        <f t="shared" si="20"/>
        <v>19.13678355612965</v>
      </c>
      <c r="T297">
        <f t="shared" si="20"/>
        <v>19.012285698847727</v>
      </c>
      <c r="U297">
        <f t="shared" si="20"/>
        <v>18.841158030934995</v>
      </c>
      <c r="V297">
        <f t="shared" si="20"/>
        <v>18.399727384057918</v>
      </c>
      <c r="W297">
        <f t="shared" si="20"/>
        <v>18.546814531203303</v>
      </c>
      <c r="X297" s="3">
        <f t="shared" si="21"/>
        <v>1.7096774258317375</v>
      </c>
      <c r="Y297" s="1">
        <f t="shared" si="22"/>
        <v>3.497098581308138E-3</v>
      </c>
    </row>
    <row r="298" spans="1:25" x14ac:dyDescent="0.25">
      <c r="A298">
        <v>296</v>
      </c>
      <c r="B298" s="1" t="s">
        <v>605</v>
      </c>
      <c r="C298" s="1" t="s">
        <v>606</v>
      </c>
      <c r="D298">
        <v>750845.38001990796</v>
      </c>
      <c r="E298">
        <v>1124556.0931532299</v>
      </c>
      <c r="F298">
        <v>1664949.38852973</v>
      </c>
      <c r="G298">
        <v>1533878.9847367699</v>
      </c>
      <c r="H298">
        <v>666154.91059707606</v>
      </c>
      <c r="I298">
        <v>344713.48956788197</v>
      </c>
      <c r="J298">
        <v>233003.572497694</v>
      </c>
      <c r="K298">
        <v>630331.067282403</v>
      </c>
      <c r="L298">
        <v>438780.98362428002</v>
      </c>
      <c r="M298">
        <v>981144.08161440003</v>
      </c>
      <c r="N298">
        <f t="shared" si="23"/>
        <v>19.518156321663664</v>
      </c>
      <c r="O298">
        <f t="shared" si="23"/>
        <v>20.100924194242189</v>
      </c>
      <c r="P298">
        <f t="shared" si="23"/>
        <v>20.66704689194987</v>
      </c>
      <c r="Q298">
        <f t="shared" si="23"/>
        <v>20.548753235341675</v>
      </c>
      <c r="R298">
        <f t="shared" si="20"/>
        <v>19.345498181406981</v>
      </c>
      <c r="S298">
        <f t="shared" si="20"/>
        <v>18.395038230791819</v>
      </c>
      <c r="T298">
        <f t="shared" si="20"/>
        <v>17.8299925494245</v>
      </c>
      <c r="U298">
        <f t="shared" si="20"/>
        <v>19.265750245386755</v>
      </c>
      <c r="V298">
        <f t="shared" si="20"/>
        <v>18.743141476418941</v>
      </c>
      <c r="W298">
        <f t="shared" si="20"/>
        <v>19.904105487096636</v>
      </c>
      <c r="X298" s="3">
        <f t="shared" si="21"/>
        <v>0.43279186594133484</v>
      </c>
      <c r="Y298" s="1">
        <f t="shared" si="22"/>
        <v>1.7087556776282594E-2</v>
      </c>
    </row>
    <row r="299" spans="1:25" x14ac:dyDescent="0.25">
      <c r="A299">
        <v>297</v>
      </c>
      <c r="B299" s="1" t="s">
        <v>607</v>
      </c>
      <c r="C299" s="1" t="s">
        <v>608</v>
      </c>
      <c r="D299">
        <v>5468041.4568900904</v>
      </c>
      <c r="E299">
        <v>4904716.8779782997</v>
      </c>
      <c r="F299">
        <v>5396578.3054992398</v>
      </c>
      <c r="G299">
        <v>5591202.6615620004</v>
      </c>
      <c r="H299">
        <v>7452641.4699504199</v>
      </c>
      <c r="I299">
        <v>7308534.2381985197</v>
      </c>
      <c r="J299">
        <v>7871355.6483965004</v>
      </c>
      <c r="K299">
        <v>6390705.5091991797</v>
      </c>
      <c r="L299">
        <v>5830153.5260305097</v>
      </c>
      <c r="M299">
        <v>6328053.1456367197</v>
      </c>
      <c r="N299">
        <f t="shared" si="23"/>
        <v>22.382592750348437</v>
      </c>
      <c r="O299">
        <f t="shared" si="23"/>
        <v>22.225738429412832</v>
      </c>
      <c r="P299">
        <f t="shared" si="23"/>
        <v>22.363613527278787</v>
      </c>
      <c r="Q299">
        <f t="shared" si="23"/>
        <v>22.414727207893847</v>
      </c>
      <c r="R299">
        <f t="shared" si="20"/>
        <v>22.82932042579473</v>
      </c>
      <c r="S299">
        <f t="shared" si="20"/>
        <v>22.801150665061492</v>
      </c>
      <c r="T299">
        <f t="shared" si="20"/>
        <v>22.908180695373442</v>
      </c>
      <c r="U299">
        <f t="shared" si="20"/>
        <v>22.607543777247365</v>
      </c>
      <c r="V299">
        <f t="shared" si="20"/>
        <v>22.475102443886581</v>
      </c>
      <c r="W299">
        <f t="shared" si="20"/>
        <v>22.593330285542052</v>
      </c>
      <c r="X299" s="3">
        <f t="shared" si="21"/>
        <v>1.2852810176533225</v>
      </c>
      <c r="Y299" s="1">
        <f t="shared" si="22"/>
        <v>4.6883602399752445E-3</v>
      </c>
    </row>
    <row r="300" spans="1:25" x14ac:dyDescent="0.25">
      <c r="A300">
        <v>298</v>
      </c>
      <c r="B300" s="1" t="s">
        <v>609</v>
      </c>
      <c r="C300" s="1" t="s">
        <v>610</v>
      </c>
      <c r="D300">
        <v>1852866.6809108099</v>
      </c>
      <c r="E300">
        <v>2648659.3522523199</v>
      </c>
      <c r="F300">
        <v>3439148.6572320298</v>
      </c>
      <c r="G300">
        <v>1991432.59679565</v>
      </c>
      <c r="H300">
        <v>1567228.5723977101</v>
      </c>
      <c r="I300">
        <v>1330200.7025696901</v>
      </c>
      <c r="J300">
        <v>1470712.1022022699</v>
      </c>
      <c r="K300">
        <v>1980663.9401080001</v>
      </c>
      <c r="L300">
        <v>1541216.05515047</v>
      </c>
      <c r="M300">
        <v>1052457.9678944601</v>
      </c>
      <c r="N300">
        <f t="shared" si="23"/>
        <v>20.821327648364299</v>
      </c>
      <c r="O300">
        <f t="shared" si="23"/>
        <v>21.33683087795508</v>
      </c>
      <c r="P300">
        <f t="shared" si="23"/>
        <v>21.713620047042966</v>
      </c>
      <c r="Q300">
        <f t="shared" si="23"/>
        <v>20.925375219543827</v>
      </c>
      <c r="R300">
        <f t="shared" si="20"/>
        <v>20.579784174288818</v>
      </c>
      <c r="S300">
        <f t="shared" si="20"/>
        <v>20.343212507349012</v>
      </c>
      <c r="T300">
        <f t="shared" si="20"/>
        <v>20.488083430209571</v>
      </c>
      <c r="U300">
        <f t="shared" si="20"/>
        <v>20.917552687780702</v>
      </c>
      <c r="V300">
        <f t="shared" si="20"/>
        <v>20.555637689350263</v>
      </c>
      <c r="W300">
        <f t="shared" si="20"/>
        <v>20.005331186728828</v>
      </c>
      <c r="X300" s="3">
        <f t="shared" si="21"/>
        <v>0.60024048484021053</v>
      </c>
      <c r="Y300" s="1">
        <f t="shared" si="22"/>
        <v>1.219988687302598E-2</v>
      </c>
    </row>
    <row r="301" spans="1:25" x14ac:dyDescent="0.25">
      <c r="A301">
        <v>299</v>
      </c>
      <c r="B301" s="1" t="s">
        <v>611</v>
      </c>
      <c r="C301" s="1" t="s">
        <v>612</v>
      </c>
      <c r="D301">
        <v>394490.07111337001</v>
      </c>
      <c r="E301">
        <v>978047.01852186897</v>
      </c>
      <c r="F301">
        <v>532871.53967821901</v>
      </c>
      <c r="G301">
        <v>436035.30012611399</v>
      </c>
      <c r="H301">
        <v>497112.43617131998</v>
      </c>
      <c r="I301">
        <v>530346.21393358905</v>
      </c>
      <c r="J301">
        <v>525022.485509436</v>
      </c>
      <c r="K301">
        <v>438708.26201592898</v>
      </c>
      <c r="L301">
        <v>799059.63072072202</v>
      </c>
      <c r="M301">
        <v>224228.52565024799</v>
      </c>
      <c r="N301">
        <f t="shared" si="23"/>
        <v>18.58962946406524</v>
      </c>
      <c r="O301">
        <f t="shared" si="23"/>
        <v>19.899544297239881</v>
      </c>
      <c r="P301">
        <f t="shared" si="23"/>
        <v>19.023428256190122</v>
      </c>
      <c r="Q301">
        <f t="shared" si="23"/>
        <v>18.734085410483438</v>
      </c>
      <c r="R301">
        <f t="shared" si="20"/>
        <v>18.923212669807995</v>
      </c>
      <c r="S301">
        <f t="shared" si="20"/>
        <v>19.016574943654348</v>
      </c>
      <c r="T301">
        <f t="shared" si="20"/>
        <v>19.002019685859928</v>
      </c>
      <c r="U301">
        <f t="shared" si="20"/>
        <v>18.742902350744195</v>
      </c>
      <c r="V301">
        <f t="shared" si="20"/>
        <v>19.607943644342239</v>
      </c>
      <c r="W301">
        <f t="shared" si="20"/>
        <v>17.77461029939688</v>
      </c>
      <c r="X301" s="3">
        <f t="shared" si="21"/>
        <v>0.85829589058257261</v>
      </c>
      <c r="Y301" s="1">
        <f t="shared" si="22"/>
        <v>0.58733953943982042</v>
      </c>
    </row>
    <row r="302" spans="1:25" x14ac:dyDescent="0.25">
      <c r="A302">
        <v>300</v>
      </c>
      <c r="B302" s="1" t="s">
        <v>613</v>
      </c>
      <c r="C302" s="1" t="s">
        <v>614</v>
      </c>
      <c r="D302">
        <v>313584.71752197703</v>
      </c>
      <c r="E302">
        <v>618602.66862121096</v>
      </c>
      <c r="F302">
        <v>468132.72589886899</v>
      </c>
      <c r="G302">
        <v>569272.64295184903</v>
      </c>
      <c r="H302">
        <v>327033.47699293902</v>
      </c>
      <c r="I302">
        <v>267969.44901520899</v>
      </c>
      <c r="J302">
        <v>201537.85912545401</v>
      </c>
      <c r="K302">
        <v>316202.85247323598</v>
      </c>
      <c r="L302">
        <v>325710.33432420599</v>
      </c>
      <c r="M302">
        <v>329350.38637184299</v>
      </c>
      <c r="N302">
        <f t="shared" si="23"/>
        <v>18.258495726197019</v>
      </c>
      <c r="O302">
        <f t="shared" si="23"/>
        <v>19.238653531592217</v>
      </c>
      <c r="P302">
        <f t="shared" si="23"/>
        <v>18.836558097939328</v>
      </c>
      <c r="Q302">
        <f t="shared" si="23"/>
        <v>19.118760245470945</v>
      </c>
      <c r="R302">
        <f t="shared" si="23"/>
        <v>18.319078800128459</v>
      </c>
      <c r="S302">
        <f t="shared" si="23"/>
        <v>18.031709003975539</v>
      </c>
      <c r="T302">
        <f t="shared" si="23"/>
        <v>17.620691350619758</v>
      </c>
      <c r="U302">
        <f t="shared" si="23"/>
        <v>18.270490856777087</v>
      </c>
      <c r="V302">
        <f t="shared" si="23"/>
        <v>18.313229969552129</v>
      </c>
      <c r="W302">
        <f t="shared" si="23"/>
        <v>18.329263717035179</v>
      </c>
      <c r="X302" s="3">
        <f t="shared" si="21"/>
        <v>0.59836544172921569</v>
      </c>
      <c r="Y302" s="1">
        <f t="shared" si="22"/>
        <v>1.2872945944540984E-2</v>
      </c>
    </row>
    <row r="303" spans="1:25" x14ac:dyDescent="0.25">
      <c r="A303">
        <v>301</v>
      </c>
      <c r="B303" s="1" t="s">
        <v>615</v>
      </c>
      <c r="C303" s="1" t="s">
        <v>616</v>
      </c>
      <c r="D303">
        <v>559958.84452543501</v>
      </c>
      <c r="E303">
        <v>729917.052654478</v>
      </c>
      <c r="F303">
        <v>545786.62224624597</v>
      </c>
      <c r="G303">
        <v>1422650.4957276001</v>
      </c>
      <c r="H303">
        <v>1096061.9901469799</v>
      </c>
      <c r="I303">
        <v>889914.564638927</v>
      </c>
      <c r="J303">
        <v>2434428.5162667702</v>
      </c>
      <c r="K303">
        <v>860090.21686496004</v>
      </c>
      <c r="L303">
        <v>1262758.3546689299</v>
      </c>
      <c r="M303">
        <v>985854.29018863896</v>
      </c>
      <c r="N303">
        <f t="shared" si="23"/>
        <v>19.094961271283925</v>
      </c>
      <c r="O303">
        <f t="shared" si="23"/>
        <v>19.477373000726363</v>
      </c>
      <c r="P303">
        <f t="shared" si="23"/>
        <v>19.057977507642622</v>
      </c>
      <c r="Q303">
        <f t="shared" si="23"/>
        <v>20.44014984607778</v>
      </c>
      <c r="R303">
        <f t="shared" si="23"/>
        <v>20.063897964655961</v>
      </c>
      <c r="S303">
        <f t="shared" si="23"/>
        <v>19.763307312664008</v>
      </c>
      <c r="T303">
        <f t="shared" si="23"/>
        <v>21.215151707745324</v>
      </c>
      <c r="U303">
        <f t="shared" si="23"/>
        <v>19.714128469829795</v>
      </c>
      <c r="V303">
        <f t="shared" si="23"/>
        <v>20.26814715629191</v>
      </c>
      <c r="W303">
        <f t="shared" si="23"/>
        <v>19.91101490566837</v>
      </c>
      <c r="X303" s="3">
        <f t="shared" si="21"/>
        <v>1.5404920476248165</v>
      </c>
      <c r="Y303" s="1">
        <f t="shared" si="22"/>
        <v>0.13285629116477457</v>
      </c>
    </row>
    <row r="304" spans="1:25" x14ac:dyDescent="0.25">
      <c r="A304">
        <v>302</v>
      </c>
      <c r="B304" s="1" t="s">
        <v>617</v>
      </c>
      <c r="C304" s="1" t="s">
        <v>618</v>
      </c>
      <c r="D304">
        <v>700727.11080816097</v>
      </c>
      <c r="E304">
        <v>967326.73363767099</v>
      </c>
      <c r="F304">
        <v>399246.36407920998</v>
      </c>
      <c r="G304">
        <v>769723.03728464397</v>
      </c>
      <c r="H304">
        <v>535720.00476249296</v>
      </c>
      <c r="I304">
        <v>101719.966043365</v>
      </c>
      <c r="J304">
        <v>113490.791214066</v>
      </c>
      <c r="K304">
        <v>689014.47414081905</v>
      </c>
      <c r="L304">
        <v>418990.31491138501</v>
      </c>
      <c r="M304">
        <v>507165.41574596602</v>
      </c>
      <c r="N304">
        <f t="shared" si="23"/>
        <v>19.418493188952688</v>
      </c>
      <c r="O304">
        <f t="shared" si="23"/>
        <v>19.883643745091739</v>
      </c>
      <c r="P304">
        <f t="shared" si="23"/>
        <v>18.606919743566674</v>
      </c>
      <c r="Q304">
        <f t="shared" si="23"/>
        <v>19.553979901264199</v>
      </c>
      <c r="R304">
        <f t="shared" si="23"/>
        <v>19.031119644365521</v>
      </c>
      <c r="S304">
        <f t="shared" si="23"/>
        <v>16.634243359970341</v>
      </c>
      <c r="T304">
        <f t="shared" si="23"/>
        <v>16.792215714606879</v>
      </c>
      <c r="U304">
        <f t="shared" si="23"/>
        <v>19.394174764408248</v>
      </c>
      <c r="V304">
        <f t="shared" si="23"/>
        <v>18.676557370412024</v>
      </c>
      <c r="W304">
        <f t="shared" si="23"/>
        <v>18.952096844060556</v>
      </c>
      <c r="X304" s="3">
        <f t="shared" si="21"/>
        <v>0.55600554097511679</v>
      </c>
      <c r="Y304" s="1">
        <f t="shared" si="22"/>
        <v>0.12543708173778681</v>
      </c>
    </row>
    <row r="305" spans="1:25" x14ac:dyDescent="0.25">
      <c r="A305">
        <v>303</v>
      </c>
      <c r="B305" s="1" t="s">
        <v>619</v>
      </c>
      <c r="C305" s="1" t="s">
        <v>620</v>
      </c>
      <c r="D305">
        <v>408137.43700589001</v>
      </c>
      <c r="E305">
        <v>231091.14615396</v>
      </c>
      <c r="F305">
        <v>168440.43635692701</v>
      </c>
      <c r="G305">
        <v>276798.28452636203</v>
      </c>
      <c r="H305">
        <v>306587.437736522</v>
      </c>
      <c r="I305">
        <v>145611.61922801301</v>
      </c>
      <c r="J305">
        <v>223872.60543962001</v>
      </c>
      <c r="K305">
        <v>291619.605803882</v>
      </c>
      <c r="L305">
        <v>188988.87450540601</v>
      </c>
      <c r="M305">
        <v>169973.07230965901</v>
      </c>
      <c r="N305">
        <f t="shared" si="23"/>
        <v>18.638695524424119</v>
      </c>
      <c r="O305">
        <f t="shared" si="23"/>
        <v>17.818102461007971</v>
      </c>
      <c r="P305">
        <f t="shared" si="23"/>
        <v>17.361878992465382</v>
      </c>
      <c r="Q305">
        <f t="shared" si="23"/>
        <v>18.078475476251842</v>
      </c>
      <c r="R305">
        <f t="shared" si="23"/>
        <v>18.225939058953013</v>
      </c>
      <c r="S305">
        <f t="shared" si="23"/>
        <v>17.151765955892412</v>
      </c>
      <c r="T305">
        <f t="shared" si="23"/>
        <v>17.772318475542029</v>
      </c>
      <c r="U305">
        <f t="shared" si="23"/>
        <v>18.153728190827294</v>
      </c>
      <c r="V305">
        <f t="shared" si="23"/>
        <v>17.527941782066708</v>
      </c>
      <c r="W305">
        <f t="shared" si="23"/>
        <v>17.374946682432707</v>
      </c>
      <c r="X305" s="3">
        <f t="shared" si="21"/>
        <v>0.81554830964907166</v>
      </c>
      <c r="Y305" s="1">
        <f t="shared" si="22"/>
        <v>0.39520533956811787</v>
      </c>
    </row>
    <row r="306" spans="1:25" x14ac:dyDescent="0.25">
      <c r="A306">
        <v>304</v>
      </c>
      <c r="B306" s="1" t="s">
        <v>621</v>
      </c>
      <c r="C306" s="1" t="s">
        <v>622</v>
      </c>
      <c r="D306">
        <v>465656.250902678</v>
      </c>
      <c r="E306">
        <v>922550.21264093602</v>
      </c>
      <c r="F306">
        <v>670842.68395920505</v>
      </c>
      <c r="G306">
        <v>1023687.80484736</v>
      </c>
      <c r="H306">
        <v>354994.53488901001</v>
      </c>
      <c r="I306">
        <v>411604.83932350797</v>
      </c>
      <c r="J306">
        <v>202779.40463939201</v>
      </c>
      <c r="K306">
        <v>470860.33169802302</v>
      </c>
      <c r="L306">
        <v>441166.27632898203</v>
      </c>
      <c r="M306">
        <v>1579674.1418552101</v>
      </c>
      <c r="N306">
        <f t="shared" si="23"/>
        <v>18.828905819617155</v>
      </c>
      <c r="O306">
        <f t="shared" si="23"/>
        <v>19.815267910874457</v>
      </c>
      <c r="P306">
        <f t="shared" si="23"/>
        <v>19.355614961158309</v>
      </c>
      <c r="Q306">
        <f t="shared" si="23"/>
        <v>19.96534437150645</v>
      </c>
      <c r="R306">
        <f t="shared" si="23"/>
        <v>18.437437289056348</v>
      </c>
      <c r="S306">
        <f t="shared" si="23"/>
        <v>18.650900418833377</v>
      </c>
      <c r="T306">
        <f t="shared" si="23"/>
        <v>17.629551606396113</v>
      </c>
      <c r="U306">
        <f t="shared" si="23"/>
        <v>18.844939660286919</v>
      </c>
      <c r="V306">
        <f t="shared" si="23"/>
        <v>18.750962986960715</v>
      </c>
      <c r="W306">
        <f t="shared" si="23"/>
        <v>20.591195556578338</v>
      </c>
      <c r="X306" s="3">
        <f t="shared" si="21"/>
        <v>0.74848629258825994</v>
      </c>
      <c r="Y306" s="1">
        <f t="shared" si="22"/>
        <v>0.24439886551218443</v>
      </c>
    </row>
    <row r="307" spans="1:25" x14ac:dyDescent="0.25">
      <c r="A307">
        <v>305</v>
      </c>
      <c r="B307" s="1" t="s">
        <v>623</v>
      </c>
      <c r="C307" s="1" t="s">
        <v>624</v>
      </c>
      <c r="D307">
        <v>373707.66441193799</v>
      </c>
      <c r="E307">
        <v>391648.21087077103</v>
      </c>
      <c r="F307">
        <v>463061.21270103299</v>
      </c>
      <c r="G307">
        <v>455534.87424510898</v>
      </c>
      <c r="H307">
        <v>380786.63813204999</v>
      </c>
      <c r="I307">
        <v>400094.44828475901</v>
      </c>
      <c r="J307">
        <v>231795.711455704</v>
      </c>
      <c r="K307">
        <v>526846.31797249999</v>
      </c>
      <c r="L307">
        <v>414871.93173466099</v>
      </c>
      <c r="M307">
        <v>639686.16738943697</v>
      </c>
      <c r="N307">
        <f t="shared" si="23"/>
        <v>18.511550626851495</v>
      </c>
      <c r="O307">
        <f t="shared" si="23"/>
        <v>18.579198842297394</v>
      </c>
      <c r="P307">
        <f t="shared" si="23"/>
        <v>18.820843392377981</v>
      </c>
      <c r="Q307">
        <f t="shared" si="23"/>
        <v>18.797201980658496</v>
      </c>
      <c r="R307">
        <f t="shared" si="23"/>
        <v>18.538623329556295</v>
      </c>
      <c r="S307">
        <f t="shared" si="23"/>
        <v>18.609981084405966</v>
      </c>
      <c r="T307">
        <f t="shared" si="23"/>
        <v>17.822494349155559</v>
      </c>
      <c r="U307">
        <f t="shared" si="23"/>
        <v>19.007022660903992</v>
      </c>
      <c r="V307">
        <f t="shared" si="23"/>
        <v>18.662306529050582</v>
      </c>
      <c r="W307">
        <f t="shared" si="23"/>
        <v>19.28700476111683</v>
      </c>
      <c r="X307" s="3">
        <f t="shared" si="21"/>
        <v>1.0269814789473481</v>
      </c>
      <c r="Y307" s="1">
        <f t="shared" si="22"/>
        <v>0.93294958744211098</v>
      </c>
    </row>
    <row r="308" spans="1:25" x14ac:dyDescent="0.25">
      <c r="A308">
        <v>306</v>
      </c>
      <c r="B308" s="1" t="s">
        <v>625</v>
      </c>
      <c r="C308" s="1" t="s">
        <v>626</v>
      </c>
      <c r="D308">
        <v>3316015.1815500399</v>
      </c>
      <c r="E308">
        <v>1967763.2233486499</v>
      </c>
      <c r="F308">
        <v>1807425.76916051</v>
      </c>
      <c r="G308">
        <v>1070130.5380915599</v>
      </c>
      <c r="H308">
        <v>1902079.8447109701</v>
      </c>
      <c r="I308">
        <v>937970.61672010797</v>
      </c>
      <c r="J308">
        <v>910693.42887553596</v>
      </c>
      <c r="K308">
        <v>2241754.4064383698</v>
      </c>
      <c r="L308">
        <v>981027.956346647</v>
      </c>
      <c r="M308">
        <v>1111260.03148231</v>
      </c>
      <c r="N308">
        <f t="shared" si="23"/>
        <v>21.661019181193069</v>
      </c>
      <c r="O308">
        <f t="shared" si="23"/>
        <v>20.908125204101097</v>
      </c>
      <c r="P308">
        <f t="shared" si="23"/>
        <v>20.785504966341165</v>
      </c>
      <c r="Q308">
        <f t="shared" si="23"/>
        <v>20.029355361437062</v>
      </c>
      <c r="R308">
        <f t="shared" si="23"/>
        <v>20.859146377641888</v>
      </c>
      <c r="S308">
        <f t="shared" si="23"/>
        <v>19.839183203386249</v>
      </c>
      <c r="T308">
        <f t="shared" si="23"/>
        <v>19.79660594879622</v>
      </c>
      <c r="U308">
        <f t="shared" si="23"/>
        <v>21.09619680285504</v>
      </c>
      <c r="V308">
        <f t="shared" si="23"/>
        <v>19.903934723937379</v>
      </c>
      <c r="W308">
        <f t="shared" si="23"/>
        <v>20.083765011825303</v>
      </c>
      <c r="X308" s="3">
        <f t="shared" si="21"/>
        <v>0.66041373294306449</v>
      </c>
      <c r="Y308" s="1">
        <f t="shared" si="22"/>
        <v>0.1751039719330868</v>
      </c>
    </row>
    <row r="309" spans="1:25" x14ac:dyDescent="0.25">
      <c r="A309">
        <v>307</v>
      </c>
      <c r="B309" s="1" t="s">
        <v>627</v>
      </c>
      <c r="C309" s="1" t="s">
        <v>628</v>
      </c>
      <c r="D309">
        <v>170372.42665466701</v>
      </c>
      <c r="E309">
        <v>151499.99212620701</v>
      </c>
      <c r="F309">
        <v>109444.52820021</v>
      </c>
      <c r="G309">
        <v>213774.770282185</v>
      </c>
      <c r="H309">
        <v>158029.98155538301</v>
      </c>
      <c r="I309">
        <v>281013.417733957</v>
      </c>
      <c r="J309">
        <v>601966.89373349503</v>
      </c>
      <c r="K309">
        <v>140331.907578132</v>
      </c>
      <c r="L309">
        <v>227807.375058242</v>
      </c>
      <c r="M309">
        <v>541211.55407539604</v>
      </c>
      <c r="N309">
        <f t="shared" si="23"/>
        <v>17.378332340825548</v>
      </c>
      <c r="O309">
        <f t="shared" si="23"/>
        <v>17.208958193154956</v>
      </c>
      <c r="P309">
        <f t="shared" si="23"/>
        <v>16.739840301630348</v>
      </c>
      <c r="Q309">
        <f t="shared" si="23"/>
        <v>17.705732070542062</v>
      </c>
      <c r="R309">
        <f t="shared" si="23"/>
        <v>17.269838767889176</v>
      </c>
      <c r="S309">
        <f t="shared" si="23"/>
        <v>18.100279491844187</v>
      </c>
      <c r="T309">
        <f t="shared" si="23"/>
        <v>19.199324619960212</v>
      </c>
      <c r="U309">
        <f t="shared" si="23"/>
        <v>17.098483549474732</v>
      </c>
      <c r="V309">
        <f t="shared" si="23"/>
        <v>17.797454928189246</v>
      </c>
      <c r="W309">
        <f t="shared" si="23"/>
        <v>19.045833113509843</v>
      </c>
      <c r="X309" s="3">
        <f t="shared" si="21"/>
        <v>2.0155905251311124</v>
      </c>
      <c r="Y309" s="1">
        <f t="shared" si="22"/>
        <v>0.12129738224849893</v>
      </c>
    </row>
    <row r="310" spans="1:25" x14ac:dyDescent="0.25">
      <c r="A310">
        <v>308</v>
      </c>
      <c r="B310" s="1" t="s">
        <v>629</v>
      </c>
      <c r="C310" s="1" t="s">
        <v>630</v>
      </c>
      <c r="D310">
        <v>362675.87892747897</v>
      </c>
      <c r="E310">
        <v>393173.54903542501</v>
      </c>
      <c r="F310">
        <v>260374.120871505</v>
      </c>
      <c r="G310">
        <v>360191.46960081102</v>
      </c>
      <c r="H310">
        <v>373268.51817679597</v>
      </c>
      <c r="I310">
        <v>298095.81953639397</v>
      </c>
      <c r="J310">
        <v>213083.649597321</v>
      </c>
      <c r="K310">
        <v>376786.415599217</v>
      </c>
      <c r="L310">
        <v>306009.222889058</v>
      </c>
      <c r="M310">
        <v>311119.18781736802</v>
      </c>
      <c r="N310">
        <f t="shared" si="23"/>
        <v>18.468321271278203</v>
      </c>
      <c r="O310">
        <f t="shared" si="23"/>
        <v>18.584806741285625</v>
      </c>
      <c r="P310">
        <f t="shared" si="23"/>
        <v>17.990226537588146</v>
      </c>
      <c r="Q310">
        <f t="shared" si="23"/>
        <v>18.458404488800557</v>
      </c>
      <c r="R310">
        <f t="shared" si="23"/>
        <v>18.509854309931566</v>
      </c>
      <c r="S310">
        <f t="shared" si="23"/>
        <v>18.185416617708185</v>
      </c>
      <c r="T310">
        <f t="shared" si="23"/>
        <v>17.701060370467591</v>
      </c>
      <c r="U310">
        <f t="shared" ref="U310:W334" si="24">LOG(K310,2)</f>
        <v>18.523387426380797</v>
      </c>
      <c r="V310">
        <f t="shared" si="24"/>
        <v>18.223215609759286</v>
      </c>
      <c r="W310">
        <f t="shared" si="24"/>
        <v>18.247107848143298</v>
      </c>
      <c r="X310" s="3">
        <f t="shared" si="21"/>
        <v>0.90978510040359484</v>
      </c>
      <c r="Y310" s="1">
        <f t="shared" si="22"/>
        <v>0.45849153330422954</v>
      </c>
    </row>
    <row r="311" spans="1:25" x14ac:dyDescent="0.25">
      <c r="A311">
        <v>309</v>
      </c>
      <c r="B311" s="1" t="s">
        <v>631</v>
      </c>
      <c r="C311" s="1" t="s">
        <v>632</v>
      </c>
      <c r="D311">
        <v>442665.98706966097</v>
      </c>
      <c r="E311">
        <v>194382.00976083399</v>
      </c>
      <c r="F311">
        <v>243765.16644592001</v>
      </c>
      <c r="G311">
        <v>348874.59572398901</v>
      </c>
      <c r="H311">
        <v>322563.55818772502</v>
      </c>
      <c r="I311">
        <v>734608.08404439199</v>
      </c>
      <c r="J311">
        <v>224386.49336145699</v>
      </c>
      <c r="K311">
        <v>279407.17234406201</v>
      </c>
      <c r="L311">
        <v>353724.78915343102</v>
      </c>
      <c r="M311">
        <v>865217.73208332702</v>
      </c>
      <c r="N311">
        <f t="shared" ref="N311:W343" si="25">LOG(D311,2)</f>
        <v>18.755859000411391</v>
      </c>
      <c r="O311">
        <f t="shared" si="25"/>
        <v>17.568535176766076</v>
      </c>
      <c r="P311">
        <f t="shared" si="25"/>
        <v>17.895132456891375</v>
      </c>
      <c r="Q311">
        <f t="shared" si="25"/>
        <v>18.412349021933576</v>
      </c>
      <c r="R311">
        <f t="shared" si="25"/>
        <v>18.299223932795364</v>
      </c>
      <c r="S311">
        <f t="shared" si="25"/>
        <v>19.486615246828983</v>
      </c>
      <c r="T311">
        <f t="shared" si="25"/>
        <v>17.775626311939227</v>
      </c>
      <c r="U311">
        <f t="shared" si="24"/>
        <v>18.092009529444741</v>
      </c>
      <c r="V311">
        <f t="shared" si="24"/>
        <v>18.432267801577272</v>
      </c>
      <c r="W311">
        <f t="shared" si="24"/>
        <v>19.722703707150636</v>
      </c>
      <c r="X311" s="3">
        <f t="shared" si="21"/>
        <v>1.5071076966910377</v>
      </c>
      <c r="Y311" s="1">
        <f t="shared" si="22"/>
        <v>0.32299695949519902</v>
      </c>
    </row>
    <row r="312" spans="1:25" x14ac:dyDescent="0.25">
      <c r="A312">
        <v>310</v>
      </c>
      <c r="B312" s="1" t="s">
        <v>633</v>
      </c>
      <c r="C312" s="1" t="s">
        <v>634</v>
      </c>
      <c r="D312">
        <v>1144354.76989743</v>
      </c>
      <c r="E312">
        <v>1550902.94130131</v>
      </c>
      <c r="F312">
        <v>1384889.98639814</v>
      </c>
      <c r="G312">
        <v>1405408.48800583</v>
      </c>
      <c r="H312">
        <v>1012021.64328464</v>
      </c>
      <c r="I312">
        <v>855109.97335016099</v>
      </c>
      <c r="J312">
        <v>800536.40745765995</v>
      </c>
      <c r="K312">
        <v>1008474.60187234</v>
      </c>
      <c r="L312">
        <v>773789.42966657702</v>
      </c>
      <c r="M312">
        <v>748490.30173903296</v>
      </c>
      <c r="N312">
        <f t="shared" si="25"/>
        <v>20.126102951358469</v>
      </c>
      <c r="O312">
        <f t="shared" si="25"/>
        <v>20.5646769716977</v>
      </c>
      <c r="P312">
        <f t="shared" si="25"/>
        <v>20.401339944600984</v>
      </c>
      <c r="Q312">
        <f t="shared" si="25"/>
        <v>20.422558086223937</v>
      </c>
      <c r="R312">
        <f t="shared" si="25"/>
        <v>19.948808713433007</v>
      </c>
      <c r="S312">
        <f t="shared" si="25"/>
        <v>19.705750447422698</v>
      </c>
      <c r="T312">
        <f t="shared" si="25"/>
        <v>19.61060749075013</v>
      </c>
      <c r="U312">
        <f t="shared" si="24"/>
        <v>19.943743319894558</v>
      </c>
      <c r="V312">
        <f t="shared" si="24"/>
        <v>19.561581495448792</v>
      </c>
      <c r="W312">
        <f t="shared" si="24"/>
        <v>19.513624097702941</v>
      </c>
      <c r="X312" s="3">
        <f t="shared" si="21"/>
        <v>0.63177092488987663</v>
      </c>
      <c r="Y312" s="1">
        <f t="shared" si="22"/>
        <v>5.9046583213884923E-4</v>
      </c>
    </row>
    <row r="313" spans="1:25" x14ac:dyDescent="0.25">
      <c r="A313">
        <v>311</v>
      </c>
      <c r="B313" s="1" t="s">
        <v>635</v>
      </c>
      <c r="C313" s="1" t="s">
        <v>636</v>
      </c>
      <c r="D313">
        <v>172440.82444348701</v>
      </c>
      <c r="E313">
        <v>128578.535770574</v>
      </c>
      <c r="F313">
        <v>124346.272787793</v>
      </c>
      <c r="G313">
        <v>245236.320844409</v>
      </c>
      <c r="H313">
        <v>153563.34426875701</v>
      </c>
      <c r="I313">
        <v>122091.76377615301</v>
      </c>
      <c r="J313">
        <v>104629.33368989899</v>
      </c>
      <c r="K313">
        <v>170886.67714944101</v>
      </c>
      <c r="L313">
        <v>106661.77242631601</v>
      </c>
      <c r="M313">
        <v>329802.085635475</v>
      </c>
      <c r="N313">
        <f t="shared" si="25"/>
        <v>17.39574183964001</v>
      </c>
      <c r="O313">
        <f t="shared" si="25"/>
        <v>16.972290301224874</v>
      </c>
      <c r="P313">
        <f t="shared" si="25"/>
        <v>16.924003738636934</v>
      </c>
      <c r="Q313">
        <f t="shared" si="25"/>
        <v>17.903813140339739</v>
      </c>
      <c r="R313">
        <f t="shared" si="25"/>
        <v>17.228474358771916</v>
      </c>
      <c r="S313">
        <f t="shared" si="25"/>
        <v>16.897606354859768</v>
      </c>
      <c r="T313">
        <f t="shared" si="25"/>
        <v>16.674927854091219</v>
      </c>
      <c r="U313">
        <f t="shared" si="24"/>
        <v>17.382680398895751</v>
      </c>
      <c r="V313">
        <f t="shared" si="24"/>
        <v>16.702683681406945</v>
      </c>
      <c r="W313">
        <f t="shared" si="24"/>
        <v>18.331240996700497</v>
      </c>
      <c r="X313" s="3">
        <f t="shared" si="21"/>
        <v>0.98183924783937093</v>
      </c>
      <c r="Y313" s="1">
        <f t="shared" si="22"/>
        <v>0.7988605620720699</v>
      </c>
    </row>
    <row r="314" spans="1:25" x14ac:dyDescent="0.25">
      <c r="A314">
        <v>312</v>
      </c>
      <c r="B314" s="1" t="s">
        <v>637</v>
      </c>
      <c r="C314" s="1" t="s">
        <v>638</v>
      </c>
      <c r="D314">
        <v>659971.48230706505</v>
      </c>
      <c r="E314">
        <v>736869.117419046</v>
      </c>
      <c r="F314">
        <v>487171.72972741298</v>
      </c>
      <c r="G314">
        <v>684665.88567077799</v>
      </c>
      <c r="H314">
        <v>651091.51911290397</v>
      </c>
      <c r="I314">
        <v>535117.64903702901</v>
      </c>
      <c r="J314">
        <v>396129.32318451599</v>
      </c>
      <c r="K314">
        <v>663027.31401845801</v>
      </c>
      <c r="L314">
        <v>481506.912091501</v>
      </c>
      <c r="M314">
        <v>650076.81651224103</v>
      </c>
      <c r="N314">
        <f t="shared" si="25"/>
        <v>19.332044160691158</v>
      </c>
      <c r="O314">
        <f t="shared" si="25"/>
        <v>19.491048865237616</v>
      </c>
      <c r="P314">
        <f t="shared" si="25"/>
        <v>18.894070891413779</v>
      </c>
      <c r="Q314">
        <f t="shared" si="25"/>
        <v>19.385040604583072</v>
      </c>
      <c r="R314">
        <f t="shared" si="25"/>
        <v>19.312500821038729</v>
      </c>
      <c r="S314">
        <f t="shared" si="25"/>
        <v>19.029496586553631</v>
      </c>
      <c r="T314">
        <f t="shared" si="25"/>
        <v>18.595611974081439</v>
      </c>
      <c r="U314">
        <f t="shared" si="24"/>
        <v>19.338708779144639</v>
      </c>
      <c r="V314">
        <f t="shared" si="24"/>
        <v>18.877196982720616</v>
      </c>
      <c r="W314">
        <f t="shared" si="24"/>
        <v>19.310250679121456</v>
      </c>
      <c r="X314" s="3">
        <f t="shared" si="21"/>
        <v>0.87644286312269326</v>
      </c>
      <c r="Y314" s="1">
        <f t="shared" si="22"/>
        <v>0.31592542104411503</v>
      </c>
    </row>
    <row r="315" spans="1:25" x14ac:dyDescent="0.25">
      <c r="A315">
        <v>313</v>
      </c>
      <c r="B315" s="1" t="s">
        <v>639</v>
      </c>
      <c r="C315" s="1" t="s">
        <v>640</v>
      </c>
      <c r="D315">
        <v>400788.67277932703</v>
      </c>
      <c r="E315">
        <v>524200.77934936702</v>
      </c>
      <c r="F315">
        <v>469116.22612228402</v>
      </c>
      <c r="G315">
        <v>398390.33181201399</v>
      </c>
      <c r="H315">
        <v>330406.05260854802</v>
      </c>
      <c r="I315">
        <v>213443.17820850899</v>
      </c>
      <c r="J315">
        <v>311134.98617358098</v>
      </c>
      <c r="K315">
        <v>377791.93557984201</v>
      </c>
      <c r="L315">
        <v>240802.18312598701</v>
      </c>
      <c r="M315">
        <v>210750.77859691001</v>
      </c>
      <c r="N315">
        <f t="shared" si="25"/>
        <v>18.612482209626577</v>
      </c>
      <c r="O315">
        <f t="shared" si="25"/>
        <v>18.999759973014687</v>
      </c>
      <c r="P315">
        <f t="shared" si="25"/>
        <v>18.839585877085455</v>
      </c>
      <c r="Q315">
        <f t="shared" si="25"/>
        <v>18.603823110758192</v>
      </c>
      <c r="R315">
        <f t="shared" si="25"/>
        <v>18.333880589730356</v>
      </c>
      <c r="S315">
        <f t="shared" si="25"/>
        <v>17.703492528228608</v>
      </c>
      <c r="T315">
        <f t="shared" si="25"/>
        <v>18.247181105057013</v>
      </c>
      <c r="U315">
        <f t="shared" si="24"/>
        <v>18.527232380442754</v>
      </c>
      <c r="V315">
        <f t="shared" si="24"/>
        <v>17.87748894614721</v>
      </c>
      <c r="W315">
        <f t="shared" si="24"/>
        <v>17.685178435501328</v>
      </c>
      <c r="X315" s="3">
        <f t="shared" si="21"/>
        <v>0.62643714122193439</v>
      </c>
      <c r="Y315" s="1">
        <f t="shared" si="22"/>
        <v>7.236883458030351E-3</v>
      </c>
    </row>
    <row r="316" spans="1:25" x14ac:dyDescent="0.25">
      <c r="A316">
        <v>314</v>
      </c>
      <c r="B316" s="1" t="s">
        <v>641</v>
      </c>
      <c r="C316" s="1" t="s">
        <v>642</v>
      </c>
      <c r="D316">
        <v>294562.291173062</v>
      </c>
      <c r="E316">
        <v>298230.99493362999</v>
      </c>
      <c r="F316">
        <v>111008.099217232</v>
      </c>
      <c r="G316">
        <v>413511.68691131199</v>
      </c>
      <c r="H316">
        <v>1209517.9308291499</v>
      </c>
      <c r="I316">
        <v>666576.79260383104</v>
      </c>
      <c r="J316">
        <v>754745.28983316105</v>
      </c>
      <c r="K316">
        <v>435202.14215128799</v>
      </c>
      <c r="L316">
        <v>540234.38716967904</v>
      </c>
      <c r="M316">
        <v>371206.27142910898</v>
      </c>
      <c r="N316">
        <f t="shared" si="25"/>
        <v>18.16821322789384</v>
      </c>
      <c r="O316">
        <f t="shared" si="25"/>
        <v>18.186070678112149</v>
      </c>
      <c r="P316">
        <f t="shared" si="25"/>
        <v>16.760305414744302</v>
      </c>
      <c r="Q316">
        <f t="shared" si="25"/>
        <v>18.657568578708158</v>
      </c>
      <c r="R316">
        <f t="shared" si="25"/>
        <v>20.206000726427497</v>
      </c>
      <c r="S316">
        <f t="shared" si="25"/>
        <v>19.346411564194909</v>
      </c>
      <c r="T316">
        <f t="shared" si="25"/>
        <v>19.525630322723519</v>
      </c>
      <c r="U316">
        <f t="shared" si="24"/>
        <v>18.731326132273765</v>
      </c>
      <c r="V316">
        <f t="shared" si="24"/>
        <v>19.043225948086413</v>
      </c>
      <c r="W316">
        <f t="shared" si="24"/>
        <v>18.501861559048972</v>
      </c>
      <c r="X316" s="3">
        <f t="shared" si="21"/>
        <v>2.3732428047578353</v>
      </c>
      <c r="Y316" s="1">
        <f t="shared" si="22"/>
        <v>2.1444100382644878E-2</v>
      </c>
    </row>
    <row r="317" spans="1:25" x14ac:dyDescent="0.25">
      <c r="A317">
        <v>315</v>
      </c>
      <c r="B317" s="1" t="s">
        <v>643</v>
      </c>
      <c r="C317" s="1" t="s">
        <v>644</v>
      </c>
      <c r="D317">
        <v>1257647.2638026199</v>
      </c>
      <c r="E317">
        <v>2106966.4326559301</v>
      </c>
      <c r="F317">
        <v>1236377.1836244101</v>
      </c>
      <c r="G317">
        <v>1075858.42827636</v>
      </c>
      <c r="H317">
        <v>656783.41918175702</v>
      </c>
      <c r="I317">
        <v>1365677.59791949</v>
      </c>
      <c r="J317">
        <v>874748.66234460799</v>
      </c>
      <c r="K317">
        <v>1162630.5541882101</v>
      </c>
      <c r="L317">
        <v>832784.38921526901</v>
      </c>
      <c r="M317">
        <v>1020146.25262547</v>
      </c>
      <c r="N317">
        <f t="shared" si="25"/>
        <v>20.262295911158937</v>
      </c>
      <c r="O317">
        <f t="shared" si="25"/>
        <v>21.006735899223777</v>
      </c>
      <c r="P317">
        <f t="shared" si="25"/>
        <v>20.237687505068049</v>
      </c>
      <c r="Q317">
        <f t="shared" si="25"/>
        <v>20.03705681612087</v>
      </c>
      <c r="R317">
        <f t="shared" si="25"/>
        <v>19.325058180471228</v>
      </c>
      <c r="S317">
        <f t="shared" si="25"/>
        <v>20.381185509188715</v>
      </c>
      <c r="T317">
        <f t="shared" si="25"/>
        <v>19.738509027751295</v>
      </c>
      <c r="U317">
        <f t="shared" si="24"/>
        <v>20.148961297849706</v>
      </c>
      <c r="V317">
        <f t="shared" si="24"/>
        <v>19.66758349959095</v>
      </c>
      <c r="W317">
        <f t="shared" si="24"/>
        <v>19.960344567415031</v>
      </c>
      <c r="X317" s="3">
        <f t="shared" si="21"/>
        <v>0.69437235977218126</v>
      </c>
      <c r="Y317" s="1">
        <f t="shared" si="22"/>
        <v>7.763291385427272E-2</v>
      </c>
    </row>
    <row r="318" spans="1:25" x14ac:dyDescent="0.25">
      <c r="A318">
        <v>316</v>
      </c>
      <c r="B318" s="1" t="s">
        <v>645</v>
      </c>
      <c r="C318" s="1" t="s">
        <v>646</v>
      </c>
      <c r="D318">
        <v>822670.94171168294</v>
      </c>
      <c r="E318">
        <v>660597.28335105104</v>
      </c>
      <c r="F318">
        <v>1271106.09889638</v>
      </c>
      <c r="G318">
        <v>1471314.3714077701</v>
      </c>
      <c r="H318">
        <v>863233.81726436701</v>
      </c>
      <c r="I318">
        <v>1923814.541701</v>
      </c>
      <c r="J318">
        <v>1806522.80727437</v>
      </c>
      <c r="K318">
        <v>1033955.83986561</v>
      </c>
      <c r="L318">
        <v>2051134.24998923</v>
      </c>
      <c r="M318">
        <v>1518315.92348941</v>
      </c>
      <c r="N318">
        <f t="shared" si="25"/>
        <v>19.649955960136808</v>
      </c>
      <c r="O318">
        <f t="shared" si="25"/>
        <v>19.333411511114406</v>
      </c>
      <c r="P318">
        <f t="shared" si="25"/>
        <v>20.27765302607396</v>
      </c>
      <c r="Q318">
        <f t="shared" si="25"/>
        <v>20.488674105253448</v>
      </c>
      <c r="R318">
        <f t="shared" si="25"/>
        <v>19.719391858081032</v>
      </c>
      <c r="S318">
        <f t="shared" si="25"/>
        <v>20.875538297400734</v>
      </c>
      <c r="T318">
        <f t="shared" si="25"/>
        <v>20.784784038173648</v>
      </c>
      <c r="U318">
        <f t="shared" si="24"/>
        <v>19.979743138954404</v>
      </c>
      <c r="V318">
        <f t="shared" si="24"/>
        <v>20.967990490910431</v>
      </c>
      <c r="W318">
        <f t="shared" si="24"/>
        <v>20.534040579991817</v>
      </c>
      <c r="X318" s="3">
        <f t="shared" si="21"/>
        <v>1.4509630409938001</v>
      </c>
      <c r="Y318" s="1">
        <f t="shared" si="22"/>
        <v>0.14853785465721883</v>
      </c>
    </row>
    <row r="319" spans="1:25" x14ac:dyDescent="0.25">
      <c r="A319">
        <v>317</v>
      </c>
      <c r="B319" s="1" t="s">
        <v>647</v>
      </c>
      <c r="C319" s="1" t="s">
        <v>648</v>
      </c>
      <c r="D319">
        <v>975651.11202990497</v>
      </c>
      <c r="E319">
        <v>1185663.6998864301</v>
      </c>
      <c r="F319">
        <v>950454.20437532302</v>
      </c>
      <c r="G319">
        <v>828113.99676689995</v>
      </c>
      <c r="H319">
        <v>421121.04405955499</v>
      </c>
      <c r="I319">
        <v>980492.13469176297</v>
      </c>
      <c r="J319">
        <v>873938.19244727399</v>
      </c>
      <c r="K319">
        <v>904565.14758794405</v>
      </c>
      <c r="L319">
        <v>590298.50281225005</v>
      </c>
      <c r="M319">
        <v>810764.40007284703</v>
      </c>
      <c r="N319">
        <f t="shared" si="25"/>
        <v>19.896005813895769</v>
      </c>
      <c r="O319">
        <f t="shared" si="25"/>
        <v>20.177263433080526</v>
      </c>
      <c r="P319">
        <f t="shared" si="25"/>
        <v>19.858257589777455</v>
      </c>
      <c r="Q319">
        <f t="shared" si="25"/>
        <v>19.65946985478212</v>
      </c>
      <c r="R319">
        <f t="shared" si="25"/>
        <v>18.683875445412298</v>
      </c>
      <c r="S319">
        <f t="shared" si="25"/>
        <v>19.903146531894826</v>
      </c>
      <c r="T319">
        <f t="shared" si="25"/>
        <v>19.737171726012917</v>
      </c>
      <c r="U319">
        <f t="shared" si="24"/>
        <v>19.786864885207503</v>
      </c>
      <c r="V319">
        <f t="shared" si="24"/>
        <v>19.171085157086122</v>
      </c>
      <c r="W319">
        <f t="shared" si="24"/>
        <v>19.628923217205703</v>
      </c>
      <c r="X319" s="3">
        <f t="shared" si="21"/>
        <v>0.77518027929383149</v>
      </c>
      <c r="Y319" s="1">
        <f t="shared" si="22"/>
        <v>0.14133000465655068</v>
      </c>
    </row>
    <row r="320" spans="1:25" x14ac:dyDescent="0.25">
      <c r="A320">
        <v>318</v>
      </c>
      <c r="B320" s="1" t="s">
        <v>649</v>
      </c>
      <c r="C320" s="1" t="s">
        <v>650</v>
      </c>
      <c r="D320">
        <v>1206370.42253213</v>
      </c>
      <c r="E320">
        <v>1510227.79236728</v>
      </c>
      <c r="F320">
        <v>1033971.55543622</v>
      </c>
      <c r="G320">
        <v>1419959.4700341199</v>
      </c>
      <c r="H320">
        <v>702239.65759344795</v>
      </c>
      <c r="I320">
        <v>491003.39641190501</v>
      </c>
      <c r="J320">
        <v>226742.05603091401</v>
      </c>
      <c r="K320">
        <v>991878.48711423704</v>
      </c>
      <c r="L320">
        <v>460084.47476811399</v>
      </c>
      <c r="M320">
        <v>1072529.9324451501</v>
      </c>
      <c r="N320">
        <f t="shared" si="25"/>
        <v>20.202241531865244</v>
      </c>
      <c r="O320">
        <f t="shared" si="25"/>
        <v>20.526334741479076</v>
      </c>
      <c r="P320">
        <f t="shared" si="25"/>
        <v>19.979765066973577</v>
      </c>
      <c r="Q320">
        <f t="shared" si="25"/>
        <v>20.437418320733524</v>
      </c>
      <c r="R320">
        <f t="shared" si="25"/>
        <v>19.421603946300383</v>
      </c>
      <c r="S320">
        <f t="shared" si="25"/>
        <v>18.905373478548398</v>
      </c>
      <c r="T320">
        <f t="shared" si="25"/>
        <v>17.790692480866166</v>
      </c>
      <c r="U320">
        <f t="shared" si="24"/>
        <v>19.919803864428562</v>
      </c>
      <c r="V320">
        <f t="shared" si="24"/>
        <v>18.811539248954581</v>
      </c>
      <c r="W320">
        <f t="shared" si="24"/>
        <v>20.032586480720404</v>
      </c>
      <c r="X320" s="3">
        <f t="shared" si="21"/>
        <v>0.50858468846433391</v>
      </c>
      <c r="Y320" s="1">
        <f t="shared" si="22"/>
        <v>3.0942402823449604E-2</v>
      </c>
    </row>
    <row r="321" spans="1:25" x14ac:dyDescent="0.25">
      <c r="A321">
        <v>319</v>
      </c>
      <c r="B321" s="1" t="s">
        <v>651</v>
      </c>
      <c r="C321" s="1" t="s">
        <v>652</v>
      </c>
      <c r="D321">
        <v>1129728.59750943</v>
      </c>
      <c r="E321">
        <v>1024237.68566973</v>
      </c>
      <c r="F321">
        <v>1050966.60957889</v>
      </c>
      <c r="G321">
        <v>1959126.3565080401</v>
      </c>
      <c r="H321">
        <v>1448017.3342466301</v>
      </c>
      <c r="I321">
        <v>1206669.3144610601</v>
      </c>
      <c r="J321">
        <v>1083004.39959636</v>
      </c>
      <c r="K321">
        <v>1442121.2208948601</v>
      </c>
      <c r="L321">
        <v>1260098.4724560201</v>
      </c>
      <c r="M321">
        <v>3302530.1431254102</v>
      </c>
      <c r="N321">
        <f t="shared" si="25"/>
        <v>20.107544795012455</v>
      </c>
      <c r="O321">
        <f t="shared" si="25"/>
        <v>19.966119116836058</v>
      </c>
      <c r="P321">
        <f t="shared" si="25"/>
        <v>20.003285403267288</v>
      </c>
      <c r="Q321">
        <f t="shared" si="25"/>
        <v>20.901779018501273</v>
      </c>
      <c r="R321">
        <f t="shared" si="25"/>
        <v>20.465647442382007</v>
      </c>
      <c r="S321">
        <f t="shared" si="25"/>
        <v>20.202598931620603</v>
      </c>
      <c r="T321">
        <f t="shared" si="25"/>
        <v>20.046607673085703</v>
      </c>
      <c r="U321">
        <f t="shared" si="24"/>
        <v>20.459761008128627</v>
      </c>
      <c r="V321">
        <f t="shared" si="24"/>
        <v>20.265105049218285</v>
      </c>
      <c r="W321">
        <f t="shared" si="24"/>
        <v>21.655140298741497</v>
      </c>
      <c r="X321" s="3">
        <f t="shared" si="21"/>
        <v>1.2577238711536116</v>
      </c>
      <c r="Y321" s="1">
        <f t="shared" si="22"/>
        <v>0.45324730638615518</v>
      </c>
    </row>
    <row r="322" spans="1:25" x14ac:dyDescent="0.25">
      <c r="A322">
        <v>320</v>
      </c>
      <c r="B322" s="1" t="s">
        <v>653</v>
      </c>
      <c r="C322" s="1" t="s">
        <v>654</v>
      </c>
      <c r="D322">
        <v>2067011.3613994699</v>
      </c>
      <c r="E322">
        <v>3039351.7137655402</v>
      </c>
      <c r="F322">
        <v>3757473.19908226</v>
      </c>
      <c r="G322">
        <v>2576153.9153258498</v>
      </c>
      <c r="H322">
        <v>1541090.2634814901</v>
      </c>
      <c r="I322">
        <v>1391637.17153524</v>
      </c>
      <c r="J322">
        <v>964168.41010249604</v>
      </c>
      <c r="K322">
        <v>1432042.9202427</v>
      </c>
      <c r="L322">
        <v>1405301.7318918901</v>
      </c>
      <c r="M322">
        <v>2231257.6873096302</v>
      </c>
      <c r="N322">
        <f t="shared" si="25"/>
        <v>20.979114887932539</v>
      </c>
      <c r="O322">
        <f t="shared" si="25"/>
        <v>21.535332202507895</v>
      </c>
      <c r="P322">
        <f t="shared" si="25"/>
        <v>21.841331383195953</v>
      </c>
      <c r="Q322">
        <f t="shared" si="25"/>
        <v>21.296787360852708</v>
      </c>
      <c r="R322">
        <f t="shared" si="25"/>
        <v>20.555519934008409</v>
      </c>
      <c r="S322">
        <f t="shared" si="25"/>
        <v>20.408351689233463</v>
      </c>
      <c r="T322">
        <f t="shared" si="25"/>
        <v>19.87892563665898</v>
      </c>
      <c r="U322">
        <f t="shared" si="24"/>
        <v>20.449643302075341</v>
      </c>
      <c r="V322">
        <f t="shared" si="24"/>
        <v>20.422448493626916</v>
      </c>
      <c r="W322">
        <f t="shared" si="24"/>
        <v>21.089425708964232</v>
      </c>
      <c r="X322" s="3">
        <f t="shared" si="21"/>
        <v>0.52246537721305464</v>
      </c>
      <c r="Y322" s="1">
        <f t="shared" si="22"/>
        <v>4.7451225350212929E-3</v>
      </c>
    </row>
    <row r="323" spans="1:25" x14ac:dyDescent="0.25">
      <c r="A323">
        <v>321</v>
      </c>
      <c r="B323" s="1" t="s">
        <v>655</v>
      </c>
      <c r="C323" s="1" t="s">
        <v>656</v>
      </c>
      <c r="D323">
        <v>489585.602005233</v>
      </c>
      <c r="E323">
        <v>403521.11203028698</v>
      </c>
      <c r="F323">
        <v>396815.02229033603</v>
      </c>
      <c r="G323">
        <v>437558.48340966599</v>
      </c>
      <c r="H323">
        <v>773171.722898765</v>
      </c>
      <c r="I323">
        <v>635997.62089812395</v>
      </c>
      <c r="J323">
        <v>644643.80493051698</v>
      </c>
      <c r="K323">
        <v>642820.12647513195</v>
      </c>
      <c r="L323">
        <v>584422.20937104605</v>
      </c>
      <c r="M323">
        <v>385007.42549081502</v>
      </c>
      <c r="N323">
        <f t="shared" si="25"/>
        <v>18.901201605545232</v>
      </c>
      <c r="O323">
        <f t="shared" si="25"/>
        <v>18.622284631024389</v>
      </c>
      <c r="P323">
        <f t="shared" si="25"/>
        <v>18.598107117534418</v>
      </c>
      <c r="Q323">
        <f t="shared" si="25"/>
        <v>18.7391163327217</v>
      </c>
      <c r="R323">
        <f t="shared" si="25"/>
        <v>19.560429349466933</v>
      </c>
      <c r="S323">
        <f t="shared" si="25"/>
        <v>19.278661843209182</v>
      </c>
      <c r="T323">
        <f t="shared" si="25"/>
        <v>19.29814270039056</v>
      </c>
      <c r="U323">
        <f t="shared" si="24"/>
        <v>19.294055574438151</v>
      </c>
      <c r="V323">
        <f t="shared" si="24"/>
        <v>19.156651479307587</v>
      </c>
      <c r="W323">
        <f t="shared" si="24"/>
        <v>18.554526745219594</v>
      </c>
      <c r="X323" s="3">
        <f t="shared" ref="X323:X386" si="26">AVERAGE(H323:M323)/AVERAGE(D323:G323)</f>
        <v>1.4148016933109178</v>
      </c>
      <c r="Y323" s="1">
        <f t="shared" ref="Y323:Y386" si="27">+_xlfn.T.TEST(R323:W323, N323:Q323, 2,2)</f>
        <v>3.0487459610300794E-2</v>
      </c>
    </row>
    <row r="324" spans="1:25" x14ac:dyDescent="0.25">
      <c r="A324">
        <v>322</v>
      </c>
      <c r="B324" s="1" t="s">
        <v>657</v>
      </c>
      <c r="C324" s="1" t="s">
        <v>658</v>
      </c>
      <c r="D324">
        <v>983576.287271237</v>
      </c>
      <c r="E324">
        <v>939620.32206652698</v>
      </c>
      <c r="F324">
        <v>805379.01150221901</v>
      </c>
      <c r="G324">
        <v>585514.38707302196</v>
      </c>
      <c r="H324">
        <v>1108864.9916493399</v>
      </c>
      <c r="I324">
        <v>702588.82196475205</v>
      </c>
      <c r="J324">
        <v>897109.22604815196</v>
      </c>
      <c r="K324">
        <v>814356.42121868301</v>
      </c>
      <c r="L324">
        <v>670930.117889866</v>
      </c>
      <c r="M324">
        <v>915086.53985197702</v>
      </c>
      <c r="N324">
        <f t="shared" si="25"/>
        <v>19.907677428312887</v>
      </c>
      <c r="O324">
        <f t="shared" si="25"/>
        <v>19.841718390668518</v>
      </c>
      <c r="P324">
        <f t="shared" si="25"/>
        <v>19.619308350003053</v>
      </c>
      <c r="Q324">
        <f t="shared" si="25"/>
        <v>19.159345095041854</v>
      </c>
      <c r="R324">
        <f t="shared" si="25"/>
        <v>20.080652292141355</v>
      </c>
      <c r="S324">
        <f t="shared" si="25"/>
        <v>19.422321098215566</v>
      </c>
      <c r="T324">
        <f t="shared" si="25"/>
        <v>19.774924123220899</v>
      </c>
      <c r="U324">
        <f t="shared" si="24"/>
        <v>19.635300834752833</v>
      </c>
      <c r="V324">
        <f t="shared" si="24"/>
        <v>19.355802981810051</v>
      </c>
      <c r="W324">
        <f t="shared" si="24"/>
        <v>19.803548660141178</v>
      </c>
      <c r="X324" s="3">
        <f t="shared" si="26"/>
        <v>1.0277202502897704</v>
      </c>
      <c r="Y324" s="1">
        <f t="shared" si="27"/>
        <v>0.81299792547730343</v>
      </c>
    </row>
    <row r="325" spans="1:25" x14ac:dyDescent="0.25">
      <c r="A325">
        <v>323</v>
      </c>
      <c r="B325" s="1" t="s">
        <v>659</v>
      </c>
      <c r="C325" s="1" t="s">
        <v>660</v>
      </c>
      <c r="D325">
        <v>329937.78737108002</v>
      </c>
      <c r="E325">
        <v>388848.56371866597</v>
      </c>
      <c r="F325">
        <v>355775.76593408402</v>
      </c>
      <c r="G325">
        <v>433050.26950577297</v>
      </c>
      <c r="H325">
        <v>265063.69163183402</v>
      </c>
      <c r="I325">
        <v>303175.948808997</v>
      </c>
      <c r="J325">
        <v>334744.14110608801</v>
      </c>
      <c r="K325">
        <v>361160.22622662497</v>
      </c>
      <c r="L325">
        <v>318287.25287242502</v>
      </c>
      <c r="M325">
        <v>180221.31675929201</v>
      </c>
      <c r="N325">
        <f t="shared" si="25"/>
        <v>18.331834491899951</v>
      </c>
      <c r="O325">
        <f t="shared" si="25"/>
        <v>18.568848884380518</v>
      </c>
      <c r="P325">
        <f t="shared" si="25"/>
        <v>18.440608717595453</v>
      </c>
      <c r="Q325">
        <f t="shared" si="25"/>
        <v>18.7241749805832</v>
      </c>
      <c r="R325">
        <f t="shared" si="25"/>
        <v>18.015979538115531</v>
      </c>
      <c r="S325">
        <f t="shared" si="25"/>
        <v>18.20979578233143</v>
      </c>
      <c r="T325">
        <f t="shared" si="25"/>
        <v>18.352699279288377</v>
      </c>
      <c r="U325">
        <f t="shared" si="24"/>
        <v>18.462279495203717</v>
      </c>
      <c r="V325">
        <f t="shared" si="24"/>
        <v>18.279969853886332</v>
      </c>
      <c r="W325">
        <f t="shared" si="24"/>
        <v>17.459410139106932</v>
      </c>
      <c r="X325" s="3">
        <f t="shared" si="26"/>
        <v>0.77944551846987631</v>
      </c>
      <c r="Y325" s="1">
        <f t="shared" si="27"/>
        <v>8.4141710305962861E-2</v>
      </c>
    </row>
    <row r="326" spans="1:25" x14ac:dyDescent="0.25">
      <c r="A326">
        <v>324</v>
      </c>
      <c r="B326" s="1" t="s">
        <v>661</v>
      </c>
      <c r="C326" s="1" t="s">
        <v>662</v>
      </c>
      <c r="D326">
        <v>1168301.33529487</v>
      </c>
      <c r="E326">
        <v>937982.31168154697</v>
      </c>
      <c r="F326">
        <v>811089.50052330201</v>
      </c>
      <c r="G326">
        <v>580387.195659208</v>
      </c>
      <c r="H326">
        <v>1600600.9067601</v>
      </c>
      <c r="I326">
        <v>1295243.05537399</v>
      </c>
      <c r="J326">
        <v>1413228.75518942</v>
      </c>
      <c r="K326">
        <v>987604.89143812202</v>
      </c>
      <c r="L326">
        <v>909655.88605630398</v>
      </c>
      <c r="M326">
        <v>845435.05790247105</v>
      </c>
      <c r="N326">
        <f t="shared" si="25"/>
        <v>20.15598100010547</v>
      </c>
      <c r="O326">
        <f t="shared" si="25"/>
        <v>19.839201191324662</v>
      </c>
      <c r="P326">
        <f t="shared" si="25"/>
        <v>19.629501593363717</v>
      </c>
      <c r="Q326">
        <f t="shared" si="25"/>
        <v>19.146656165856061</v>
      </c>
      <c r="R326">
        <f t="shared" si="25"/>
        <v>20.610182200967721</v>
      </c>
      <c r="S326">
        <f t="shared" si="25"/>
        <v>20.304791417722541</v>
      </c>
      <c r="T326">
        <f t="shared" si="25"/>
        <v>20.430563578708629</v>
      </c>
      <c r="U326">
        <f t="shared" si="24"/>
        <v>19.913574456357001</v>
      </c>
      <c r="V326">
        <f t="shared" si="24"/>
        <v>19.79496136549583</v>
      </c>
      <c r="W326">
        <f t="shared" si="24"/>
        <v>19.689334412702561</v>
      </c>
      <c r="X326" s="3">
        <f t="shared" si="26"/>
        <v>1.3440540728702897</v>
      </c>
      <c r="Y326" s="1">
        <f t="shared" si="27"/>
        <v>0.12865078688420029</v>
      </c>
    </row>
    <row r="327" spans="1:25" x14ac:dyDescent="0.25">
      <c r="A327">
        <v>325</v>
      </c>
      <c r="B327" s="1" t="s">
        <v>663</v>
      </c>
      <c r="C327" s="1" t="s">
        <v>664</v>
      </c>
      <c r="D327">
        <v>416406.90222711099</v>
      </c>
      <c r="E327">
        <v>543963.90670977801</v>
      </c>
      <c r="F327">
        <v>592688.41685786296</v>
      </c>
      <c r="G327">
        <v>417635.79907425097</v>
      </c>
      <c r="H327">
        <v>271315.09281193902</v>
      </c>
      <c r="I327">
        <v>645355.53160390095</v>
      </c>
      <c r="J327">
        <v>592229.19001380401</v>
      </c>
      <c r="K327">
        <v>401864.00321862398</v>
      </c>
      <c r="L327">
        <v>811348.278048523</v>
      </c>
      <c r="M327">
        <v>633472.30043383304</v>
      </c>
      <c r="N327">
        <f t="shared" si="25"/>
        <v>18.667634456922112</v>
      </c>
      <c r="O327">
        <f t="shared" si="25"/>
        <v>19.05315140286406</v>
      </c>
      <c r="P327">
        <f t="shared" si="25"/>
        <v>19.17691433706295</v>
      </c>
      <c r="Q327">
        <f t="shared" si="25"/>
        <v>18.671885857161833</v>
      </c>
      <c r="R327">
        <f t="shared" si="25"/>
        <v>18.049609779038864</v>
      </c>
      <c r="S327">
        <f t="shared" si="25"/>
        <v>19.299734646397454</v>
      </c>
      <c r="T327">
        <f t="shared" si="25"/>
        <v>19.175796074797464</v>
      </c>
      <c r="U327">
        <f t="shared" si="24"/>
        <v>18.61634782888294</v>
      </c>
      <c r="V327">
        <f t="shared" si="24"/>
        <v>19.629961810772887</v>
      </c>
      <c r="W327">
        <f t="shared" si="24"/>
        <v>19.27292201108714</v>
      </c>
      <c r="X327" s="3">
        <f t="shared" si="26"/>
        <v>1.1351610654397351</v>
      </c>
      <c r="Y327" s="1">
        <f t="shared" si="27"/>
        <v>0.72051121172768418</v>
      </c>
    </row>
    <row r="328" spans="1:25" x14ac:dyDescent="0.25">
      <c r="A328">
        <v>326</v>
      </c>
      <c r="B328" s="1" t="s">
        <v>665</v>
      </c>
      <c r="C328" s="1" t="s">
        <v>666</v>
      </c>
      <c r="D328">
        <v>1006216.0495675399</v>
      </c>
      <c r="E328">
        <v>1261848.8292362399</v>
      </c>
      <c r="F328">
        <v>1254614.8187295599</v>
      </c>
      <c r="G328">
        <v>1407942.3089508801</v>
      </c>
      <c r="H328">
        <v>1391619.16914926</v>
      </c>
      <c r="I328">
        <v>542040.72780000896</v>
      </c>
      <c r="J328">
        <v>603421.04052069201</v>
      </c>
      <c r="K328">
        <v>848801.19271896302</v>
      </c>
      <c r="L328">
        <v>650801.46785496105</v>
      </c>
      <c r="M328">
        <v>939415.19162842201</v>
      </c>
      <c r="N328">
        <f t="shared" si="25"/>
        <v>19.940508675834064</v>
      </c>
      <c r="O328">
        <f t="shared" si="25"/>
        <v>20.267107653674287</v>
      </c>
      <c r="P328">
        <f t="shared" si="25"/>
        <v>20.258813077402205</v>
      </c>
      <c r="Q328">
        <f t="shared" si="25"/>
        <v>20.425156789453045</v>
      </c>
      <c r="R328">
        <f t="shared" si="25"/>
        <v>20.408333026236022</v>
      </c>
      <c r="S328">
        <f t="shared" si="25"/>
        <v>19.048041731159088</v>
      </c>
      <c r="T328">
        <f t="shared" si="25"/>
        <v>19.202805476731225</v>
      </c>
      <c r="U328">
        <f t="shared" si="24"/>
        <v>19.695067157937988</v>
      </c>
      <c r="V328">
        <f t="shared" si="24"/>
        <v>19.311857979388073</v>
      </c>
      <c r="W328">
        <f t="shared" si="24"/>
        <v>19.841403398573043</v>
      </c>
      <c r="X328" s="3">
        <f t="shared" si="26"/>
        <v>0.67281555729727149</v>
      </c>
      <c r="Y328" s="1">
        <f t="shared" si="27"/>
        <v>4.4999775978080976E-2</v>
      </c>
    </row>
    <row r="329" spans="1:25" x14ac:dyDescent="0.25">
      <c r="A329">
        <v>327</v>
      </c>
      <c r="B329" s="1" t="s">
        <v>667</v>
      </c>
      <c r="C329" s="1" t="s">
        <v>668</v>
      </c>
      <c r="D329">
        <v>4169776.4611781002</v>
      </c>
      <c r="E329">
        <v>3052488.8924586498</v>
      </c>
      <c r="F329">
        <v>3204563.7606599899</v>
      </c>
      <c r="G329">
        <v>1816738.6291293099</v>
      </c>
      <c r="H329">
        <v>1061644.8675929301</v>
      </c>
      <c r="I329">
        <v>734194.31871170201</v>
      </c>
      <c r="J329">
        <v>567463.15582611097</v>
      </c>
      <c r="K329">
        <v>3055510.6309020999</v>
      </c>
      <c r="L329">
        <v>1649334.77946667</v>
      </c>
      <c r="M329">
        <v>1521446.90569803</v>
      </c>
      <c r="N329">
        <f t="shared" si="25"/>
        <v>21.991538613187373</v>
      </c>
      <c r="O329">
        <f t="shared" si="25"/>
        <v>21.541554614799267</v>
      </c>
      <c r="P329">
        <f t="shared" si="25"/>
        <v>21.611696544524463</v>
      </c>
      <c r="Q329">
        <f t="shared" si="25"/>
        <v>20.792919445922912</v>
      </c>
      <c r="R329">
        <f t="shared" si="25"/>
        <v>20.01786981809704</v>
      </c>
      <c r="S329">
        <f t="shared" si="25"/>
        <v>19.485802425161165</v>
      </c>
      <c r="T329">
        <f t="shared" si="25"/>
        <v>19.114167198765415</v>
      </c>
      <c r="U329">
        <f t="shared" si="24"/>
        <v>21.542982069862486</v>
      </c>
      <c r="V329">
        <f t="shared" si="24"/>
        <v>20.653452833869895</v>
      </c>
      <c r="W329">
        <f t="shared" si="24"/>
        <v>20.537012557976105</v>
      </c>
      <c r="X329" s="3">
        <f t="shared" si="26"/>
        <v>0.46770651813259589</v>
      </c>
      <c r="Y329" s="1">
        <f t="shared" si="27"/>
        <v>3.2937933798221866E-2</v>
      </c>
    </row>
    <row r="330" spans="1:25" x14ac:dyDescent="0.25">
      <c r="A330">
        <v>328</v>
      </c>
      <c r="B330" s="1" t="s">
        <v>669</v>
      </c>
      <c r="C330" s="1" t="s">
        <v>670</v>
      </c>
      <c r="D330">
        <v>1152953.98795582</v>
      </c>
      <c r="E330">
        <v>1594946.98732951</v>
      </c>
      <c r="F330">
        <v>1475532.52488044</v>
      </c>
      <c r="G330">
        <v>1503909.0179673501</v>
      </c>
      <c r="H330">
        <v>1633534.54123076</v>
      </c>
      <c r="I330">
        <v>1578196.0182552501</v>
      </c>
      <c r="J330">
        <v>1598308.0582543099</v>
      </c>
      <c r="K330">
        <v>1547270.12613835</v>
      </c>
      <c r="L330">
        <v>1032757.46920629</v>
      </c>
      <c r="M330">
        <v>1230346.88017479</v>
      </c>
      <c r="N330">
        <f t="shared" si="25"/>
        <v>20.13690350844351</v>
      </c>
      <c r="O330">
        <f t="shared" si="25"/>
        <v>20.605077041973978</v>
      </c>
      <c r="P330">
        <f t="shared" si="25"/>
        <v>20.492804291494672</v>
      </c>
      <c r="Q330">
        <f t="shared" si="25"/>
        <v>20.520285860210979</v>
      </c>
      <c r="R330">
        <f t="shared" si="25"/>
        <v>20.639565530335513</v>
      </c>
      <c r="S330">
        <f t="shared" si="25"/>
        <v>20.589844974296547</v>
      </c>
      <c r="T330">
        <f t="shared" si="25"/>
        <v>20.608114069757072</v>
      </c>
      <c r="U330">
        <f t="shared" si="24"/>
        <v>20.561293657268209</v>
      </c>
      <c r="V330">
        <f t="shared" si="24"/>
        <v>19.978070063551524</v>
      </c>
      <c r="W330">
        <f t="shared" si="24"/>
        <v>20.230633691193361</v>
      </c>
      <c r="X330" s="3">
        <f t="shared" si="26"/>
        <v>1.0034221009094519</v>
      </c>
      <c r="Y330" s="1">
        <f t="shared" si="27"/>
        <v>0.97977613926131735</v>
      </c>
    </row>
    <row r="331" spans="1:25" x14ac:dyDescent="0.25">
      <c r="A331">
        <v>329</v>
      </c>
      <c r="B331" s="1" t="s">
        <v>671</v>
      </c>
      <c r="C331" s="1" t="s">
        <v>672</v>
      </c>
      <c r="D331">
        <v>1094367.56529926</v>
      </c>
      <c r="E331">
        <v>329544.13877990999</v>
      </c>
      <c r="F331">
        <v>226399.91428188101</v>
      </c>
      <c r="G331">
        <v>337552.52579951897</v>
      </c>
      <c r="H331">
        <v>679395.70277100895</v>
      </c>
      <c r="I331">
        <v>318755.59669609199</v>
      </c>
      <c r="J331">
        <v>449179.71533531701</v>
      </c>
      <c r="K331">
        <v>650159.03004908899</v>
      </c>
      <c r="L331">
        <v>324448.80790361197</v>
      </c>
      <c r="M331">
        <v>414456.89867015398</v>
      </c>
      <c r="N331">
        <f t="shared" si="25"/>
        <v>20.061665946916353</v>
      </c>
      <c r="O331">
        <f t="shared" si="25"/>
        <v>18.330112185600832</v>
      </c>
      <c r="P331">
        <f t="shared" si="25"/>
        <v>17.788513886382542</v>
      </c>
      <c r="Q331">
        <f t="shared" si="25"/>
        <v>18.364752488642655</v>
      </c>
      <c r="R331">
        <f t="shared" si="25"/>
        <v>19.373892567527989</v>
      </c>
      <c r="S331">
        <f t="shared" si="25"/>
        <v>18.282091147403801</v>
      </c>
      <c r="T331">
        <f t="shared" si="25"/>
        <v>18.776933252473814</v>
      </c>
      <c r="U331">
        <f t="shared" si="24"/>
        <v>19.310433121502776</v>
      </c>
      <c r="V331">
        <f t="shared" si="24"/>
        <v>18.307631339688228</v>
      </c>
      <c r="W331">
        <f t="shared" si="24"/>
        <v>18.660862551289281</v>
      </c>
      <c r="X331" s="3">
        <f t="shared" si="26"/>
        <v>0.95123728978404576</v>
      </c>
      <c r="Y331" s="1">
        <f t="shared" si="27"/>
        <v>0.75348661621635682</v>
      </c>
    </row>
    <row r="332" spans="1:25" x14ac:dyDescent="0.25">
      <c r="A332">
        <v>330</v>
      </c>
      <c r="B332" s="1" t="s">
        <v>673</v>
      </c>
      <c r="C332" s="1" t="s">
        <v>674</v>
      </c>
      <c r="D332">
        <v>429814.53936917603</v>
      </c>
      <c r="E332">
        <v>625243.81995305698</v>
      </c>
      <c r="F332">
        <v>510544.95852301398</v>
      </c>
      <c r="G332">
        <v>516878.22124819498</v>
      </c>
      <c r="H332">
        <v>683030.87317496096</v>
      </c>
      <c r="I332">
        <v>575403.13743831799</v>
      </c>
      <c r="J332">
        <v>529935.204283386</v>
      </c>
      <c r="K332">
        <v>445167.50992101902</v>
      </c>
      <c r="L332">
        <v>532730.12879344099</v>
      </c>
      <c r="M332">
        <v>469883.95371294097</v>
      </c>
      <c r="N332">
        <f t="shared" si="25"/>
        <v>18.71335476018303</v>
      </c>
      <c r="O332">
        <f t="shared" si="25"/>
        <v>19.25405936699957</v>
      </c>
      <c r="P332">
        <f t="shared" si="25"/>
        <v>18.961678484672639</v>
      </c>
      <c r="Q332">
        <f t="shared" si="25"/>
        <v>18.979464889800415</v>
      </c>
      <c r="R332">
        <f t="shared" si="25"/>
        <v>19.381591264620955</v>
      </c>
      <c r="S332">
        <f t="shared" si="25"/>
        <v>19.13421356196233</v>
      </c>
      <c r="T332">
        <f t="shared" si="25"/>
        <v>19.015456445105531</v>
      </c>
      <c r="U332">
        <f t="shared" si="24"/>
        <v>18.76398877739009</v>
      </c>
      <c r="V332">
        <f t="shared" si="24"/>
        <v>19.023045349913918</v>
      </c>
      <c r="W332">
        <f t="shared" si="24"/>
        <v>18.841944975748859</v>
      </c>
      <c r="X332" s="3">
        <f t="shared" si="26"/>
        <v>1.0359918352450623</v>
      </c>
      <c r="Y332" s="1">
        <f t="shared" si="27"/>
        <v>0.73610188757732575</v>
      </c>
    </row>
    <row r="333" spans="1:25" x14ac:dyDescent="0.25">
      <c r="A333">
        <v>331</v>
      </c>
      <c r="B333" s="1" t="s">
        <v>675</v>
      </c>
      <c r="C333" s="1" t="s">
        <v>676</v>
      </c>
      <c r="D333">
        <v>507673.75571537798</v>
      </c>
      <c r="E333">
        <v>649101.32059525303</v>
      </c>
      <c r="F333">
        <v>714774.64685947006</v>
      </c>
      <c r="G333">
        <v>722424.766761782</v>
      </c>
      <c r="H333">
        <v>968034.96682383399</v>
      </c>
      <c r="I333">
        <v>562094.03823420405</v>
      </c>
      <c r="J333">
        <v>740404.69326126599</v>
      </c>
      <c r="K333">
        <v>605182.67204021697</v>
      </c>
      <c r="L333">
        <v>574973.85084850295</v>
      </c>
      <c r="M333">
        <v>391781.07204715197</v>
      </c>
      <c r="N333">
        <f t="shared" si="25"/>
        <v>18.953542156056617</v>
      </c>
      <c r="O333">
        <f t="shared" si="25"/>
        <v>19.308084165775625</v>
      </c>
      <c r="P333">
        <f t="shared" si="25"/>
        <v>19.447128937161487</v>
      </c>
      <c r="Q333">
        <f t="shared" si="25"/>
        <v>19.462487827764882</v>
      </c>
      <c r="R333">
        <f t="shared" si="25"/>
        <v>19.884699635110476</v>
      </c>
      <c r="S333">
        <f t="shared" si="25"/>
        <v>19.100451987703028</v>
      </c>
      <c r="T333">
        <f t="shared" si="25"/>
        <v>19.497954514598426</v>
      </c>
      <c r="U333">
        <f t="shared" si="24"/>
        <v>19.207011154457529</v>
      </c>
      <c r="V333">
        <f t="shared" si="24"/>
        <v>19.133136819869431</v>
      </c>
      <c r="W333">
        <f t="shared" si="24"/>
        <v>18.579688173412045</v>
      </c>
      <c r="X333" s="3">
        <f t="shared" si="26"/>
        <v>0.98753767193140451</v>
      </c>
      <c r="Y333" s="1">
        <f t="shared" si="27"/>
        <v>0.81302726496584476</v>
      </c>
    </row>
    <row r="334" spans="1:25" x14ac:dyDescent="0.25">
      <c r="A334">
        <v>332</v>
      </c>
      <c r="B334" s="1" t="s">
        <v>677</v>
      </c>
      <c r="C334" s="1" t="s">
        <v>678</v>
      </c>
      <c r="D334">
        <v>1981185.4245434899</v>
      </c>
      <c r="E334">
        <v>2022622.9965804999</v>
      </c>
      <c r="F334">
        <v>2282251.5156014599</v>
      </c>
      <c r="G334">
        <v>1862537.92356948</v>
      </c>
      <c r="H334">
        <v>2612781.0457003298</v>
      </c>
      <c r="I334">
        <v>2363415.3760246998</v>
      </c>
      <c r="J334">
        <v>2209822.0841267998</v>
      </c>
      <c r="K334">
        <v>2274648.0969561101</v>
      </c>
      <c r="L334">
        <v>1959293.1246802099</v>
      </c>
      <c r="M334">
        <v>2593597.8258039202</v>
      </c>
      <c r="N334">
        <f t="shared" si="25"/>
        <v>20.917932481631542</v>
      </c>
      <c r="O334">
        <f t="shared" si="25"/>
        <v>20.947796005557336</v>
      </c>
      <c r="P334">
        <f t="shared" si="25"/>
        <v>21.122026361965531</v>
      </c>
      <c r="Q334">
        <f t="shared" si="25"/>
        <v>20.828838370248565</v>
      </c>
      <c r="R334">
        <f t="shared" si="25"/>
        <v>21.317154799409703</v>
      </c>
      <c r="S334">
        <f t="shared" si="25"/>
        <v>21.172441778097241</v>
      </c>
      <c r="T334">
        <f t="shared" si="25"/>
        <v>21.075498790216695</v>
      </c>
      <c r="U334">
        <f t="shared" si="24"/>
        <v>21.117211937472575</v>
      </c>
      <c r="V334">
        <f t="shared" si="24"/>
        <v>20.901901820879257</v>
      </c>
      <c r="W334">
        <f t="shared" si="24"/>
        <v>21.306523355890967</v>
      </c>
      <c r="X334" s="3">
        <f t="shared" si="26"/>
        <v>1.1465005222207119</v>
      </c>
      <c r="Y334" s="1">
        <f t="shared" si="27"/>
        <v>7.0286863308948649E-2</v>
      </c>
    </row>
    <row r="335" spans="1:25" x14ac:dyDescent="0.25">
      <c r="A335">
        <v>333</v>
      </c>
      <c r="B335" s="1" t="s">
        <v>679</v>
      </c>
      <c r="C335" s="1" t="s">
        <v>680</v>
      </c>
      <c r="D335">
        <v>1187833.5893417001</v>
      </c>
      <c r="E335">
        <v>684006.55030550901</v>
      </c>
      <c r="F335">
        <v>642317.10266356403</v>
      </c>
      <c r="G335">
        <v>1200471.1222283901</v>
      </c>
      <c r="H335">
        <v>1312471.0186999899</v>
      </c>
      <c r="I335">
        <v>995335.406470277</v>
      </c>
      <c r="J335">
        <v>741303.55879867601</v>
      </c>
      <c r="K335">
        <v>1213521.0095824599</v>
      </c>
      <c r="L335">
        <v>813824.07610913098</v>
      </c>
      <c r="M335">
        <v>1658763.0113899</v>
      </c>
      <c r="N335">
        <f t="shared" si="25"/>
        <v>20.179901303907467</v>
      </c>
      <c r="O335">
        <f t="shared" si="25"/>
        <v>19.383650615407671</v>
      </c>
      <c r="P335">
        <f t="shared" si="25"/>
        <v>19.292926185328561</v>
      </c>
      <c r="Q335">
        <f t="shared" si="25"/>
        <v>20.195169268753407</v>
      </c>
      <c r="R335">
        <f t="shared" si="25"/>
        <v>20.32385413561575</v>
      </c>
      <c r="S335">
        <f t="shared" si="25"/>
        <v>19.924823238999725</v>
      </c>
      <c r="T335">
        <f t="shared" si="25"/>
        <v>19.499704911831515</v>
      </c>
      <c r="U335">
        <f t="shared" si="25"/>
        <v>20.210767655281735</v>
      </c>
      <c r="V335">
        <f t="shared" si="25"/>
        <v>19.634357436059361</v>
      </c>
      <c r="W335">
        <f t="shared" si="25"/>
        <v>20.661676351509882</v>
      </c>
      <c r="X335" s="3">
        <f t="shared" si="26"/>
        <v>1.2087737848100999</v>
      </c>
      <c r="Y335" s="1">
        <f t="shared" si="27"/>
        <v>0.37371441695712948</v>
      </c>
    </row>
    <row r="336" spans="1:25" x14ac:dyDescent="0.25">
      <c r="A336">
        <v>334</v>
      </c>
      <c r="B336" s="1" t="s">
        <v>681</v>
      </c>
      <c r="C336" s="1" t="s">
        <v>682</v>
      </c>
      <c r="D336">
        <v>765244.38947258797</v>
      </c>
      <c r="E336">
        <v>971240.69481850998</v>
      </c>
      <c r="F336">
        <v>846439.18821415002</v>
      </c>
      <c r="G336">
        <v>974925.92310572497</v>
      </c>
      <c r="H336">
        <v>655289.52227502503</v>
      </c>
      <c r="I336">
        <v>654637.57216239895</v>
      </c>
      <c r="J336">
        <v>731834.20998089504</v>
      </c>
      <c r="K336">
        <v>599645.72855413996</v>
      </c>
      <c r="L336">
        <v>587177.33469823701</v>
      </c>
      <c r="M336">
        <v>602279.20821209403</v>
      </c>
      <c r="N336">
        <f t="shared" si="25"/>
        <v>19.545561036848671</v>
      </c>
      <c r="O336">
        <f t="shared" si="25"/>
        <v>19.889469345971577</v>
      </c>
      <c r="P336">
        <f t="shared" si="25"/>
        <v>19.691046896942435</v>
      </c>
      <c r="Q336">
        <f t="shared" si="25"/>
        <v>19.894933078501083</v>
      </c>
      <c r="R336">
        <f t="shared" si="25"/>
        <v>19.321772938436023</v>
      </c>
      <c r="S336">
        <f t="shared" si="25"/>
        <v>19.32033688100039</v>
      </c>
      <c r="T336">
        <f t="shared" si="25"/>
        <v>19.481157331240098</v>
      </c>
      <c r="U336">
        <f t="shared" si="25"/>
        <v>19.193750880809173</v>
      </c>
      <c r="V336">
        <f t="shared" si="25"/>
        <v>19.163436755033562</v>
      </c>
      <c r="W336">
        <f t="shared" si="25"/>
        <v>19.200072929726538</v>
      </c>
      <c r="X336" s="3">
        <f t="shared" si="26"/>
        <v>0.71782366040567813</v>
      </c>
      <c r="Y336" s="1">
        <f t="shared" si="27"/>
        <v>7.67410082253767E-4</v>
      </c>
    </row>
    <row r="337" spans="1:25" x14ac:dyDescent="0.25">
      <c r="A337">
        <v>335</v>
      </c>
      <c r="B337" s="1" t="s">
        <v>683</v>
      </c>
      <c r="C337" s="1" t="s">
        <v>684</v>
      </c>
      <c r="D337">
        <v>440986.114239685</v>
      </c>
      <c r="E337">
        <v>606586.46435154497</v>
      </c>
      <c r="F337">
        <v>479546.51165737998</v>
      </c>
      <c r="G337">
        <v>661940.130544752</v>
      </c>
      <c r="H337">
        <v>387704.386641477</v>
      </c>
      <c r="I337">
        <v>412659.38400201098</v>
      </c>
      <c r="J337">
        <v>297423.80457082897</v>
      </c>
      <c r="K337">
        <v>430814.75141613098</v>
      </c>
      <c r="L337">
        <v>417371.92138190498</v>
      </c>
      <c r="M337">
        <v>502056.04006810801</v>
      </c>
      <c r="N337">
        <f t="shared" si="25"/>
        <v>18.750373703387545</v>
      </c>
      <c r="O337">
        <f t="shared" si="25"/>
        <v>19.210353779799529</v>
      </c>
      <c r="P337">
        <f t="shared" si="25"/>
        <v>18.871311224785934</v>
      </c>
      <c r="Q337">
        <f t="shared" si="25"/>
        <v>19.336341212206303</v>
      </c>
      <c r="R337">
        <f t="shared" si="25"/>
        <v>18.564597532843166</v>
      </c>
      <c r="S337">
        <f t="shared" si="25"/>
        <v>18.65459192251652</v>
      </c>
      <c r="T337">
        <f t="shared" si="25"/>
        <v>18.182160593790574</v>
      </c>
      <c r="U337">
        <f t="shared" si="25"/>
        <v>18.716708124111278</v>
      </c>
      <c r="V337">
        <f t="shared" si="25"/>
        <v>18.670974021159608</v>
      </c>
      <c r="W337">
        <f t="shared" si="25"/>
        <v>18.937488882867779</v>
      </c>
      <c r="X337" s="3">
        <f t="shared" si="26"/>
        <v>0.74553496614045989</v>
      </c>
      <c r="Y337" s="1">
        <f t="shared" si="27"/>
        <v>3.6068103955229094E-2</v>
      </c>
    </row>
    <row r="338" spans="1:25" x14ac:dyDescent="0.25">
      <c r="A338">
        <v>336</v>
      </c>
      <c r="B338" s="1" t="s">
        <v>685</v>
      </c>
      <c r="C338" s="1" t="s">
        <v>686</v>
      </c>
      <c r="D338">
        <v>777240.35595554602</v>
      </c>
      <c r="E338">
        <v>1087541.7305751101</v>
      </c>
      <c r="F338">
        <v>955972.98593031103</v>
      </c>
      <c r="G338">
        <v>1178494.91344892</v>
      </c>
      <c r="H338">
        <v>749092.38144788798</v>
      </c>
      <c r="I338">
        <v>351171.46124695498</v>
      </c>
      <c r="J338">
        <v>447464.513939486</v>
      </c>
      <c r="K338">
        <v>785379.21223294502</v>
      </c>
      <c r="L338">
        <v>517018.389783338</v>
      </c>
      <c r="M338">
        <v>1454546.55070273</v>
      </c>
      <c r="N338">
        <f t="shared" si="25"/>
        <v>19.56800128506854</v>
      </c>
      <c r="O338">
        <f t="shared" si="25"/>
        <v>20.052639329677433</v>
      </c>
      <c r="P338">
        <f t="shared" si="25"/>
        <v>19.866610325263107</v>
      </c>
      <c r="Q338">
        <f t="shared" si="25"/>
        <v>20.168514101049418</v>
      </c>
      <c r="R338">
        <f t="shared" si="25"/>
        <v>19.514784123745891</v>
      </c>
      <c r="S338">
        <f t="shared" si="25"/>
        <v>18.421816080157338</v>
      </c>
      <c r="T338">
        <f t="shared" si="25"/>
        <v>18.771413748783548</v>
      </c>
      <c r="U338">
        <f t="shared" si="25"/>
        <v>19.583029887051079</v>
      </c>
      <c r="V338">
        <f t="shared" si="25"/>
        <v>18.979856070987431</v>
      </c>
      <c r="W338">
        <f t="shared" si="25"/>
        <v>20.472138037913176</v>
      </c>
      <c r="X338" s="3">
        <f t="shared" si="26"/>
        <v>0.71757996699706472</v>
      </c>
      <c r="Y338" s="1">
        <f t="shared" si="27"/>
        <v>0.14482262939498552</v>
      </c>
    </row>
    <row r="339" spans="1:25" x14ac:dyDescent="0.25">
      <c r="A339">
        <v>337</v>
      </c>
      <c r="B339" s="1" t="s">
        <v>687</v>
      </c>
      <c r="C339" s="1" t="s">
        <v>688</v>
      </c>
      <c r="D339">
        <v>1363038.7279140099</v>
      </c>
      <c r="E339">
        <v>1595890.57790268</v>
      </c>
      <c r="F339">
        <v>846864.65554258903</v>
      </c>
      <c r="G339">
        <v>1014924.10169039</v>
      </c>
      <c r="H339">
        <v>835800.82714980899</v>
      </c>
      <c r="I339">
        <v>518668.85070536501</v>
      </c>
      <c r="J339">
        <v>429587.47814874101</v>
      </c>
      <c r="K339">
        <v>1004251.2450623</v>
      </c>
      <c r="L339">
        <v>557517.22440929897</v>
      </c>
      <c r="M339">
        <v>680779.13668584405</v>
      </c>
      <c r="N339">
        <f t="shared" si="25"/>
        <v>20.37839512323232</v>
      </c>
      <c r="O339">
        <f t="shared" si="25"/>
        <v>20.60593030601666</v>
      </c>
      <c r="P339">
        <f t="shared" si="25"/>
        <v>19.691771893368774</v>
      </c>
      <c r="Q339">
        <f t="shared" si="25"/>
        <v>19.95294041278483</v>
      </c>
      <c r="R339">
        <f t="shared" si="25"/>
        <v>19.672799660860161</v>
      </c>
      <c r="S339">
        <f t="shared" si="25"/>
        <v>18.984454203917803</v>
      </c>
      <c r="T339">
        <f t="shared" si="25"/>
        <v>18.712592415907253</v>
      </c>
      <c r="U339">
        <f t="shared" si="25"/>
        <v>19.937688819349916</v>
      </c>
      <c r="V339">
        <f t="shared" si="25"/>
        <v>19.088656852000717</v>
      </c>
      <c r="W339">
        <f t="shared" si="25"/>
        <v>19.376827298973787</v>
      </c>
      <c r="X339" s="3">
        <f t="shared" si="26"/>
        <v>0.55684716253164135</v>
      </c>
      <c r="Y339" s="1">
        <f t="shared" si="27"/>
        <v>1.6219344732233132E-2</v>
      </c>
    </row>
    <row r="340" spans="1:25" x14ac:dyDescent="0.25">
      <c r="A340">
        <v>338</v>
      </c>
      <c r="B340" s="1" t="s">
        <v>689</v>
      </c>
      <c r="C340" s="1" t="s">
        <v>690</v>
      </c>
      <c r="D340">
        <v>510808.98827804701</v>
      </c>
      <c r="E340">
        <v>820107.62533795997</v>
      </c>
      <c r="F340">
        <v>1106311.7927609701</v>
      </c>
      <c r="G340">
        <v>934000.58538989199</v>
      </c>
      <c r="H340">
        <v>377369.40548723098</v>
      </c>
      <c r="I340">
        <v>194829.576857284</v>
      </c>
      <c r="J340">
        <v>160740.99310276099</v>
      </c>
      <c r="K340">
        <v>401961.152914448</v>
      </c>
      <c r="L340">
        <v>254516.506392993</v>
      </c>
      <c r="M340">
        <v>455576.24023125798</v>
      </c>
      <c r="N340">
        <f t="shared" si="25"/>
        <v>18.962424385597412</v>
      </c>
      <c r="O340">
        <f t="shared" si="25"/>
        <v>19.645453726060925</v>
      </c>
      <c r="P340">
        <f t="shared" si="25"/>
        <v>20.077326608131198</v>
      </c>
      <c r="Q340">
        <f t="shared" si="25"/>
        <v>19.833063928588913</v>
      </c>
      <c r="R340">
        <f t="shared" si="25"/>
        <v>18.525617938336943</v>
      </c>
      <c r="S340">
        <f t="shared" si="25"/>
        <v>17.571853182382188</v>
      </c>
      <c r="T340">
        <f t="shared" si="25"/>
        <v>17.294378374851433</v>
      </c>
      <c r="U340">
        <f t="shared" si="25"/>
        <v>18.616696554931142</v>
      </c>
      <c r="V340">
        <f t="shared" si="25"/>
        <v>17.957399698199833</v>
      </c>
      <c r="W340">
        <f t="shared" si="25"/>
        <v>18.797332982250225</v>
      </c>
      <c r="X340" s="3">
        <f t="shared" si="26"/>
        <v>0.36485089552242866</v>
      </c>
      <c r="Y340" s="1">
        <f t="shared" si="27"/>
        <v>3.3908052332189617E-3</v>
      </c>
    </row>
    <row r="341" spans="1:25" x14ac:dyDescent="0.25">
      <c r="A341">
        <v>339</v>
      </c>
      <c r="B341" s="1" t="s">
        <v>691</v>
      </c>
      <c r="C341" s="1" t="s">
        <v>692</v>
      </c>
      <c r="D341">
        <v>446753.31347548298</v>
      </c>
      <c r="E341">
        <v>663737.27099112899</v>
      </c>
      <c r="F341">
        <v>617102.93662338494</v>
      </c>
      <c r="G341">
        <v>686579.44153429603</v>
      </c>
      <c r="H341">
        <v>396424.391469997</v>
      </c>
      <c r="I341">
        <v>648153.86709883995</v>
      </c>
      <c r="J341">
        <v>572547.254840735</v>
      </c>
      <c r="K341">
        <v>427305.98739796702</v>
      </c>
      <c r="L341">
        <v>732623.04263998696</v>
      </c>
      <c r="M341">
        <v>361436.990978966</v>
      </c>
      <c r="N341">
        <f t="shared" si="25"/>
        <v>18.76911890390933</v>
      </c>
      <c r="O341">
        <f t="shared" si="25"/>
        <v>19.34025276292752</v>
      </c>
      <c r="P341">
        <f t="shared" si="25"/>
        <v>19.235151634426607</v>
      </c>
      <c r="Q341">
        <f t="shared" si="25"/>
        <v>19.389067133304124</v>
      </c>
      <c r="R341">
        <f t="shared" si="25"/>
        <v>18.596686206815406</v>
      </c>
      <c r="S341">
        <f t="shared" si="25"/>
        <v>19.305976813703722</v>
      </c>
      <c r="T341">
        <f t="shared" si="25"/>
        <v>19.127035244521409</v>
      </c>
      <c r="U341">
        <f t="shared" si="25"/>
        <v>18.704910006594702</v>
      </c>
      <c r="V341">
        <f t="shared" si="25"/>
        <v>19.482711552195873</v>
      </c>
      <c r="W341">
        <f t="shared" si="25"/>
        <v>18.46338463966238</v>
      </c>
      <c r="X341" s="3">
        <f t="shared" si="26"/>
        <v>0.86668508098244379</v>
      </c>
      <c r="Y341" s="1">
        <f t="shared" si="27"/>
        <v>0.35280752186096065</v>
      </c>
    </row>
    <row r="342" spans="1:25" x14ac:dyDescent="0.25">
      <c r="A342">
        <v>340</v>
      </c>
      <c r="B342" s="1" t="s">
        <v>693</v>
      </c>
      <c r="C342" s="1" t="s">
        <v>694</v>
      </c>
      <c r="D342">
        <v>168278.805523188</v>
      </c>
      <c r="E342">
        <v>206309.150065311</v>
      </c>
      <c r="F342">
        <v>241939.550847648</v>
      </c>
      <c r="G342">
        <v>236264.24117114799</v>
      </c>
      <c r="H342">
        <v>357712.81171680603</v>
      </c>
      <c r="I342">
        <v>609421.64801348001</v>
      </c>
      <c r="J342">
        <v>411447.45275012701</v>
      </c>
      <c r="K342">
        <v>286061.76955675601</v>
      </c>
      <c r="L342">
        <v>353441.114023623</v>
      </c>
      <c r="M342">
        <v>256199.31340612899</v>
      </c>
      <c r="N342">
        <f t="shared" si="25"/>
        <v>17.36049395715289</v>
      </c>
      <c r="O342">
        <f t="shared" si="25"/>
        <v>17.654448282384955</v>
      </c>
      <c r="P342">
        <f t="shared" si="25"/>
        <v>17.884287106291278</v>
      </c>
      <c r="Q342">
        <f t="shared" si="25"/>
        <v>17.850041766935682</v>
      </c>
      <c r="R342">
        <f t="shared" si="25"/>
        <v>18.448442264755695</v>
      </c>
      <c r="S342">
        <f t="shared" si="25"/>
        <v>19.217081223110668</v>
      </c>
      <c r="T342">
        <f t="shared" si="25"/>
        <v>18.65034866572152</v>
      </c>
      <c r="U342">
        <f t="shared" si="25"/>
        <v>18.12596717742376</v>
      </c>
      <c r="V342">
        <f t="shared" si="25"/>
        <v>18.431110345531636</v>
      </c>
      <c r="W342">
        <f t="shared" si="25"/>
        <v>17.966907083813094</v>
      </c>
      <c r="X342" s="3">
        <f t="shared" si="26"/>
        <v>1.7779128498432375</v>
      </c>
      <c r="Y342" s="1">
        <f t="shared" si="27"/>
        <v>1.2063999002879409E-2</v>
      </c>
    </row>
    <row r="343" spans="1:25" x14ac:dyDescent="0.25">
      <c r="A343">
        <v>341</v>
      </c>
      <c r="B343" s="1" t="s">
        <v>695</v>
      </c>
      <c r="C343" s="1" t="s">
        <v>696</v>
      </c>
      <c r="D343">
        <v>439093.74584531598</v>
      </c>
      <c r="E343">
        <v>754297.28810447897</v>
      </c>
      <c r="F343">
        <v>497397.54701818503</v>
      </c>
      <c r="G343">
        <v>626722.78792323498</v>
      </c>
      <c r="H343">
        <v>233264.554644385</v>
      </c>
      <c r="I343">
        <v>154418.17244296899</v>
      </c>
      <c r="J343">
        <v>118392.27255977401</v>
      </c>
      <c r="K343">
        <v>410350.20262120699</v>
      </c>
      <c r="L343">
        <v>234194.46856375699</v>
      </c>
      <c r="M343">
        <v>818143.87567436404</v>
      </c>
      <c r="N343">
        <f t="shared" si="25"/>
        <v>18.744169460274065</v>
      </c>
      <c r="O343">
        <f t="shared" si="25"/>
        <v>19.524773713505571</v>
      </c>
      <c r="P343">
        <f t="shared" si="25"/>
        <v>18.924039867167696</v>
      </c>
      <c r="Q343">
        <f t="shared" si="25"/>
        <v>19.257467925559069</v>
      </c>
      <c r="R343">
        <f t="shared" si="25"/>
        <v>17.831607575913313</v>
      </c>
      <c r="S343">
        <f t="shared" si="25"/>
        <v>17.236483018173782</v>
      </c>
      <c r="T343">
        <f t="shared" si="25"/>
        <v>16.853215394056466</v>
      </c>
      <c r="U343">
        <f t="shared" ref="R343:W385" si="28">LOG(K343,2)</f>
        <v>18.646496140102983</v>
      </c>
      <c r="V343">
        <f t="shared" si="28"/>
        <v>17.837347475682098</v>
      </c>
      <c r="W343">
        <f t="shared" si="28"/>
        <v>19.641995046784416</v>
      </c>
      <c r="X343" s="3">
        <f t="shared" si="26"/>
        <v>0.56634416064688309</v>
      </c>
      <c r="Y343" s="1">
        <f t="shared" si="27"/>
        <v>7.137924027133008E-2</v>
      </c>
    </row>
    <row r="344" spans="1:25" x14ac:dyDescent="0.25">
      <c r="A344">
        <v>342</v>
      </c>
      <c r="B344" s="1" t="s">
        <v>697</v>
      </c>
      <c r="C344" s="1" t="s">
        <v>698</v>
      </c>
      <c r="D344">
        <v>604146.39033458696</v>
      </c>
      <c r="E344">
        <v>497589.000071741</v>
      </c>
      <c r="F344">
        <v>550715.17935468501</v>
      </c>
      <c r="G344">
        <v>466545.49898945203</v>
      </c>
      <c r="H344">
        <v>355072.523919639</v>
      </c>
      <c r="I344">
        <v>392041.70596358</v>
      </c>
      <c r="J344">
        <v>609379.22594190703</v>
      </c>
      <c r="K344">
        <v>451386.58703900501</v>
      </c>
      <c r="L344">
        <v>683685.27845136903</v>
      </c>
      <c r="M344">
        <v>265666.03093571903</v>
      </c>
      <c r="N344">
        <f t="shared" ref="N344:W394" si="29">LOG(D344,2)</f>
        <v>19.204538644881566</v>
      </c>
      <c r="O344">
        <f t="shared" si="29"/>
        <v>18.924595067386523</v>
      </c>
      <c r="P344">
        <f t="shared" si="29"/>
        <v>19.070946848456604</v>
      </c>
      <c r="Q344">
        <f t="shared" si="29"/>
        <v>18.831658258548309</v>
      </c>
      <c r="R344">
        <f t="shared" si="28"/>
        <v>18.437754201062866</v>
      </c>
      <c r="S344">
        <f t="shared" si="28"/>
        <v>18.58064761292599</v>
      </c>
      <c r="T344">
        <f t="shared" si="28"/>
        <v>19.216980793067314</v>
      </c>
      <c r="U344">
        <f t="shared" si="28"/>
        <v>18.784004023892983</v>
      </c>
      <c r="V344">
        <f t="shared" si="28"/>
        <v>19.382972835063409</v>
      </c>
      <c r="W344">
        <f t="shared" si="28"/>
        <v>18.019254245609009</v>
      </c>
      <c r="X344" s="3">
        <f t="shared" si="26"/>
        <v>0.86746467440030373</v>
      </c>
      <c r="Y344" s="1">
        <f t="shared" si="27"/>
        <v>0.33831157382262966</v>
      </c>
    </row>
    <row r="345" spans="1:25" x14ac:dyDescent="0.25">
      <c r="A345">
        <v>343</v>
      </c>
      <c r="B345" s="1" t="s">
        <v>699</v>
      </c>
      <c r="C345" s="1" t="s">
        <v>700</v>
      </c>
      <c r="D345">
        <v>857104.56764257303</v>
      </c>
      <c r="E345">
        <v>968175.299553797</v>
      </c>
      <c r="F345">
        <v>1070910.71243352</v>
      </c>
      <c r="G345">
        <v>1088477.1823243401</v>
      </c>
      <c r="H345">
        <v>621518.48859200499</v>
      </c>
      <c r="I345">
        <v>477986.89355454798</v>
      </c>
      <c r="J345">
        <v>431894.865500229</v>
      </c>
      <c r="K345">
        <v>781105.87706643704</v>
      </c>
      <c r="L345">
        <v>819490.16513305297</v>
      </c>
      <c r="M345">
        <v>1043297.44181412</v>
      </c>
      <c r="N345">
        <f t="shared" si="29"/>
        <v>19.709111699797358</v>
      </c>
      <c r="O345">
        <f t="shared" si="29"/>
        <v>19.884908762535797</v>
      </c>
      <c r="P345">
        <f t="shared" si="29"/>
        <v>20.030406769207666</v>
      </c>
      <c r="Q345">
        <f t="shared" si="29"/>
        <v>20.053879734045925</v>
      </c>
      <c r="R345">
        <f t="shared" si="28"/>
        <v>19.245437782855781</v>
      </c>
      <c r="S345">
        <f t="shared" si="28"/>
        <v>18.866611534351847</v>
      </c>
      <c r="T345">
        <f t="shared" si="28"/>
        <v>18.720320639878739</v>
      </c>
      <c r="U345">
        <f t="shared" si="28"/>
        <v>19.5751585899819</v>
      </c>
      <c r="V345">
        <f t="shared" si="28"/>
        <v>19.644367109790938</v>
      </c>
      <c r="W345">
        <f t="shared" si="28"/>
        <v>19.992719095018952</v>
      </c>
      <c r="X345" s="3">
        <f t="shared" si="26"/>
        <v>0.69855991031862452</v>
      </c>
      <c r="Y345" s="1">
        <f t="shared" si="27"/>
        <v>5.4284602030427516E-2</v>
      </c>
    </row>
    <row r="346" spans="1:25" x14ac:dyDescent="0.25">
      <c r="A346">
        <v>344</v>
      </c>
      <c r="B346" s="1" t="s">
        <v>701</v>
      </c>
      <c r="C346" s="1" t="s">
        <v>702</v>
      </c>
      <c r="D346">
        <v>1082147.4463958</v>
      </c>
      <c r="E346">
        <v>1187134.7896892801</v>
      </c>
      <c r="F346">
        <v>1705705.8809456001</v>
      </c>
      <c r="G346">
        <v>1172790.9440612299</v>
      </c>
      <c r="H346">
        <v>991945.91918105294</v>
      </c>
      <c r="I346">
        <v>1173386.6929899501</v>
      </c>
      <c r="J346">
        <v>1351049.3871435099</v>
      </c>
      <c r="K346">
        <v>1018344.90128104</v>
      </c>
      <c r="L346">
        <v>1259129.2739677101</v>
      </c>
      <c r="M346">
        <v>648382.11347653496</v>
      </c>
      <c r="N346">
        <f t="shared" si="29"/>
        <v>20.045465654155652</v>
      </c>
      <c r="O346">
        <f t="shared" si="29"/>
        <v>20.179052320122153</v>
      </c>
      <c r="P346">
        <f t="shared" si="29"/>
        <v>20.701937469976428</v>
      </c>
      <c r="Q346">
        <f t="shared" si="29"/>
        <v>20.161514437894557</v>
      </c>
      <c r="R346">
        <f t="shared" si="28"/>
        <v>19.919901941564948</v>
      </c>
      <c r="S346">
        <f t="shared" si="28"/>
        <v>20.162247105387401</v>
      </c>
      <c r="T346">
        <f t="shared" si="28"/>
        <v>20.365648982170409</v>
      </c>
      <c r="U346">
        <f t="shared" si="28"/>
        <v>19.957794837117728</v>
      </c>
      <c r="V346">
        <f t="shared" si="28"/>
        <v>20.263994980528633</v>
      </c>
      <c r="W346">
        <f t="shared" si="28"/>
        <v>19.306484767089572</v>
      </c>
      <c r="X346" s="3">
        <f t="shared" si="26"/>
        <v>0.83430649885911745</v>
      </c>
      <c r="Y346" s="1">
        <f t="shared" si="27"/>
        <v>0.25570488057435836</v>
      </c>
    </row>
    <row r="347" spans="1:25" x14ac:dyDescent="0.25">
      <c r="A347">
        <v>345</v>
      </c>
      <c r="B347" s="1" t="s">
        <v>703</v>
      </c>
      <c r="C347" s="1" t="s">
        <v>704</v>
      </c>
      <c r="D347">
        <v>261326.20488764299</v>
      </c>
      <c r="E347">
        <v>500175.86403049802</v>
      </c>
      <c r="F347">
        <v>471941.62622078398</v>
      </c>
      <c r="G347">
        <v>335545.49272523797</v>
      </c>
      <c r="H347">
        <v>90710.756288458797</v>
      </c>
      <c r="I347">
        <v>192227.462232727</v>
      </c>
      <c r="J347">
        <v>136319.364809458</v>
      </c>
      <c r="K347">
        <v>163296.85935092499</v>
      </c>
      <c r="L347">
        <v>128760.302377242</v>
      </c>
      <c r="M347">
        <v>185167.50497622101</v>
      </c>
      <c r="N347">
        <f t="shared" si="29"/>
        <v>17.995492274815664</v>
      </c>
      <c r="O347">
        <f t="shared" si="29"/>
        <v>18.932075916434638</v>
      </c>
      <c r="P347">
        <f t="shared" si="29"/>
        <v>18.848248900189546</v>
      </c>
      <c r="Q347">
        <f t="shared" si="29"/>
        <v>18.356148852426344</v>
      </c>
      <c r="R347">
        <f t="shared" si="28"/>
        <v>16.468986012154772</v>
      </c>
      <c r="S347">
        <f t="shared" si="28"/>
        <v>17.55245493332027</v>
      </c>
      <c r="T347">
        <f t="shared" si="28"/>
        <v>17.056630992780601</v>
      </c>
      <c r="U347">
        <f t="shared" si="28"/>
        <v>17.317137518597796</v>
      </c>
      <c r="V347">
        <f t="shared" si="28"/>
        <v>16.974328344355374</v>
      </c>
      <c r="W347">
        <f t="shared" si="28"/>
        <v>17.498471416863591</v>
      </c>
      <c r="X347" s="3">
        <f t="shared" si="26"/>
        <v>0.38091711401164263</v>
      </c>
      <c r="Y347" s="1">
        <f t="shared" si="27"/>
        <v>8.7048116846028011E-4</v>
      </c>
    </row>
    <row r="348" spans="1:25" x14ac:dyDescent="0.25">
      <c r="A348">
        <v>346</v>
      </c>
      <c r="B348" s="1" t="s">
        <v>705</v>
      </c>
      <c r="C348" s="1" t="s">
        <v>706</v>
      </c>
      <c r="D348">
        <v>3315448.2783714202</v>
      </c>
      <c r="E348">
        <v>2450550.34385648</v>
      </c>
      <c r="F348">
        <v>4347097.8162209503</v>
      </c>
      <c r="G348">
        <v>1892751.0155017199</v>
      </c>
      <c r="H348">
        <v>2292772.4655442801</v>
      </c>
      <c r="I348">
        <v>1403960.71641964</v>
      </c>
      <c r="J348">
        <v>1330307.1823141801</v>
      </c>
      <c r="K348">
        <v>1925366.8019374099</v>
      </c>
      <c r="L348">
        <v>1665967.1712847</v>
      </c>
      <c r="M348">
        <v>1380923.8752885701</v>
      </c>
      <c r="N348">
        <f t="shared" si="29"/>
        <v>21.660772518171729</v>
      </c>
      <c r="O348">
        <f t="shared" si="29"/>
        <v>21.224674354956161</v>
      </c>
      <c r="P348">
        <f t="shared" si="29"/>
        <v>22.051621128107687</v>
      </c>
      <c r="Q348">
        <f t="shared" si="29"/>
        <v>20.852053211572244</v>
      </c>
      <c r="R348">
        <f t="shared" si="28"/>
        <v>21.128661758469338</v>
      </c>
      <c r="S348">
        <f t="shared" si="28"/>
        <v>20.421071138143677</v>
      </c>
      <c r="T348">
        <f t="shared" si="28"/>
        <v>20.343327987404745</v>
      </c>
      <c r="U348">
        <f t="shared" si="28"/>
        <v>20.876701889378722</v>
      </c>
      <c r="V348">
        <f t="shared" si="28"/>
        <v>20.667928541281295</v>
      </c>
      <c r="W348">
        <f t="shared" si="28"/>
        <v>20.397202361207821</v>
      </c>
      <c r="X348" s="3">
        <f t="shared" si="26"/>
        <v>0.55524600275779079</v>
      </c>
      <c r="Y348" s="1">
        <f t="shared" si="27"/>
        <v>1.4675013057292682E-2</v>
      </c>
    </row>
    <row r="349" spans="1:25" x14ac:dyDescent="0.25">
      <c r="A349">
        <v>347</v>
      </c>
      <c r="B349" s="1" t="s">
        <v>707</v>
      </c>
      <c r="C349" s="1" t="s">
        <v>708</v>
      </c>
      <c r="D349">
        <v>498549.98264382401</v>
      </c>
      <c r="E349">
        <v>682536.59176918305</v>
      </c>
      <c r="F349">
        <v>463360.42189027602</v>
      </c>
      <c r="G349">
        <v>729280.02462033695</v>
      </c>
      <c r="H349">
        <v>726599.48856490396</v>
      </c>
      <c r="I349">
        <v>969584.88829374104</v>
      </c>
      <c r="J349">
        <v>628127.00866006105</v>
      </c>
      <c r="K349">
        <v>821364.57886269595</v>
      </c>
      <c r="L349">
        <v>568503.01125422597</v>
      </c>
      <c r="M349">
        <v>1123992.2269715101</v>
      </c>
      <c r="N349">
        <f t="shared" si="29"/>
        <v>18.927378625193761</v>
      </c>
      <c r="O349">
        <f t="shared" si="29"/>
        <v>19.380546867500538</v>
      </c>
      <c r="P349">
        <f t="shared" si="29"/>
        <v>18.821775295546907</v>
      </c>
      <c r="Q349">
        <f t="shared" si="29"/>
        <v>19.476113352857737</v>
      </c>
      <c r="R349">
        <f t="shared" si="28"/>
        <v>19.47080082471383</v>
      </c>
      <c r="S349">
        <f t="shared" si="28"/>
        <v>19.88700768794077</v>
      </c>
      <c r="T349">
        <f t="shared" si="28"/>
        <v>19.260696779154884</v>
      </c>
      <c r="U349">
        <f t="shared" si="28"/>
        <v>19.647663207240761</v>
      </c>
      <c r="V349">
        <f t="shared" si="28"/>
        <v>19.116808465260636</v>
      </c>
      <c r="W349">
        <f t="shared" si="28"/>
        <v>20.100200627882632</v>
      </c>
      <c r="X349" s="3">
        <f t="shared" si="26"/>
        <v>1.3588114555606032</v>
      </c>
      <c r="Y349" s="1">
        <f t="shared" si="27"/>
        <v>9.893845812928824E-2</v>
      </c>
    </row>
    <row r="350" spans="1:25" x14ac:dyDescent="0.25">
      <c r="A350">
        <v>348</v>
      </c>
      <c r="B350" s="1" t="s">
        <v>709</v>
      </c>
      <c r="C350" s="1" t="s">
        <v>710</v>
      </c>
      <c r="D350">
        <v>1227775.52872158</v>
      </c>
      <c r="E350">
        <v>1000875.71020985</v>
      </c>
      <c r="F350">
        <v>1176661.3282661799</v>
      </c>
      <c r="G350">
        <v>1631381.3272782399</v>
      </c>
      <c r="H350">
        <v>922290.26525941805</v>
      </c>
      <c r="I350">
        <v>404657.24099840602</v>
      </c>
      <c r="J350">
        <v>617582.33150712098</v>
      </c>
      <c r="K350">
        <v>886619.32353573397</v>
      </c>
      <c r="L350">
        <v>673233.23940849002</v>
      </c>
      <c r="M350">
        <v>1315684.9713989</v>
      </c>
      <c r="N350">
        <f t="shared" si="29"/>
        <v>20.227615389639617</v>
      </c>
      <c r="O350">
        <f t="shared" si="29"/>
        <v>19.93283139924532</v>
      </c>
      <c r="P350">
        <f t="shared" si="29"/>
        <v>20.166267706744193</v>
      </c>
      <c r="Q350">
        <f t="shared" si="29"/>
        <v>20.637662613588649</v>
      </c>
      <c r="R350">
        <f t="shared" si="28"/>
        <v>19.814861344772748</v>
      </c>
      <c r="S350">
        <f t="shared" si="28"/>
        <v>18.626340885938223</v>
      </c>
      <c r="T350">
        <f t="shared" si="28"/>
        <v>19.236271953383998</v>
      </c>
      <c r="U350">
        <f t="shared" si="28"/>
        <v>19.757955280280143</v>
      </c>
      <c r="V350">
        <f t="shared" si="28"/>
        <v>19.360746882753443</v>
      </c>
      <c r="W350">
        <f t="shared" si="28"/>
        <v>20.327382659759074</v>
      </c>
      <c r="X350" s="3">
        <f t="shared" si="26"/>
        <v>0.63799355597059781</v>
      </c>
      <c r="Y350" s="1">
        <f t="shared" si="27"/>
        <v>5.4041000462136356E-2</v>
      </c>
    </row>
    <row r="351" spans="1:25" x14ac:dyDescent="0.25">
      <c r="A351">
        <v>349</v>
      </c>
      <c r="B351" s="1" t="s">
        <v>711</v>
      </c>
      <c r="C351" s="1" t="s">
        <v>712</v>
      </c>
      <c r="D351">
        <v>908852.25199147104</v>
      </c>
      <c r="E351">
        <v>662572.49809640599</v>
      </c>
      <c r="F351">
        <v>731985.99704277504</v>
      </c>
      <c r="G351">
        <v>1196114.8908098501</v>
      </c>
      <c r="H351">
        <v>714272.04361338099</v>
      </c>
      <c r="I351">
        <v>421234.87385784299</v>
      </c>
      <c r="J351">
        <v>847574.09610616299</v>
      </c>
      <c r="K351">
        <v>904902.63440616406</v>
      </c>
      <c r="L351">
        <v>601984.18672627897</v>
      </c>
      <c r="M351">
        <v>744637.371237327</v>
      </c>
      <c r="N351">
        <f t="shared" si="29"/>
        <v>19.793686255496333</v>
      </c>
      <c r="O351">
        <f t="shared" si="29"/>
        <v>19.337718796051682</v>
      </c>
      <c r="P351">
        <f t="shared" si="29"/>
        <v>19.481456524325669</v>
      </c>
      <c r="Q351">
        <f t="shared" si="29"/>
        <v>20.189924541168573</v>
      </c>
      <c r="R351">
        <f t="shared" si="28"/>
        <v>19.446114130234047</v>
      </c>
      <c r="S351">
        <f t="shared" si="28"/>
        <v>18.684265355859893</v>
      </c>
      <c r="T351">
        <f t="shared" si="28"/>
        <v>19.692979970605776</v>
      </c>
      <c r="U351">
        <f t="shared" si="28"/>
        <v>19.787403044073336</v>
      </c>
      <c r="V351">
        <f t="shared" si="28"/>
        <v>19.199366064359968</v>
      </c>
      <c r="W351">
        <f t="shared" si="28"/>
        <v>19.506178497214758</v>
      </c>
      <c r="X351" s="3">
        <f t="shared" si="26"/>
        <v>0.8067008015862126</v>
      </c>
      <c r="Y351" s="1">
        <f t="shared" si="27"/>
        <v>0.24874690168075822</v>
      </c>
    </row>
    <row r="352" spans="1:25" x14ac:dyDescent="0.25">
      <c r="A352">
        <v>350</v>
      </c>
      <c r="B352" s="1" t="s">
        <v>713</v>
      </c>
      <c r="C352" s="1" t="s">
        <v>714</v>
      </c>
      <c r="D352">
        <v>1380297.5907113701</v>
      </c>
      <c r="E352">
        <v>1516039.33375237</v>
      </c>
      <c r="F352">
        <v>1899005.7892839899</v>
      </c>
      <c r="G352">
        <v>1428405.9795085201</v>
      </c>
      <c r="H352">
        <v>1547392.6391896</v>
      </c>
      <c r="I352">
        <v>1532385.0781779799</v>
      </c>
      <c r="J352">
        <v>1756576.2247617501</v>
      </c>
      <c r="K352">
        <v>1286436.7193662699</v>
      </c>
      <c r="L352">
        <v>1153346.08880334</v>
      </c>
      <c r="M352">
        <v>2046816.8580110399</v>
      </c>
      <c r="N352">
        <f t="shared" si="29"/>
        <v>20.396547913398887</v>
      </c>
      <c r="O352">
        <f t="shared" si="29"/>
        <v>20.531875754148043</v>
      </c>
      <c r="P352">
        <f t="shared" si="29"/>
        <v>20.856812872999356</v>
      </c>
      <c r="Q352">
        <f t="shared" si="29"/>
        <v>20.445974647697973</v>
      </c>
      <c r="R352">
        <f t="shared" si="28"/>
        <v>20.561407885528265</v>
      </c>
      <c r="S352">
        <f t="shared" si="28"/>
        <v>20.547347451814733</v>
      </c>
      <c r="T352">
        <f t="shared" si="28"/>
        <v>20.74433475146359</v>
      </c>
      <c r="U352">
        <f t="shared" si="28"/>
        <v>20.294949061062152</v>
      </c>
      <c r="V352">
        <f t="shared" si="28"/>
        <v>20.137394062087761</v>
      </c>
      <c r="W352">
        <f t="shared" si="28"/>
        <v>20.964950590171309</v>
      </c>
      <c r="X352" s="3">
        <f t="shared" si="26"/>
        <v>0.99864289383576554</v>
      </c>
      <c r="Y352" s="1">
        <f t="shared" si="27"/>
        <v>0.92819819535529657</v>
      </c>
    </row>
    <row r="353" spans="1:25" x14ac:dyDescent="0.25">
      <c r="A353">
        <v>351</v>
      </c>
      <c r="B353" s="1" t="s">
        <v>715</v>
      </c>
      <c r="C353" s="1" t="s">
        <v>716</v>
      </c>
      <c r="D353">
        <v>1146770.75191186</v>
      </c>
      <c r="E353">
        <v>1778028.5277549601</v>
      </c>
      <c r="F353">
        <v>2074387.9995230101</v>
      </c>
      <c r="G353">
        <v>1988555.38505682</v>
      </c>
      <c r="H353">
        <v>871748.29382534197</v>
      </c>
      <c r="I353">
        <v>809294.28426214505</v>
      </c>
      <c r="J353">
        <v>745426.65966164798</v>
      </c>
      <c r="K353">
        <v>960245.17818105803</v>
      </c>
      <c r="L353">
        <v>1027306.32987677</v>
      </c>
      <c r="M353">
        <v>1211896.33581412</v>
      </c>
      <c r="N353">
        <f t="shared" si="29"/>
        <v>20.129145583924728</v>
      </c>
      <c r="O353">
        <f t="shared" si="29"/>
        <v>20.761847041141145</v>
      </c>
      <c r="P353">
        <f t="shared" si="29"/>
        <v>20.984254334562305</v>
      </c>
      <c r="Q353">
        <f t="shared" si="29"/>
        <v>20.923289313832935</v>
      </c>
      <c r="R353">
        <f t="shared" si="28"/>
        <v>19.733552109817193</v>
      </c>
      <c r="S353">
        <f t="shared" si="28"/>
        <v>19.626304880731468</v>
      </c>
      <c r="T353">
        <f t="shared" si="28"/>
        <v>19.507706891402506</v>
      </c>
      <c r="U353">
        <f t="shared" si="28"/>
        <v>19.873043288796651</v>
      </c>
      <c r="V353">
        <f t="shared" si="28"/>
        <v>19.970435008718326</v>
      </c>
      <c r="W353">
        <f t="shared" si="28"/>
        <v>20.208834866977352</v>
      </c>
      <c r="X353" s="3">
        <f t="shared" si="26"/>
        <v>0.53674148690931267</v>
      </c>
      <c r="Y353" s="1">
        <f t="shared" si="27"/>
        <v>2.3943456051434258E-3</v>
      </c>
    </row>
    <row r="354" spans="1:25" x14ac:dyDescent="0.25">
      <c r="A354">
        <v>352</v>
      </c>
      <c r="B354" s="1" t="s">
        <v>717</v>
      </c>
      <c r="C354" s="1" t="s">
        <v>718</v>
      </c>
      <c r="D354">
        <v>717506.09456656105</v>
      </c>
      <c r="E354">
        <v>769429.66934728704</v>
      </c>
      <c r="F354">
        <v>869607.837262874</v>
      </c>
      <c r="G354">
        <v>984105.23155915202</v>
      </c>
      <c r="H354">
        <v>419457.35006780701</v>
      </c>
      <c r="I354">
        <v>367376.13784853299</v>
      </c>
      <c r="J354">
        <v>475503.047146492</v>
      </c>
      <c r="K354">
        <v>447048.589499961</v>
      </c>
      <c r="L354">
        <v>413045.99893737002</v>
      </c>
      <c r="M354">
        <v>367702.813906266</v>
      </c>
      <c r="N354">
        <f t="shared" si="29"/>
        <v>19.452631560669193</v>
      </c>
      <c r="O354">
        <f t="shared" si="29"/>
        <v>19.553429935725777</v>
      </c>
      <c r="P354">
        <f t="shared" si="29"/>
        <v>19.730005417020678</v>
      </c>
      <c r="Q354">
        <f t="shared" si="29"/>
        <v>19.908453067370488</v>
      </c>
      <c r="R354">
        <f t="shared" si="28"/>
        <v>18.678164601016675</v>
      </c>
      <c r="S354">
        <f t="shared" si="28"/>
        <v>18.486898396679241</v>
      </c>
      <c r="T354">
        <f t="shared" si="28"/>
        <v>18.85909506071518</v>
      </c>
      <c r="U354">
        <f t="shared" si="28"/>
        <v>18.770072120209917</v>
      </c>
      <c r="V354">
        <f t="shared" si="28"/>
        <v>18.655942931005168</v>
      </c>
      <c r="W354">
        <f t="shared" si="28"/>
        <v>18.488180691481372</v>
      </c>
      <c r="X354" s="3">
        <f t="shared" si="26"/>
        <v>0.49693618656850297</v>
      </c>
      <c r="Y354" s="1">
        <f t="shared" si="27"/>
        <v>1.6666914667739115E-5</v>
      </c>
    </row>
    <row r="355" spans="1:25" x14ac:dyDescent="0.25">
      <c r="A355">
        <v>353</v>
      </c>
      <c r="B355" s="1" t="s">
        <v>719</v>
      </c>
      <c r="C355" s="1" t="s">
        <v>720</v>
      </c>
      <c r="D355">
        <v>675244.12482524302</v>
      </c>
      <c r="E355">
        <v>508654.35494020302</v>
      </c>
      <c r="F355">
        <v>436524.34068991698</v>
      </c>
      <c r="G355">
        <v>767345.47609941603</v>
      </c>
      <c r="H355">
        <v>662601.35506021895</v>
      </c>
      <c r="I355">
        <v>897501.33143584896</v>
      </c>
      <c r="J355">
        <v>515365.78754413099</v>
      </c>
      <c r="K355">
        <v>699269.17567372404</v>
      </c>
      <c r="L355">
        <v>701738.86426915601</v>
      </c>
      <c r="M355">
        <v>1148659.97958338</v>
      </c>
      <c r="N355">
        <f t="shared" si="29"/>
        <v>19.36504965660184</v>
      </c>
      <c r="O355">
        <f t="shared" si="29"/>
        <v>18.956326111479903</v>
      </c>
      <c r="P355">
        <f t="shared" si="29"/>
        <v>18.735702575516207</v>
      </c>
      <c r="Q355">
        <f t="shared" si="29"/>
        <v>19.549516732007742</v>
      </c>
      <c r="R355">
        <f t="shared" si="28"/>
        <v>19.337781628258181</v>
      </c>
      <c r="S355">
        <f t="shared" si="28"/>
        <v>19.775554553600326</v>
      </c>
      <c r="T355">
        <f t="shared" si="28"/>
        <v>18.975237241788211</v>
      </c>
      <c r="U355">
        <f t="shared" si="28"/>
        <v>19.415488385912777</v>
      </c>
      <c r="V355">
        <f t="shared" si="28"/>
        <v>19.420574739564159</v>
      </c>
      <c r="W355">
        <f t="shared" si="28"/>
        <v>20.131520371341175</v>
      </c>
      <c r="X355" s="3">
        <f t="shared" si="26"/>
        <v>1.2913415147915579</v>
      </c>
      <c r="Y355" s="1">
        <f t="shared" si="27"/>
        <v>0.19107450447882471</v>
      </c>
    </row>
    <row r="356" spans="1:25" x14ac:dyDescent="0.25">
      <c r="A356">
        <v>354</v>
      </c>
      <c r="B356" s="1" t="s">
        <v>721</v>
      </c>
      <c r="C356" s="1" t="s">
        <v>722</v>
      </c>
      <c r="D356">
        <v>678234.358597563</v>
      </c>
      <c r="E356">
        <v>798262.74952712795</v>
      </c>
      <c r="F356">
        <v>652114.89972601796</v>
      </c>
      <c r="G356">
        <v>928473.09781007795</v>
      </c>
      <c r="H356">
        <v>1054957.63996334</v>
      </c>
      <c r="I356">
        <v>1021660.7801172599</v>
      </c>
      <c r="J356">
        <v>1117475.4122862599</v>
      </c>
      <c r="K356">
        <v>992614.53065210604</v>
      </c>
      <c r="L356">
        <v>1162440.8049059401</v>
      </c>
      <c r="M356">
        <v>537492.08472408098</v>
      </c>
      <c r="N356">
        <f t="shared" si="29"/>
        <v>19.371424345976124</v>
      </c>
      <c r="O356">
        <f t="shared" si="29"/>
        <v>19.606504164553098</v>
      </c>
      <c r="P356">
        <f t="shared" si="29"/>
        <v>19.314766657697643</v>
      </c>
      <c r="Q356">
        <f t="shared" si="29"/>
        <v>19.824500583608536</v>
      </c>
      <c r="R356">
        <f t="shared" si="28"/>
        <v>20.00875364044456</v>
      </c>
      <c r="S356">
        <f t="shared" si="28"/>
        <v>19.962484830101356</v>
      </c>
      <c r="T356">
        <f t="shared" si="28"/>
        <v>20.091811657589208</v>
      </c>
      <c r="U356">
        <f t="shared" si="28"/>
        <v>19.920874048501922</v>
      </c>
      <c r="V356">
        <f t="shared" si="28"/>
        <v>20.148725820905675</v>
      </c>
      <c r="W356">
        <f t="shared" si="28"/>
        <v>19.035883983718637</v>
      </c>
      <c r="X356" s="3">
        <f t="shared" si="26"/>
        <v>1.2837154891432858</v>
      </c>
      <c r="Y356" s="1">
        <f t="shared" si="27"/>
        <v>0.18691726616346896</v>
      </c>
    </row>
    <row r="357" spans="1:25" x14ac:dyDescent="0.25">
      <c r="A357">
        <v>355</v>
      </c>
      <c r="B357" s="1" t="s">
        <v>723</v>
      </c>
      <c r="C357" s="1" t="s">
        <v>724</v>
      </c>
      <c r="D357">
        <v>1108483.8076162001</v>
      </c>
      <c r="E357">
        <v>1208415.82274934</v>
      </c>
      <c r="F357">
        <v>925204.62846151704</v>
      </c>
      <c r="G357">
        <v>929620.53091485298</v>
      </c>
      <c r="H357">
        <v>845733.69619304501</v>
      </c>
      <c r="I357">
        <v>1671976.1493543601</v>
      </c>
      <c r="J357">
        <v>1021966.88137364</v>
      </c>
      <c r="K357">
        <v>1301286.6293359201</v>
      </c>
      <c r="L357">
        <v>1153210.8765490099</v>
      </c>
      <c r="M357">
        <v>1506741.35002576</v>
      </c>
      <c r="N357">
        <f t="shared" si="29"/>
        <v>20.080156265246643</v>
      </c>
      <c r="O357">
        <f t="shared" si="29"/>
        <v>20.204685548979789</v>
      </c>
      <c r="P357">
        <f t="shared" si="29"/>
        <v>19.81941295770639</v>
      </c>
      <c r="Q357">
        <f t="shared" si="29"/>
        <v>19.826282405831964</v>
      </c>
      <c r="R357">
        <f t="shared" si="28"/>
        <v>19.689843934870904</v>
      </c>
      <c r="S357">
        <f t="shared" si="28"/>
        <v>20.673122836926218</v>
      </c>
      <c r="T357">
        <f t="shared" si="28"/>
        <v>19.962917013298142</v>
      </c>
      <c r="U357">
        <f t="shared" si="28"/>
        <v>20.311507343198546</v>
      </c>
      <c r="V357">
        <f t="shared" si="28"/>
        <v>20.137224918162904</v>
      </c>
      <c r="W357">
        <f t="shared" si="28"/>
        <v>20.523000351846246</v>
      </c>
      <c r="X357" s="3">
        <f t="shared" si="26"/>
        <v>1.1986913424516339</v>
      </c>
      <c r="Y357" s="1">
        <f t="shared" si="27"/>
        <v>0.27675354114038841</v>
      </c>
    </row>
    <row r="358" spans="1:25" x14ac:dyDescent="0.25">
      <c r="A358">
        <v>356</v>
      </c>
      <c r="B358" s="1" t="s">
        <v>725</v>
      </c>
      <c r="C358" s="1" t="s">
        <v>726</v>
      </c>
      <c r="D358">
        <v>1241305.7029645401</v>
      </c>
      <c r="E358">
        <v>401027.02346464799</v>
      </c>
      <c r="F358">
        <v>123049.744062457</v>
      </c>
      <c r="G358">
        <v>203752.67977396201</v>
      </c>
      <c r="H358">
        <v>314721.99036166701</v>
      </c>
      <c r="I358">
        <v>152894.96264366101</v>
      </c>
      <c r="J358">
        <v>127527.517893989</v>
      </c>
      <c r="K358">
        <v>582056.86541406496</v>
      </c>
      <c r="L358">
        <v>151955.274039471</v>
      </c>
      <c r="M358">
        <v>325424.66701344098</v>
      </c>
      <c r="N358">
        <f t="shared" si="29"/>
        <v>20.243427028739507</v>
      </c>
      <c r="O358">
        <f t="shared" si="29"/>
        <v>18.613339931328568</v>
      </c>
      <c r="P358">
        <f t="shared" si="29"/>
        <v>16.908882131499784</v>
      </c>
      <c r="Q358">
        <f t="shared" si="29"/>
        <v>17.636459508363014</v>
      </c>
      <c r="R358">
        <f t="shared" si="28"/>
        <v>18.263718461072308</v>
      </c>
      <c r="S358">
        <f t="shared" si="28"/>
        <v>17.222181350143213</v>
      </c>
      <c r="T358">
        <f t="shared" si="28"/>
        <v>16.960449059918272</v>
      </c>
      <c r="U358">
        <f t="shared" si="28"/>
        <v>19.150800581940164</v>
      </c>
      <c r="V358">
        <f t="shared" si="28"/>
        <v>17.213287222995906</v>
      </c>
      <c r="W358">
        <f t="shared" si="28"/>
        <v>18.311964085094438</v>
      </c>
      <c r="X358" s="3">
        <f t="shared" si="26"/>
        <v>0.56017190326528732</v>
      </c>
      <c r="Y358" s="1">
        <f t="shared" si="27"/>
        <v>0.50877436626742212</v>
      </c>
    </row>
    <row r="359" spans="1:25" x14ac:dyDescent="0.25">
      <c r="A359">
        <v>357</v>
      </c>
      <c r="B359" s="1" t="s">
        <v>727</v>
      </c>
      <c r="C359" s="1" t="s">
        <v>728</v>
      </c>
      <c r="D359">
        <v>3419889.2937390101</v>
      </c>
      <c r="E359">
        <v>852414.09767826297</v>
      </c>
      <c r="F359">
        <v>1043576.13461271</v>
      </c>
      <c r="G359">
        <v>1149283.26366761</v>
      </c>
      <c r="H359">
        <v>2602060.78244477</v>
      </c>
      <c r="I359">
        <v>1385135.44897232</v>
      </c>
      <c r="J359">
        <v>1388131.5135568201</v>
      </c>
      <c r="K359">
        <v>1932848.40584011</v>
      </c>
      <c r="L359">
        <v>1167523.0120371699</v>
      </c>
      <c r="M359">
        <v>1161992.09892909</v>
      </c>
      <c r="N359">
        <f t="shared" si="29"/>
        <v>21.705518193277804</v>
      </c>
      <c r="O359">
        <f t="shared" si="29"/>
        <v>19.701194927813564</v>
      </c>
      <c r="P359">
        <f t="shared" si="29"/>
        <v>19.993104426191273</v>
      </c>
      <c r="Q359">
        <f t="shared" si="29"/>
        <v>20.132302991958177</v>
      </c>
      <c r="R359">
        <f t="shared" si="28"/>
        <v>21.311223232189814</v>
      </c>
      <c r="S359">
        <f t="shared" si="28"/>
        <v>20.401595630079463</v>
      </c>
      <c r="T359">
        <f t="shared" si="28"/>
        <v>20.404712826698646</v>
      </c>
      <c r="U359">
        <f t="shared" si="28"/>
        <v>20.882297060096807</v>
      </c>
      <c r="V359">
        <f t="shared" si="28"/>
        <v>20.15501955525459</v>
      </c>
      <c r="W359">
        <f t="shared" si="28"/>
        <v>20.148168828363886</v>
      </c>
      <c r="X359" s="3">
        <f t="shared" si="26"/>
        <v>0.99380753692577239</v>
      </c>
      <c r="Y359" s="1">
        <f t="shared" si="27"/>
        <v>0.70429008848482755</v>
      </c>
    </row>
    <row r="360" spans="1:25" x14ac:dyDescent="0.25">
      <c r="A360">
        <v>358</v>
      </c>
      <c r="B360" s="1" t="s">
        <v>729</v>
      </c>
      <c r="C360" s="1" t="s">
        <v>730</v>
      </c>
      <c r="D360">
        <v>470767.46646722098</v>
      </c>
      <c r="E360">
        <v>766500.82843341597</v>
      </c>
      <c r="F360">
        <v>741598.51118411298</v>
      </c>
      <c r="G360">
        <v>863916.28477570799</v>
      </c>
      <c r="H360">
        <v>407072.97457009298</v>
      </c>
      <c r="I360">
        <v>593721.33797787002</v>
      </c>
      <c r="J360">
        <v>385336.03614835499</v>
      </c>
      <c r="K360">
        <v>386986.69805789599</v>
      </c>
      <c r="L360">
        <v>563245.685180692</v>
      </c>
      <c r="M360">
        <v>688475.80047017999</v>
      </c>
      <c r="N360">
        <f t="shared" si="29"/>
        <v>18.844655097302173</v>
      </c>
      <c r="O360">
        <f t="shared" si="29"/>
        <v>19.54792782558523</v>
      </c>
      <c r="P360">
        <f t="shared" si="29"/>
        <v>19.500278822082226</v>
      </c>
      <c r="Q360">
        <f t="shared" si="29"/>
        <v>19.720531993549585</v>
      </c>
      <c r="R360">
        <f t="shared" si="28"/>
        <v>18.634927919083676</v>
      </c>
      <c r="S360">
        <f t="shared" si="28"/>
        <v>19.179426438043084</v>
      </c>
      <c r="T360">
        <f t="shared" si="28"/>
        <v>18.555757585794947</v>
      </c>
      <c r="U360">
        <f t="shared" si="28"/>
        <v>18.561924451721936</v>
      </c>
      <c r="V360">
        <f t="shared" si="28"/>
        <v>19.103404830980498</v>
      </c>
      <c r="W360">
        <f t="shared" si="28"/>
        <v>19.393046419784365</v>
      </c>
      <c r="X360" s="3">
        <f t="shared" si="26"/>
        <v>0.70936084715243453</v>
      </c>
      <c r="Y360" s="1">
        <f t="shared" si="27"/>
        <v>7.1662406936557246E-2</v>
      </c>
    </row>
    <row r="361" spans="1:25" x14ac:dyDescent="0.25">
      <c r="A361">
        <v>359</v>
      </c>
      <c r="B361" s="1" t="s">
        <v>731</v>
      </c>
      <c r="C361" s="1" t="s">
        <v>732</v>
      </c>
      <c r="D361">
        <v>262805.43207142799</v>
      </c>
      <c r="E361">
        <v>156874.82545575601</v>
      </c>
      <c r="F361">
        <v>302785.38951217302</v>
      </c>
      <c r="G361">
        <v>279304.92427996697</v>
      </c>
      <c r="H361">
        <v>328371.23657089297</v>
      </c>
      <c r="I361">
        <v>478016.30820169498</v>
      </c>
      <c r="J361">
        <v>324693.52945736499</v>
      </c>
      <c r="K361">
        <v>255050.82421914401</v>
      </c>
      <c r="L361">
        <v>147231.66346043799</v>
      </c>
      <c r="M361">
        <v>113272.78758371</v>
      </c>
      <c r="N361">
        <f t="shared" si="29"/>
        <v>18.003635570270262</v>
      </c>
      <c r="O361">
        <f t="shared" si="29"/>
        <v>17.259254328309751</v>
      </c>
      <c r="P361">
        <f t="shared" si="29"/>
        <v>18.207936066197441</v>
      </c>
      <c r="Q361">
        <f t="shared" si="29"/>
        <v>18.091481483685403</v>
      </c>
      <c r="R361">
        <f t="shared" si="28"/>
        <v>18.324968235310383</v>
      </c>
      <c r="S361">
        <f t="shared" si="28"/>
        <v>18.866700313062008</v>
      </c>
      <c r="T361">
        <f t="shared" si="28"/>
        <v>18.30871910909843</v>
      </c>
      <c r="U361">
        <f t="shared" si="28"/>
        <v>17.960425237374963</v>
      </c>
      <c r="V361">
        <f t="shared" si="28"/>
        <v>17.167728443419914</v>
      </c>
      <c r="W361">
        <f t="shared" si="28"/>
        <v>16.789441787197795</v>
      </c>
      <c r="X361" s="3">
        <f t="shared" si="26"/>
        <v>1.0958173435690886</v>
      </c>
      <c r="Y361" s="1">
        <f t="shared" si="27"/>
        <v>0.97784346918788756</v>
      </c>
    </row>
    <row r="362" spans="1:25" x14ac:dyDescent="0.25">
      <c r="A362">
        <v>360</v>
      </c>
      <c r="B362" s="1" t="s">
        <v>733</v>
      </c>
      <c r="C362" s="1" t="s">
        <v>734</v>
      </c>
      <c r="D362">
        <v>614890.26711323694</v>
      </c>
      <c r="E362">
        <v>718248.80775951804</v>
      </c>
      <c r="F362">
        <v>902155.037676209</v>
      </c>
      <c r="G362">
        <v>749072.63955326902</v>
      </c>
      <c r="H362">
        <v>433628.723503638</v>
      </c>
      <c r="I362">
        <v>326773.21046004299</v>
      </c>
      <c r="J362">
        <v>355296.82790961</v>
      </c>
      <c r="K362">
        <v>417732.60602605098</v>
      </c>
      <c r="L362">
        <v>397454.36918282497</v>
      </c>
      <c r="M362">
        <v>485767.49811781099</v>
      </c>
      <c r="N362">
        <f t="shared" si="29"/>
        <v>19.229969445511848</v>
      </c>
      <c r="O362">
        <f t="shared" si="29"/>
        <v>19.454124167428361</v>
      </c>
      <c r="P362">
        <f t="shared" si="29"/>
        <v>19.783015860097294</v>
      </c>
      <c r="Q362">
        <f t="shared" si="29"/>
        <v>19.514746101855021</v>
      </c>
      <c r="R362">
        <f t="shared" si="28"/>
        <v>18.726100798203689</v>
      </c>
      <c r="S362">
        <f t="shared" si="28"/>
        <v>18.317930187661325</v>
      </c>
      <c r="T362">
        <f t="shared" si="28"/>
        <v>18.43866528278086</v>
      </c>
      <c r="U362">
        <f t="shared" si="28"/>
        <v>18.672220231574503</v>
      </c>
      <c r="V362">
        <f t="shared" si="28"/>
        <v>18.600429711859018</v>
      </c>
      <c r="W362">
        <f t="shared" si="28"/>
        <v>18.889906439353172</v>
      </c>
      <c r="X362" s="3">
        <f t="shared" si="26"/>
        <v>0.53984724084769431</v>
      </c>
      <c r="Y362" s="1">
        <f t="shared" si="27"/>
        <v>2.0170303334838286E-4</v>
      </c>
    </row>
    <row r="363" spans="1:25" x14ac:dyDescent="0.25">
      <c r="A363">
        <v>361</v>
      </c>
      <c r="B363" s="1" t="s">
        <v>735</v>
      </c>
      <c r="C363" s="1" t="s">
        <v>736</v>
      </c>
      <c r="D363">
        <v>4078795.9427696499</v>
      </c>
      <c r="E363">
        <v>2578280.61611052</v>
      </c>
      <c r="F363">
        <v>2122110.9206721899</v>
      </c>
      <c r="G363">
        <v>3578761.2393867201</v>
      </c>
      <c r="H363">
        <v>4458936.8167699398</v>
      </c>
      <c r="I363">
        <v>6725963.6635837397</v>
      </c>
      <c r="J363">
        <v>3109939.7227722001</v>
      </c>
      <c r="K363">
        <v>4970326.27997436</v>
      </c>
      <c r="L363">
        <v>3241659.8483208301</v>
      </c>
      <c r="M363">
        <v>9881601.7209529094</v>
      </c>
      <c r="N363">
        <f t="shared" si="29"/>
        <v>21.959711901971108</v>
      </c>
      <c r="O363">
        <f t="shared" si="29"/>
        <v>21.297977862286334</v>
      </c>
      <c r="P363">
        <f t="shared" si="29"/>
        <v>21.017068635813168</v>
      </c>
      <c r="Q363">
        <f t="shared" si="29"/>
        <v>21.77102886545541</v>
      </c>
      <c r="R363">
        <f t="shared" si="28"/>
        <v>22.088268326101247</v>
      </c>
      <c r="S363">
        <f t="shared" si="28"/>
        <v>22.681309554178984</v>
      </c>
      <c r="T363">
        <f t="shared" si="28"/>
        <v>21.568455187461282</v>
      </c>
      <c r="U363">
        <f t="shared" si="28"/>
        <v>22.244909130779781</v>
      </c>
      <c r="V363">
        <f t="shared" si="28"/>
        <v>21.62830128421216</v>
      </c>
      <c r="W363">
        <f t="shared" si="28"/>
        <v>23.23631347829868</v>
      </c>
      <c r="X363" s="3">
        <f t="shared" si="26"/>
        <v>1.7472386282974477</v>
      </c>
      <c r="Y363" s="1">
        <f t="shared" si="27"/>
        <v>8.2334826060979666E-2</v>
      </c>
    </row>
    <row r="364" spans="1:25" x14ac:dyDescent="0.25">
      <c r="A364">
        <v>362</v>
      </c>
      <c r="B364" s="1" t="s">
        <v>737</v>
      </c>
      <c r="C364" s="1" t="s">
        <v>738</v>
      </c>
      <c r="D364">
        <v>183501.91517871601</v>
      </c>
      <c r="E364">
        <v>319184.57678484201</v>
      </c>
      <c r="F364">
        <v>343286.70636352</v>
      </c>
      <c r="G364">
        <v>343699.41817624797</v>
      </c>
      <c r="H364">
        <v>92558.229274891302</v>
      </c>
      <c r="I364">
        <v>182527.38682478</v>
      </c>
      <c r="J364">
        <v>112277.892030599</v>
      </c>
      <c r="K364">
        <v>236794.347763364</v>
      </c>
      <c r="L364">
        <v>293558.12017676898</v>
      </c>
      <c r="M364">
        <v>405332.31210533698</v>
      </c>
      <c r="N364">
        <f t="shared" si="29"/>
        <v>17.485435594750083</v>
      </c>
      <c r="O364">
        <f t="shared" si="29"/>
        <v>18.284031415678758</v>
      </c>
      <c r="P364">
        <f t="shared" si="29"/>
        <v>18.389054465041731</v>
      </c>
      <c r="Q364">
        <f t="shared" si="29"/>
        <v>18.390787883915564</v>
      </c>
      <c r="R364">
        <f t="shared" si="28"/>
        <v>16.498073644159405</v>
      </c>
      <c r="S364">
        <f t="shared" si="28"/>
        <v>17.477753419919875</v>
      </c>
      <c r="T364">
        <f t="shared" si="28"/>
        <v>16.776714357671803</v>
      </c>
      <c r="U364">
        <f t="shared" si="28"/>
        <v>17.85327511895483</v>
      </c>
      <c r="V364">
        <f t="shared" si="28"/>
        <v>18.16328663838458</v>
      </c>
      <c r="W364">
        <f t="shared" si="28"/>
        <v>18.628745662543015</v>
      </c>
      <c r="X364" s="3">
        <f t="shared" si="26"/>
        <v>0.74140749302074427</v>
      </c>
      <c r="Y364" s="1">
        <f t="shared" si="27"/>
        <v>0.24157389527218256</v>
      </c>
    </row>
    <row r="365" spans="1:25" x14ac:dyDescent="0.25">
      <c r="A365">
        <v>363</v>
      </c>
      <c r="B365" s="1" t="s">
        <v>739</v>
      </c>
      <c r="C365" s="1" t="s">
        <v>740</v>
      </c>
      <c r="D365">
        <v>907859.737601795</v>
      </c>
      <c r="E365">
        <v>1034372.61283537</v>
      </c>
      <c r="F365">
        <v>1082085.50325747</v>
      </c>
      <c r="G365">
        <v>794949.98907839297</v>
      </c>
      <c r="H365">
        <v>230887.756802405</v>
      </c>
      <c r="I365">
        <v>1116222.66871145</v>
      </c>
      <c r="J365">
        <v>1009822.67749485</v>
      </c>
      <c r="K365">
        <v>648854.47923347505</v>
      </c>
      <c r="L365">
        <v>736005.452624753</v>
      </c>
      <c r="M365">
        <v>408361.06444871298</v>
      </c>
      <c r="N365">
        <f t="shared" si="29"/>
        <v>19.792109895854672</v>
      </c>
      <c r="O365">
        <f t="shared" si="29"/>
        <v>19.980324551741145</v>
      </c>
      <c r="P365">
        <f t="shared" si="29"/>
        <v>20.045383070570068</v>
      </c>
      <c r="Q365">
        <f t="shared" si="29"/>
        <v>19.600504576622402</v>
      </c>
      <c r="R365">
        <f t="shared" si="28"/>
        <v>17.816832148333784</v>
      </c>
      <c r="S365">
        <f t="shared" si="28"/>
        <v>20.090193419969943</v>
      </c>
      <c r="T365">
        <f t="shared" si="28"/>
        <v>19.945670550659262</v>
      </c>
      <c r="U365">
        <f t="shared" si="28"/>
        <v>19.307535430891335</v>
      </c>
      <c r="V365">
        <f t="shared" si="28"/>
        <v>19.489356928824471</v>
      </c>
      <c r="W365">
        <f t="shared" si="28"/>
        <v>18.639485792159476</v>
      </c>
      <c r="X365" s="3">
        <f t="shared" si="26"/>
        <v>0.72442402927544258</v>
      </c>
      <c r="Y365" s="1">
        <f t="shared" si="27"/>
        <v>0.18787985353750219</v>
      </c>
    </row>
    <row r="366" spans="1:25" x14ac:dyDescent="0.25">
      <c r="A366">
        <v>364</v>
      </c>
      <c r="B366" s="1" t="s">
        <v>741</v>
      </c>
      <c r="C366" s="1" t="s">
        <v>742</v>
      </c>
      <c r="D366">
        <v>148438.98601058201</v>
      </c>
      <c r="E366">
        <v>164770.48776642501</v>
      </c>
      <c r="F366">
        <v>158293.050363538</v>
      </c>
      <c r="G366">
        <v>324221.52944483497</v>
      </c>
      <c r="H366">
        <v>130983.84416488399</v>
      </c>
      <c r="I366">
        <v>119455.848957157</v>
      </c>
      <c r="J366">
        <v>350214.376686403</v>
      </c>
      <c r="K366">
        <v>167208.02911175301</v>
      </c>
      <c r="L366">
        <v>119261.27255156801</v>
      </c>
      <c r="M366">
        <v>180089.908872492</v>
      </c>
      <c r="N366">
        <f t="shared" si="29"/>
        <v>17.179510525542437</v>
      </c>
      <c r="O366">
        <f t="shared" si="29"/>
        <v>17.330098337310989</v>
      </c>
      <c r="P366">
        <f t="shared" si="29"/>
        <v>17.272238391780828</v>
      </c>
      <c r="Q366">
        <f t="shared" si="29"/>
        <v>18.306620368475528</v>
      </c>
      <c r="R366">
        <f t="shared" si="28"/>
        <v>16.999029351996708</v>
      </c>
      <c r="S366">
        <f t="shared" si="28"/>
        <v>16.86611796912598</v>
      </c>
      <c r="T366">
        <f t="shared" si="28"/>
        <v>18.417878783646458</v>
      </c>
      <c r="U366">
        <f t="shared" si="28"/>
        <v>17.351284599855553</v>
      </c>
      <c r="V366">
        <f t="shared" si="28"/>
        <v>16.863766110358501</v>
      </c>
      <c r="W366">
        <f t="shared" si="28"/>
        <v>17.458357818215777</v>
      </c>
      <c r="X366" s="3">
        <f t="shared" si="26"/>
        <v>0.89412343013100104</v>
      </c>
      <c r="Y366" s="1">
        <f t="shared" si="27"/>
        <v>0.60695148156480938</v>
      </c>
    </row>
    <row r="367" spans="1:25" x14ac:dyDescent="0.25">
      <c r="A367">
        <v>365</v>
      </c>
      <c r="B367" s="1" t="s">
        <v>743</v>
      </c>
      <c r="C367" s="1" t="s">
        <v>744</v>
      </c>
      <c r="D367">
        <v>1189859.6832903901</v>
      </c>
      <c r="E367">
        <v>1111286.2167433</v>
      </c>
      <c r="F367">
        <v>1383609.20588034</v>
      </c>
      <c r="G367">
        <v>1276894.6941569999</v>
      </c>
      <c r="H367">
        <v>974789.53416034102</v>
      </c>
      <c r="I367">
        <v>822570.30568381003</v>
      </c>
      <c r="J367">
        <v>622000.65140059998</v>
      </c>
      <c r="K367">
        <v>843460.22828571498</v>
      </c>
      <c r="L367">
        <v>625147.33249852306</v>
      </c>
      <c r="M367">
        <v>896210.94468675205</v>
      </c>
      <c r="N367">
        <f t="shared" si="29"/>
        <v>20.182360020036487</v>
      </c>
      <c r="O367">
        <f t="shared" si="29"/>
        <v>20.083799006480042</v>
      </c>
      <c r="P367">
        <f t="shared" si="29"/>
        <v>20.40000508718909</v>
      </c>
      <c r="Q367">
        <f t="shared" si="29"/>
        <v>20.284208119829248</v>
      </c>
      <c r="R367">
        <f t="shared" si="28"/>
        <v>19.894731236068409</v>
      </c>
      <c r="S367">
        <f t="shared" si="28"/>
        <v>19.64977946675171</v>
      </c>
      <c r="T367">
        <f t="shared" si="28"/>
        <v>19.246556565680027</v>
      </c>
      <c r="U367">
        <f t="shared" si="28"/>
        <v>19.685960517095793</v>
      </c>
      <c r="V367">
        <f t="shared" si="28"/>
        <v>19.253836713516829</v>
      </c>
      <c r="W367">
        <f t="shared" si="28"/>
        <v>19.773478819482115</v>
      </c>
      <c r="X367" s="3">
        <f t="shared" si="26"/>
        <v>0.64282099563566564</v>
      </c>
      <c r="Y367" s="1">
        <f t="shared" si="27"/>
        <v>2.3143096396870851E-3</v>
      </c>
    </row>
    <row r="368" spans="1:25" x14ac:dyDescent="0.25">
      <c r="A368">
        <v>366</v>
      </c>
      <c r="B368" s="1" t="s">
        <v>745</v>
      </c>
      <c r="C368" s="1" t="s">
        <v>746</v>
      </c>
      <c r="D368">
        <v>2339507.5744099198</v>
      </c>
      <c r="E368">
        <v>1757010.5015438499</v>
      </c>
      <c r="F368">
        <v>1286569.9842026499</v>
      </c>
      <c r="G368">
        <v>1223676.8137598401</v>
      </c>
      <c r="H368">
        <v>1385205.86234517</v>
      </c>
      <c r="I368">
        <v>673507.665480825</v>
      </c>
      <c r="J368">
        <v>802353.900898105</v>
      </c>
      <c r="K368">
        <v>586090.92615959595</v>
      </c>
      <c r="L368">
        <v>1195212.8301788999</v>
      </c>
      <c r="M368">
        <v>1157811.3049552301</v>
      </c>
      <c r="N368">
        <f t="shared" si="29"/>
        <v>21.157773468911881</v>
      </c>
      <c r="O368">
        <f t="shared" si="29"/>
        <v>20.744691383595882</v>
      </c>
      <c r="P368">
        <f t="shared" si="29"/>
        <v>20.295098505304544</v>
      </c>
      <c r="Q368">
        <f t="shared" si="29"/>
        <v>20.222791146347728</v>
      </c>
      <c r="R368">
        <f t="shared" si="28"/>
        <v>20.401668967630638</v>
      </c>
      <c r="S368">
        <f t="shared" si="28"/>
        <v>19.361334840151471</v>
      </c>
      <c r="T368">
        <f t="shared" si="28"/>
        <v>19.613879192978843</v>
      </c>
      <c r="U368">
        <f t="shared" si="28"/>
        <v>19.160764976189242</v>
      </c>
      <c r="V368">
        <f t="shared" si="28"/>
        <v>20.188836109458311</v>
      </c>
      <c r="W368">
        <f t="shared" si="28"/>
        <v>20.142968717653478</v>
      </c>
      <c r="X368" s="3">
        <f t="shared" si="26"/>
        <v>0.58527712132525955</v>
      </c>
      <c r="Y368" s="1">
        <f t="shared" si="27"/>
        <v>3.3218707244849592E-2</v>
      </c>
    </row>
    <row r="369" spans="1:25" x14ac:dyDescent="0.25">
      <c r="A369">
        <v>367</v>
      </c>
      <c r="B369" s="1" t="s">
        <v>747</v>
      </c>
      <c r="C369" s="1" t="s">
        <v>748</v>
      </c>
      <c r="D369">
        <v>1663917.0028018099</v>
      </c>
      <c r="E369">
        <v>1376517.70943158</v>
      </c>
      <c r="F369">
        <v>1944121.95370681</v>
      </c>
      <c r="G369">
        <v>1616033.20769728</v>
      </c>
      <c r="H369">
        <v>4405527.5164381899</v>
      </c>
      <c r="I369">
        <v>3909970.7808560301</v>
      </c>
      <c r="J369">
        <v>4369620.8932126397</v>
      </c>
      <c r="K369">
        <v>3292292.8431965201</v>
      </c>
      <c r="L369">
        <v>3105456.0230396399</v>
      </c>
      <c r="M369">
        <v>2650222.6911108401</v>
      </c>
      <c r="N369">
        <f t="shared" si="29"/>
        <v>20.666152042086512</v>
      </c>
      <c r="O369">
        <f t="shared" si="29"/>
        <v>20.392591740205535</v>
      </c>
      <c r="P369">
        <f t="shared" si="29"/>
        <v>20.890687290577304</v>
      </c>
      <c r="Q369">
        <f t="shared" si="29"/>
        <v>20.624025413507908</v>
      </c>
      <c r="R369">
        <f t="shared" si="28"/>
        <v>22.070883346650088</v>
      </c>
      <c r="S369">
        <f t="shared" si="28"/>
        <v>21.898726395662017</v>
      </c>
      <c r="T369">
        <f t="shared" si="28"/>
        <v>22.059076686760033</v>
      </c>
      <c r="U369">
        <f t="shared" si="28"/>
        <v>21.650661235775473</v>
      </c>
      <c r="V369">
        <f t="shared" si="28"/>
        <v>21.566373706971341</v>
      </c>
      <c r="W369">
        <f t="shared" si="28"/>
        <v>21.337682159891681</v>
      </c>
      <c r="X369" s="3">
        <f t="shared" si="26"/>
        <v>2.1950655081757717</v>
      </c>
      <c r="Y369" s="1">
        <f t="shared" si="27"/>
        <v>1.7423618588177707E-4</v>
      </c>
    </row>
    <row r="370" spans="1:25" x14ac:dyDescent="0.25">
      <c r="A370">
        <v>368</v>
      </c>
      <c r="B370" s="1" t="s">
        <v>749</v>
      </c>
      <c r="C370" s="1" t="s">
        <v>750</v>
      </c>
      <c r="D370">
        <v>1124429.6544150701</v>
      </c>
      <c r="E370">
        <v>1104386.12556136</v>
      </c>
      <c r="F370">
        <v>1239953.07535212</v>
      </c>
      <c r="G370">
        <v>1237821.5403843501</v>
      </c>
      <c r="H370">
        <v>1162259.37124772</v>
      </c>
      <c r="I370">
        <v>1019834.84986304</v>
      </c>
      <c r="J370">
        <v>1144193.1631171801</v>
      </c>
      <c r="K370">
        <v>1174906.2452126199</v>
      </c>
      <c r="L370">
        <v>1203241.4427352699</v>
      </c>
      <c r="M370">
        <v>1019811.36043162</v>
      </c>
      <c r="N370">
        <f t="shared" si="29"/>
        <v>20.100761976637294</v>
      </c>
      <c r="O370">
        <f t="shared" si="29"/>
        <v>20.074813237852151</v>
      </c>
      <c r="P370">
        <f t="shared" si="29"/>
        <v>20.241854093776848</v>
      </c>
      <c r="Q370">
        <f t="shared" si="29"/>
        <v>20.239371902163015</v>
      </c>
      <c r="R370">
        <f t="shared" si="28"/>
        <v>20.148500627616507</v>
      </c>
      <c r="S370">
        <f t="shared" si="28"/>
        <v>19.959904113114725</v>
      </c>
      <c r="T370">
        <f t="shared" si="28"/>
        <v>20.125899198317107</v>
      </c>
      <c r="U370">
        <f t="shared" si="28"/>
        <v>20.16411420699669</v>
      </c>
      <c r="V370">
        <f t="shared" si="28"/>
        <v>20.198494732442221</v>
      </c>
      <c r="W370">
        <f t="shared" si="28"/>
        <v>19.959870883737931</v>
      </c>
      <c r="X370" s="3">
        <f t="shared" si="26"/>
        <v>0.95245827194882215</v>
      </c>
      <c r="Y370" s="1">
        <f t="shared" si="27"/>
        <v>0.29934012050711062</v>
      </c>
    </row>
    <row r="371" spans="1:25" x14ac:dyDescent="0.25">
      <c r="A371">
        <v>369</v>
      </c>
      <c r="B371" s="1" t="s">
        <v>751</v>
      </c>
      <c r="C371" s="1" t="s">
        <v>752</v>
      </c>
      <c r="D371">
        <v>394671.59585895599</v>
      </c>
      <c r="E371">
        <v>404405.21906609798</v>
      </c>
      <c r="F371">
        <v>258862.283445829</v>
      </c>
      <c r="G371">
        <v>417716.66412335</v>
      </c>
      <c r="H371">
        <v>395632.82162217703</v>
      </c>
      <c r="I371">
        <v>396576.38499030902</v>
      </c>
      <c r="J371">
        <v>243543.69801173001</v>
      </c>
      <c r="K371">
        <v>344757.20605634199</v>
      </c>
      <c r="L371">
        <v>244145.11077663599</v>
      </c>
      <c r="M371">
        <v>443588.43742257799</v>
      </c>
      <c r="N371">
        <f t="shared" si="29"/>
        <v>18.590293168007879</v>
      </c>
      <c r="O371">
        <f t="shared" si="29"/>
        <v>18.625442090550617</v>
      </c>
      <c r="P371">
        <f t="shared" si="29"/>
        <v>17.98182525253878</v>
      </c>
      <c r="Q371">
        <f t="shared" si="29"/>
        <v>18.672165173045414</v>
      </c>
      <c r="R371">
        <f t="shared" si="28"/>
        <v>18.593802591199545</v>
      </c>
      <c r="S371">
        <f t="shared" si="28"/>
        <v>18.59723924612431</v>
      </c>
      <c r="T371">
        <f t="shared" si="28"/>
        <v>17.893821126615975</v>
      </c>
      <c r="U371">
        <f t="shared" si="28"/>
        <v>18.395221181456993</v>
      </c>
      <c r="V371">
        <f t="shared" si="28"/>
        <v>17.897379361447911</v>
      </c>
      <c r="W371">
        <f t="shared" si="28"/>
        <v>18.758862235133659</v>
      </c>
      <c r="X371" s="3">
        <f t="shared" si="26"/>
        <v>0.93438398098298792</v>
      </c>
      <c r="Y371" s="1">
        <f t="shared" si="27"/>
        <v>0.64193653213501778</v>
      </c>
    </row>
    <row r="372" spans="1:25" x14ac:dyDescent="0.25">
      <c r="A372">
        <v>370</v>
      </c>
      <c r="B372" s="1" t="s">
        <v>753</v>
      </c>
      <c r="C372" s="1" t="s">
        <v>754</v>
      </c>
      <c r="D372">
        <v>635911.60712671396</v>
      </c>
      <c r="E372">
        <v>714351.28532481997</v>
      </c>
      <c r="F372">
        <v>749269.76162416697</v>
      </c>
      <c r="G372">
        <v>883889.60873906896</v>
      </c>
      <c r="H372">
        <v>358527.87679850397</v>
      </c>
      <c r="I372">
        <v>340268.61500535801</v>
      </c>
      <c r="J372">
        <v>495903.70235627401</v>
      </c>
      <c r="K372">
        <v>463151.13555948302</v>
      </c>
      <c r="L372">
        <v>392817.59854136698</v>
      </c>
      <c r="M372">
        <v>332421.23657740199</v>
      </c>
      <c r="N372">
        <f t="shared" si="29"/>
        <v>19.27846671664053</v>
      </c>
      <c r="O372">
        <f t="shared" si="29"/>
        <v>19.446274174693528</v>
      </c>
      <c r="P372">
        <f t="shared" si="29"/>
        <v>19.515125704054824</v>
      </c>
      <c r="Q372">
        <f t="shared" si="29"/>
        <v>19.753506673386617</v>
      </c>
      <c r="R372">
        <f t="shared" si="28"/>
        <v>18.451725772319037</v>
      </c>
      <c r="S372">
        <f t="shared" si="28"/>
        <v>18.376314563546849</v>
      </c>
      <c r="T372">
        <f t="shared" si="28"/>
        <v>18.919700470812792</v>
      </c>
      <c r="U372">
        <f t="shared" si="28"/>
        <v>18.821123525249451</v>
      </c>
      <c r="V372">
        <f t="shared" si="28"/>
        <v>18.583500039424493</v>
      </c>
      <c r="W372">
        <f t="shared" si="28"/>
        <v>18.342653025396569</v>
      </c>
      <c r="X372" s="3">
        <f t="shared" si="26"/>
        <v>0.53251824133671544</v>
      </c>
      <c r="Y372" s="1">
        <f t="shared" si="27"/>
        <v>2.2984541279014964E-4</v>
      </c>
    </row>
    <row r="373" spans="1:25" x14ac:dyDescent="0.25">
      <c r="A373">
        <v>371</v>
      </c>
      <c r="B373" s="1" t="s">
        <v>755</v>
      </c>
      <c r="C373" s="1" t="s">
        <v>756</v>
      </c>
      <c r="D373">
        <v>194110.33392388199</v>
      </c>
      <c r="E373">
        <v>609672.88350278302</v>
      </c>
      <c r="F373">
        <v>678175.70565563696</v>
      </c>
      <c r="G373">
        <v>871293.03621143498</v>
      </c>
      <c r="H373">
        <v>176579.124517216</v>
      </c>
      <c r="I373">
        <v>227691.482363955</v>
      </c>
      <c r="J373">
        <v>325791.89915651199</v>
      </c>
      <c r="K373">
        <v>248474.62250143301</v>
      </c>
      <c r="L373">
        <v>341438.021273377</v>
      </c>
      <c r="M373">
        <v>502220.079632023</v>
      </c>
      <c r="N373">
        <f t="shared" si="29"/>
        <v>17.5665173998242</v>
      </c>
      <c r="O373">
        <f t="shared" si="29"/>
        <v>19.217675854930064</v>
      </c>
      <c r="P373">
        <f t="shared" si="29"/>
        <v>19.371299577942128</v>
      </c>
      <c r="Q373">
        <f t="shared" si="29"/>
        <v>19.732798486933415</v>
      </c>
      <c r="R373">
        <f t="shared" si="28"/>
        <v>17.429955269656165</v>
      </c>
      <c r="S373">
        <f t="shared" si="28"/>
        <v>17.796720797614796</v>
      </c>
      <c r="T373">
        <f t="shared" si="28"/>
        <v>18.313591206010415</v>
      </c>
      <c r="U373">
        <f t="shared" si="28"/>
        <v>17.922738986743816</v>
      </c>
      <c r="V373">
        <f t="shared" si="28"/>
        <v>18.381264194924071</v>
      </c>
      <c r="W373">
        <f t="shared" si="28"/>
        <v>18.937960185655591</v>
      </c>
      <c r="X373" s="3">
        <f t="shared" si="26"/>
        <v>0.5162204645499433</v>
      </c>
      <c r="Y373" s="1">
        <f t="shared" si="27"/>
        <v>0.10845526489649381</v>
      </c>
    </row>
    <row r="374" spans="1:25" x14ac:dyDescent="0.25">
      <c r="A374">
        <v>372</v>
      </c>
      <c r="B374" s="1" t="s">
        <v>757</v>
      </c>
      <c r="C374" s="1" t="s">
        <v>758</v>
      </c>
      <c r="D374">
        <v>1751946.71479761</v>
      </c>
      <c r="E374">
        <v>560180.14450988604</v>
      </c>
      <c r="F374">
        <v>154143.835163157</v>
      </c>
      <c r="G374">
        <v>410851.11681480898</v>
      </c>
      <c r="H374">
        <v>3016368.7446429702</v>
      </c>
      <c r="I374">
        <v>940101.64032998402</v>
      </c>
      <c r="J374">
        <v>1340227.0531456899</v>
      </c>
      <c r="K374">
        <v>1272298.16703309</v>
      </c>
      <c r="L374">
        <v>740474.29846954194</v>
      </c>
      <c r="M374">
        <v>670524.79411846399</v>
      </c>
      <c r="N374">
        <f t="shared" si="29"/>
        <v>20.740527465572455</v>
      </c>
      <c r="O374">
        <f t="shared" si="29"/>
        <v>19.095531322674685</v>
      </c>
      <c r="P374">
        <f t="shared" si="29"/>
        <v>17.233917665812537</v>
      </c>
      <c r="Q374">
        <f t="shared" si="29"/>
        <v>18.648256162878262</v>
      </c>
      <c r="R374">
        <f t="shared" si="28"/>
        <v>21.524381375102291</v>
      </c>
      <c r="S374">
        <f t="shared" si="28"/>
        <v>19.842457218538645</v>
      </c>
      <c r="T374">
        <f t="shared" si="28"/>
        <v>20.354046003364243</v>
      </c>
      <c r="U374">
        <f t="shared" si="28"/>
        <v>20.279005379640555</v>
      </c>
      <c r="V374">
        <f t="shared" si="28"/>
        <v>19.498090135522801</v>
      </c>
      <c r="W374">
        <f t="shared" si="28"/>
        <v>19.354931154352393</v>
      </c>
      <c r="X374" s="3">
        <f t="shared" si="26"/>
        <v>1.8490689008342402</v>
      </c>
      <c r="Y374" s="1">
        <f t="shared" si="27"/>
        <v>0.12064586364237197</v>
      </c>
    </row>
    <row r="375" spans="1:25" x14ac:dyDescent="0.25">
      <c r="A375">
        <v>373</v>
      </c>
      <c r="B375" s="1" t="s">
        <v>759</v>
      </c>
      <c r="C375" s="1" t="s">
        <v>760</v>
      </c>
      <c r="D375">
        <v>545671.76221838396</v>
      </c>
      <c r="E375">
        <v>729917.02112654003</v>
      </c>
      <c r="F375">
        <v>668965.56859327795</v>
      </c>
      <c r="G375">
        <v>771723.33498070901</v>
      </c>
      <c r="H375">
        <v>571766.415964065</v>
      </c>
      <c r="I375">
        <v>715068.74246757699</v>
      </c>
      <c r="J375">
        <v>522367.00496860902</v>
      </c>
      <c r="K375">
        <v>828258.84085219598</v>
      </c>
      <c r="L375">
        <v>494765.61115822598</v>
      </c>
      <c r="M375">
        <v>757554.84142416599</v>
      </c>
      <c r="N375">
        <f t="shared" si="29"/>
        <v>19.057673862546185</v>
      </c>
      <c r="O375">
        <f t="shared" si="29"/>
        <v>19.477372938410788</v>
      </c>
      <c r="P375">
        <f t="shared" si="29"/>
        <v>19.351572432242175</v>
      </c>
      <c r="Q375">
        <f t="shared" si="29"/>
        <v>19.557724204326842</v>
      </c>
      <c r="R375">
        <f t="shared" si="28"/>
        <v>19.125066356831454</v>
      </c>
      <c r="S375">
        <f t="shared" si="28"/>
        <v>19.447722415138887</v>
      </c>
      <c r="T375">
        <f t="shared" si="28"/>
        <v>18.994704247141406</v>
      </c>
      <c r="U375">
        <f t="shared" si="28"/>
        <v>19.659722172182338</v>
      </c>
      <c r="V375">
        <f t="shared" si="28"/>
        <v>18.91638570325631</v>
      </c>
      <c r="W375">
        <f t="shared" si="28"/>
        <v>19.53099080736138</v>
      </c>
      <c r="X375" s="3">
        <f t="shared" si="26"/>
        <v>0.9546842910716391</v>
      </c>
      <c r="Y375" s="1">
        <f t="shared" si="27"/>
        <v>0.65964673782426519</v>
      </c>
    </row>
    <row r="376" spans="1:25" x14ac:dyDescent="0.25">
      <c r="A376">
        <v>374</v>
      </c>
      <c r="B376" s="1" t="s">
        <v>761</v>
      </c>
      <c r="C376" s="1" t="s">
        <v>762</v>
      </c>
      <c r="D376">
        <v>1929980.5431524301</v>
      </c>
      <c r="E376">
        <v>609513.53598463198</v>
      </c>
      <c r="F376">
        <v>342661.52214201703</v>
      </c>
      <c r="G376">
        <v>628658.09564057901</v>
      </c>
      <c r="H376">
        <v>1925233.9496416301</v>
      </c>
      <c r="I376">
        <v>1271001.00792417</v>
      </c>
      <c r="J376">
        <v>1201473.99609015</v>
      </c>
      <c r="K376">
        <v>1678523.7053028401</v>
      </c>
      <c r="L376">
        <v>1042196.26173297</v>
      </c>
      <c r="M376">
        <v>2037502.8505706899</v>
      </c>
      <c r="N376">
        <f t="shared" si="29"/>
        <v>20.880154872548623</v>
      </c>
      <c r="O376">
        <f t="shared" si="29"/>
        <v>19.217298734791832</v>
      </c>
      <c r="P376">
        <f t="shared" si="29"/>
        <v>18.386424673496929</v>
      </c>
      <c r="Q376">
        <f t="shared" si="29"/>
        <v>19.261916075271714</v>
      </c>
      <c r="R376">
        <f t="shared" si="28"/>
        <v>20.87660233849784</v>
      </c>
      <c r="S376">
        <f t="shared" si="28"/>
        <v>20.277533743747792</v>
      </c>
      <c r="T376">
        <f t="shared" si="28"/>
        <v>20.196373993390985</v>
      </c>
      <c r="U376">
        <f t="shared" si="28"/>
        <v>20.678761481266609</v>
      </c>
      <c r="V376">
        <f t="shared" si="28"/>
        <v>19.991195554394359</v>
      </c>
      <c r="W376">
        <f t="shared" si="28"/>
        <v>20.958370647073448</v>
      </c>
      <c r="X376" s="3">
        <f t="shared" si="26"/>
        <v>1.7386153299819063</v>
      </c>
      <c r="Y376" s="1">
        <f t="shared" si="27"/>
        <v>4.9836558366447015E-2</v>
      </c>
    </row>
    <row r="377" spans="1:25" x14ac:dyDescent="0.25">
      <c r="A377">
        <v>375</v>
      </c>
      <c r="B377" s="1" t="s">
        <v>763</v>
      </c>
      <c r="C377" s="1" t="s">
        <v>764</v>
      </c>
      <c r="D377">
        <v>1674384.7052641399</v>
      </c>
      <c r="E377">
        <v>465461.751443049</v>
      </c>
      <c r="F377">
        <v>180900.711796068</v>
      </c>
      <c r="G377">
        <v>240316.02600634599</v>
      </c>
      <c r="H377">
        <v>720146.98994334205</v>
      </c>
      <c r="I377">
        <v>176981.577368203</v>
      </c>
      <c r="J377">
        <v>179714.61011555599</v>
      </c>
      <c r="K377">
        <v>758653.66765919805</v>
      </c>
      <c r="L377">
        <v>266668.73048144998</v>
      </c>
      <c r="M377">
        <v>332146.74266570603</v>
      </c>
      <c r="N377">
        <f t="shared" si="29"/>
        <v>20.675199607733518</v>
      </c>
      <c r="O377">
        <f t="shared" si="29"/>
        <v>18.828303095989781</v>
      </c>
      <c r="P377">
        <f t="shared" si="29"/>
        <v>17.464838559027459</v>
      </c>
      <c r="Q377">
        <f t="shared" si="29"/>
        <v>17.874573335426181</v>
      </c>
      <c r="R377">
        <f t="shared" si="28"/>
        <v>19.457931881017853</v>
      </c>
      <c r="S377">
        <f t="shared" si="28"/>
        <v>17.433239667384651</v>
      </c>
      <c r="T377">
        <f t="shared" si="28"/>
        <v>17.455348173682317</v>
      </c>
      <c r="U377">
        <f t="shared" si="28"/>
        <v>19.533081906874568</v>
      </c>
      <c r="V377">
        <f t="shared" si="28"/>
        <v>18.024689139130025</v>
      </c>
      <c r="W377">
        <f t="shared" si="28"/>
        <v>18.341461240537694</v>
      </c>
      <c r="X377" s="3">
        <f t="shared" si="26"/>
        <v>0.63367232885991098</v>
      </c>
      <c r="Y377" s="1">
        <f t="shared" si="27"/>
        <v>0.66116234460096046</v>
      </c>
    </row>
    <row r="378" spans="1:25" x14ac:dyDescent="0.25">
      <c r="A378">
        <v>376</v>
      </c>
      <c r="B378" s="1" t="s">
        <v>765</v>
      </c>
      <c r="C378" s="1" t="s">
        <v>766</v>
      </c>
      <c r="D378">
        <v>99298.756043960602</v>
      </c>
      <c r="E378">
        <v>101619.57474567099</v>
      </c>
      <c r="F378">
        <v>133491.72893655501</v>
      </c>
      <c r="G378">
        <v>117204.04778003199</v>
      </c>
      <c r="H378">
        <v>70080.296177974495</v>
      </c>
      <c r="I378">
        <v>79668.708780385306</v>
      </c>
      <c r="J378">
        <v>73765.476864286698</v>
      </c>
      <c r="K378">
        <v>85701.217310844106</v>
      </c>
      <c r="L378">
        <v>84505.438851005601</v>
      </c>
      <c r="M378">
        <v>103046.740197876</v>
      </c>
      <c r="N378">
        <f t="shared" si="29"/>
        <v>16.599488024186783</v>
      </c>
      <c r="O378">
        <f t="shared" si="29"/>
        <v>16.632818806353889</v>
      </c>
      <c r="P378">
        <f t="shared" si="29"/>
        <v>17.026390830642704</v>
      </c>
      <c r="Q378">
        <f t="shared" si="29"/>
        <v>16.838662870232273</v>
      </c>
      <c r="R378">
        <f t="shared" si="28"/>
        <v>16.096721251714452</v>
      </c>
      <c r="S378">
        <f t="shared" si="28"/>
        <v>16.281725572376605</v>
      </c>
      <c r="T378">
        <f t="shared" si="28"/>
        <v>16.170658155051104</v>
      </c>
      <c r="U378">
        <f t="shared" si="28"/>
        <v>16.387028076254147</v>
      </c>
      <c r="V378">
        <f t="shared" si="28"/>
        <v>16.366756577167479</v>
      </c>
      <c r="W378">
        <f t="shared" si="28"/>
        <v>16.652939341519282</v>
      </c>
      <c r="X378" s="3">
        <f t="shared" si="26"/>
        <v>0.73332205515824056</v>
      </c>
      <c r="Y378" s="1">
        <f t="shared" si="27"/>
        <v>7.6963414700606707E-3</v>
      </c>
    </row>
    <row r="379" spans="1:25" x14ac:dyDescent="0.25">
      <c r="A379">
        <v>377</v>
      </c>
      <c r="B379" s="1" t="s">
        <v>767</v>
      </c>
      <c r="C379" s="1" t="s">
        <v>768</v>
      </c>
      <c r="D379">
        <v>1396723.3208331501</v>
      </c>
      <c r="E379">
        <v>2060447.3535828199</v>
      </c>
      <c r="F379">
        <v>2767184.5823651501</v>
      </c>
      <c r="G379">
        <v>2011685.45151654</v>
      </c>
      <c r="H379">
        <v>1359023.50604722</v>
      </c>
      <c r="I379">
        <v>1413702.6118404199</v>
      </c>
      <c r="J379">
        <v>1797315.81085379</v>
      </c>
      <c r="K379">
        <v>1477756.3089121301</v>
      </c>
      <c r="L379">
        <v>1875548.96694879</v>
      </c>
      <c r="M379">
        <v>1292740.19821452</v>
      </c>
      <c r="N379">
        <f t="shared" si="29"/>
        <v>20.413614832594952</v>
      </c>
      <c r="O379">
        <f t="shared" si="29"/>
        <v>20.974526171163742</v>
      </c>
      <c r="P379">
        <f t="shared" si="29"/>
        <v>21.399987450055971</v>
      </c>
      <c r="Q379">
        <f t="shared" si="29"/>
        <v>20.939973311339681</v>
      </c>
      <c r="R379">
        <f t="shared" si="28"/>
        <v>20.374138978898557</v>
      </c>
      <c r="S379">
        <f t="shared" si="28"/>
        <v>20.431047234346586</v>
      </c>
      <c r="T379">
        <f t="shared" si="28"/>
        <v>20.777412499998029</v>
      </c>
      <c r="U379">
        <f t="shared" si="28"/>
        <v>20.494976949152914</v>
      </c>
      <c r="V379">
        <f t="shared" si="28"/>
        <v>20.838881498786893</v>
      </c>
      <c r="W379">
        <f t="shared" si="28"/>
        <v>20.302000935417251</v>
      </c>
      <c r="X379" s="3">
        <f t="shared" si="26"/>
        <v>0.74599658818521308</v>
      </c>
      <c r="Y379" s="1">
        <f t="shared" si="27"/>
        <v>7.7531093516716915E-2</v>
      </c>
    </row>
    <row r="380" spans="1:25" x14ac:dyDescent="0.25">
      <c r="A380">
        <v>378</v>
      </c>
      <c r="B380" s="1" t="s">
        <v>769</v>
      </c>
      <c r="C380" s="1" t="s">
        <v>770</v>
      </c>
      <c r="D380">
        <v>2079021.03349289</v>
      </c>
      <c r="E380">
        <v>1287557.7079514801</v>
      </c>
      <c r="F380">
        <v>452789.27580544999</v>
      </c>
      <c r="G380">
        <v>995152.81545986305</v>
      </c>
      <c r="H380">
        <v>612715.35445628397</v>
      </c>
      <c r="I380">
        <v>636182.96412505303</v>
      </c>
      <c r="J380">
        <v>523084.77929225803</v>
      </c>
      <c r="K380">
        <v>1281251.5835939799</v>
      </c>
      <c r="L380">
        <v>981699.81617457105</v>
      </c>
      <c r="M380">
        <v>1059256.2193946899</v>
      </c>
      <c r="N380">
        <f t="shared" si="29"/>
        <v>20.987472923365761</v>
      </c>
      <c r="O380">
        <f t="shared" si="29"/>
        <v>20.296205664229475</v>
      </c>
      <c r="P380">
        <f t="shared" si="29"/>
        <v>18.788480263159798</v>
      </c>
      <c r="Q380">
        <f t="shared" si="29"/>
        <v>19.924558557055796</v>
      </c>
      <c r="R380">
        <f t="shared" si="28"/>
        <v>19.224857479694236</v>
      </c>
      <c r="S380">
        <f t="shared" si="28"/>
        <v>19.279082213963761</v>
      </c>
      <c r="T380">
        <f t="shared" si="28"/>
        <v>18.996685265559481</v>
      </c>
      <c r="U380">
        <f t="shared" si="28"/>
        <v>20.2891223570773</v>
      </c>
      <c r="V380">
        <f t="shared" si="28"/>
        <v>19.904922419626356</v>
      </c>
      <c r="W380">
        <f t="shared" si="28"/>
        <v>20.014620168796366</v>
      </c>
      <c r="X380" s="3">
        <f t="shared" si="26"/>
        <v>0.70539255363027131</v>
      </c>
      <c r="Y380" s="1">
        <f t="shared" si="27"/>
        <v>0.42147079832132639</v>
      </c>
    </row>
    <row r="381" spans="1:25" x14ac:dyDescent="0.25">
      <c r="A381">
        <v>379</v>
      </c>
      <c r="B381" s="1" t="s">
        <v>771</v>
      </c>
      <c r="C381" s="1" t="s">
        <v>772</v>
      </c>
      <c r="D381">
        <v>362543.75056518201</v>
      </c>
      <c r="E381">
        <v>437020.54054948897</v>
      </c>
      <c r="F381">
        <v>469611.82258313202</v>
      </c>
      <c r="G381">
        <v>439339.13339662598</v>
      </c>
      <c r="H381">
        <v>400777.787800444</v>
      </c>
      <c r="I381">
        <v>531185.29071573599</v>
      </c>
      <c r="J381">
        <v>355754.98840580398</v>
      </c>
      <c r="K381">
        <v>384914.64196720702</v>
      </c>
      <c r="L381">
        <v>305234.01798316202</v>
      </c>
      <c r="M381">
        <v>457881.90561162803</v>
      </c>
      <c r="N381">
        <f t="shared" si="29"/>
        <v>18.467795579674156</v>
      </c>
      <c r="O381">
        <f t="shared" si="29"/>
        <v>18.737341564351382</v>
      </c>
      <c r="P381">
        <f t="shared" si="29"/>
        <v>18.841109203513724</v>
      </c>
      <c r="Q381">
        <f t="shared" si="29"/>
        <v>18.744975485232704</v>
      </c>
      <c r="R381">
        <f t="shared" si="28"/>
        <v>18.612443027086318</v>
      </c>
      <c r="S381">
        <f t="shared" si="28"/>
        <v>19.018855671375267</v>
      </c>
      <c r="T381">
        <f t="shared" si="28"/>
        <v>18.440524460838208</v>
      </c>
      <c r="U381">
        <f t="shared" si="28"/>
        <v>18.554179026052445</v>
      </c>
      <c r="V381">
        <f t="shared" si="28"/>
        <v>18.219556232286475</v>
      </c>
      <c r="W381">
        <f t="shared" si="28"/>
        <v>18.804616028746892</v>
      </c>
      <c r="X381" s="3">
        <f t="shared" si="26"/>
        <v>0.95043484359741215</v>
      </c>
      <c r="Y381" s="1">
        <f t="shared" si="27"/>
        <v>0.58187859104436113</v>
      </c>
    </row>
    <row r="382" spans="1:25" x14ac:dyDescent="0.25">
      <c r="A382">
        <v>380</v>
      </c>
      <c r="B382" s="1" t="s">
        <v>773</v>
      </c>
      <c r="C382" s="1" t="s">
        <v>774</v>
      </c>
      <c r="D382">
        <v>116681.055068206</v>
      </c>
      <c r="E382">
        <v>208006.56875387899</v>
      </c>
      <c r="F382">
        <v>203291.81843573999</v>
      </c>
      <c r="G382">
        <v>257137.68542090899</v>
      </c>
      <c r="H382">
        <v>246967.51865784099</v>
      </c>
      <c r="I382">
        <v>194602.77050051399</v>
      </c>
      <c r="J382">
        <v>342201.593587332</v>
      </c>
      <c r="K382">
        <v>331639.323400678</v>
      </c>
      <c r="L382">
        <v>316431.107128756</v>
      </c>
      <c r="M382">
        <v>119592.05001000399</v>
      </c>
      <c r="N382">
        <f t="shared" si="29"/>
        <v>16.832210811164241</v>
      </c>
      <c r="O382">
        <f t="shared" si="29"/>
        <v>17.666269563183032</v>
      </c>
      <c r="P382">
        <f t="shared" si="29"/>
        <v>17.633192628922458</v>
      </c>
      <c r="Q382">
        <f t="shared" si="29"/>
        <v>17.972181537683475</v>
      </c>
      <c r="R382">
        <f t="shared" si="28"/>
        <v>17.913961784454482</v>
      </c>
      <c r="S382">
        <f t="shared" si="28"/>
        <v>17.570172723912979</v>
      </c>
      <c r="T382">
        <f t="shared" si="28"/>
        <v>18.384486952718806</v>
      </c>
      <c r="U382">
        <f t="shared" si="28"/>
        <v>18.339255555792793</v>
      </c>
      <c r="V382">
        <f t="shared" si="28"/>
        <v>18.271531907036465</v>
      </c>
      <c r="W382">
        <f t="shared" si="28"/>
        <v>16.867761962698971</v>
      </c>
      <c r="X382" s="3">
        <f t="shared" si="26"/>
        <v>1.317369777145714</v>
      </c>
      <c r="Y382" s="1">
        <f t="shared" si="27"/>
        <v>0.33661823478303549</v>
      </c>
    </row>
    <row r="383" spans="1:25" x14ac:dyDescent="0.25">
      <c r="A383">
        <v>381</v>
      </c>
      <c r="B383" s="1" t="s">
        <v>775</v>
      </c>
      <c r="C383" s="1" t="s">
        <v>776</v>
      </c>
      <c r="D383">
        <v>4705401.7379433103</v>
      </c>
      <c r="E383">
        <v>4075484.5931998501</v>
      </c>
      <c r="F383">
        <v>5447471.0079452498</v>
      </c>
      <c r="G383">
        <v>5619478.2265048297</v>
      </c>
      <c r="H383">
        <v>3407704.26035165</v>
      </c>
      <c r="I383">
        <v>3123168.69164229</v>
      </c>
      <c r="J383">
        <v>4434102.6467118999</v>
      </c>
      <c r="K383">
        <v>4636078.9532854296</v>
      </c>
      <c r="L383">
        <v>4288321.1289499002</v>
      </c>
      <c r="M383">
        <v>3814007.7699426501</v>
      </c>
      <c r="N383">
        <f t="shared" si="29"/>
        <v>22.165886472000818</v>
      </c>
      <c r="O383">
        <f t="shared" si="29"/>
        <v>21.958540181708475</v>
      </c>
      <c r="P383">
        <f t="shared" si="29"/>
        <v>22.377155182500161</v>
      </c>
      <c r="Q383">
        <f t="shared" si="29"/>
        <v>22.422004750485662</v>
      </c>
      <c r="R383">
        <f t="shared" si="28"/>
        <v>21.700368705170323</v>
      </c>
      <c r="S383">
        <f t="shared" si="28"/>
        <v>21.574579065042911</v>
      </c>
      <c r="T383">
        <f t="shared" si="28"/>
        <v>22.080210737406738</v>
      </c>
      <c r="U383">
        <f t="shared" si="28"/>
        <v>22.144473705242209</v>
      </c>
      <c r="V383">
        <f t="shared" si="28"/>
        <v>22.031981514717902</v>
      </c>
      <c r="W383">
        <f t="shared" si="28"/>
        <v>21.862876352053583</v>
      </c>
      <c r="X383" s="3">
        <f t="shared" si="26"/>
        <v>0.7961702212666546</v>
      </c>
      <c r="Y383" s="1">
        <f t="shared" si="27"/>
        <v>4.8999350494671835E-2</v>
      </c>
    </row>
    <row r="384" spans="1:25" x14ac:dyDescent="0.25">
      <c r="A384">
        <v>382</v>
      </c>
      <c r="B384" s="1" t="s">
        <v>777</v>
      </c>
      <c r="C384" s="1" t="s">
        <v>778</v>
      </c>
      <c r="D384">
        <v>905103.57177061297</v>
      </c>
      <c r="E384">
        <v>1255281.73462655</v>
      </c>
      <c r="F384">
        <v>1318891.5955789599</v>
      </c>
      <c r="G384">
        <v>1117573.6612281101</v>
      </c>
      <c r="H384">
        <v>827773.86779239296</v>
      </c>
      <c r="I384">
        <v>1487216.8306281101</v>
      </c>
      <c r="J384">
        <v>1000839.96411314</v>
      </c>
      <c r="K384">
        <v>990991.69012265501</v>
      </c>
      <c r="L384">
        <v>1107081.83393855</v>
      </c>
      <c r="M384">
        <v>1196659.2952976199</v>
      </c>
      <c r="N384">
        <f t="shared" si="29"/>
        <v>19.787723364898117</v>
      </c>
      <c r="O384">
        <f t="shared" si="29"/>
        <v>20.259579767390793</v>
      </c>
      <c r="P384">
        <f t="shared" si="29"/>
        <v>20.330894558517286</v>
      </c>
      <c r="Q384">
        <f t="shared" si="29"/>
        <v>20.091938494411675</v>
      </c>
      <c r="R384">
        <f t="shared" si="28"/>
        <v>19.658877178910537</v>
      </c>
      <c r="S384">
        <f t="shared" si="28"/>
        <v>20.504183571567737</v>
      </c>
      <c r="T384">
        <f t="shared" si="28"/>
        <v>19.932779872730219</v>
      </c>
      <c r="U384">
        <f t="shared" si="28"/>
        <v>19.918513434301552</v>
      </c>
      <c r="V384">
        <f t="shared" si="28"/>
        <v>20.078330437381986</v>
      </c>
      <c r="W384">
        <f t="shared" si="28"/>
        <v>20.190581025740212</v>
      </c>
      <c r="X384" s="3">
        <f t="shared" si="26"/>
        <v>0.95870906845179638</v>
      </c>
      <c r="Y384" s="1">
        <f t="shared" si="27"/>
        <v>0.69781943594729157</v>
      </c>
    </row>
    <row r="385" spans="1:25" x14ac:dyDescent="0.25">
      <c r="A385">
        <v>383</v>
      </c>
      <c r="B385" s="1" t="s">
        <v>779</v>
      </c>
      <c r="C385" s="1" t="s">
        <v>780</v>
      </c>
      <c r="D385">
        <v>456404.95661223802</v>
      </c>
      <c r="E385">
        <v>684061.28881887696</v>
      </c>
      <c r="F385">
        <v>833720.37336372596</v>
      </c>
      <c r="G385">
        <v>862488.28222181799</v>
      </c>
      <c r="H385">
        <v>437222.30632438301</v>
      </c>
      <c r="I385">
        <v>179573.43249293399</v>
      </c>
      <c r="J385">
        <v>237374.094785319</v>
      </c>
      <c r="K385">
        <v>437397.072503848</v>
      </c>
      <c r="L385">
        <v>287429.06729924498</v>
      </c>
      <c r="M385">
        <v>945162.43457194301</v>
      </c>
      <c r="N385">
        <f t="shared" si="29"/>
        <v>18.799954933988616</v>
      </c>
      <c r="O385">
        <f t="shared" si="29"/>
        <v>19.383766064334349</v>
      </c>
      <c r="P385">
        <f t="shared" si="29"/>
        <v>19.66920406481421</v>
      </c>
      <c r="Q385">
        <f t="shared" si="29"/>
        <v>19.718145330872595</v>
      </c>
      <c r="R385">
        <f t="shared" si="28"/>
        <v>18.738007481125127</v>
      </c>
      <c r="S385">
        <f t="shared" si="28"/>
        <v>17.454214396643458</v>
      </c>
      <c r="T385">
        <f t="shared" si="28"/>
        <v>17.856802973174002</v>
      </c>
      <c r="U385">
        <f t="shared" si="28"/>
        <v>18.738584038905316</v>
      </c>
      <c r="V385">
        <f t="shared" si="28"/>
        <v>18.132846441339836</v>
      </c>
      <c r="W385">
        <f t="shared" si="28"/>
        <v>19.85020276505438</v>
      </c>
      <c r="X385" s="3">
        <f t="shared" si="26"/>
        <v>0.5932199954890891</v>
      </c>
      <c r="Y385" s="1">
        <f t="shared" si="27"/>
        <v>7.8820627918321215E-2</v>
      </c>
    </row>
    <row r="386" spans="1:25" x14ac:dyDescent="0.25">
      <c r="A386">
        <v>384</v>
      </c>
      <c r="B386" s="1" t="s">
        <v>781</v>
      </c>
      <c r="C386" s="1" t="s">
        <v>782</v>
      </c>
      <c r="D386">
        <v>426420.810296704</v>
      </c>
      <c r="E386">
        <v>402667.238116124</v>
      </c>
      <c r="F386">
        <v>514595.064291274</v>
      </c>
      <c r="G386">
        <v>542981.69398377696</v>
      </c>
      <c r="H386">
        <v>155904.46211508001</v>
      </c>
      <c r="I386">
        <v>193598.009732256</v>
      </c>
      <c r="J386">
        <v>277651.710784133</v>
      </c>
      <c r="K386">
        <v>386217.02905006899</v>
      </c>
      <c r="L386">
        <v>343417.35345744801</v>
      </c>
      <c r="M386">
        <v>246434.219173052</v>
      </c>
      <c r="N386">
        <f t="shared" si="29"/>
        <v>18.701918321021822</v>
      </c>
      <c r="O386">
        <f t="shared" si="29"/>
        <v>18.619228570683344</v>
      </c>
      <c r="P386">
        <f t="shared" si="29"/>
        <v>18.97307809404904</v>
      </c>
      <c r="Q386">
        <f t="shared" si="29"/>
        <v>19.050544034448016</v>
      </c>
      <c r="R386">
        <f t="shared" si="29"/>
        <v>17.250302694192676</v>
      </c>
      <c r="S386">
        <f t="shared" si="29"/>
        <v>17.562704595622854</v>
      </c>
      <c r="T386">
        <f t="shared" si="29"/>
        <v>18.082916759731415</v>
      </c>
      <c r="U386">
        <f t="shared" si="29"/>
        <v>18.559052251321074</v>
      </c>
      <c r="V386">
        <f t="shared" si="29"/>
        <v>18.389603417429868</v>
      </c>
      <c r="W386">
        <f t="shared" si="29"/>
        <v>17.910843073016569</v>
      </c>
      <c r="X386" s="3">
        <f t="shared" si="26"/>
        <v>0.56651037627489842</v>
      </c>
      <c r="Y386" s="1">
        <f t="shared" si="27"/>
        <v>1.0786922992461166E-2</v>
      </c>
    </row>
    <row r="387" spans="1:25" x14ac:dyDescent="0.25">
      <c r="A387">
        <v>385</v>
      </c>
      <c r="B387" s="1" t="s">
        <v>783</v>
      </c>
      <c r="C387" s="1" t="s">
        <v>784</v>
      </c>
      <c r="D387">
        <v>737202.82067699404</v>
      </c>
      <c r="E387">
        <v>762927.00171029195</v>
      </c>
      <c r="F387">
        <v>446842.14151311002</v>
      </c>
      <c r="G387">
        <v>667144.89304537396</v>
      </c>
      <c r="H387">
        <v>476090.08203149599</v>
      </c>
      <c r="I387">
        <v>491835.23048871203</v>
      </c>
      <c r="J387">
        <v>421575.83291690203</v>
      </c>
      <c r="K387">
        <v>770585.03630579403</v>
      </c>
      <c r="L387">
        <v>539839.45093627099</v>
      </c>
      <c r="M387">
        <v>623759.18434165197</v>
      </c>
      <c r="N387">
        <f t="shared" si="29"/>
        <v>19.491702065439249</v>
      </c>
      <c r="O387">
        <f t="shared" si="29"/>
        <v>19.541185498326595</v>
      </c>
      <c r="P387">
        <f t="shared" si="29"/>
        <v>18.769405726697169</v>
      </c>
      <c r="Q387">
        <f t="shared" si="29"/>
        <v>19.347640599829749</v>
      </c>
      <c r="R387">
        <f t="shared" si="29"/>
        <v>18.860875049239457</v>
      </c>
      <c r="S387">
        <f t="shared" si="29"/>
        <v>18.907815554289328</v>
      </c>
      <c r="T387">
        <f t="shared" si="29"/>
        <v>18.685432640438815</v>
      </c>
      <c r="U387">
        <f t="shared" si="29"/>
        <v>19.555594645566604</v>
      </c>
      <c r="V387">
        <f t="shared" si="29"/>
        <v>19.042170885829194</v>
      </c>
      <c r="W387">
        <f t="shared" si="29"/>
        <v>19.25062962754259</v>
      </c>
      <c r="X387" s="3">
        <f t="shared" ref="X387:X450" si="30">AVERAGE(H387:M387)/AVERAGE(D387:G387)</f>
        <v>0.84762464697263973</v>
      </c>
      <c r="Y387" s="1">
        <f t="shared" ref="Y387:Y450" si="31">+_xlfn.T.TEST(R387:W387, N387:Q387, 2,2)</f>
        <v>0.29592264447278915</v>
      </c>
    </row>
    <row r="388" spans="1:25" x14ac:dyDescent="0.25">
      <c r="A388">
        <v>386</v>
      </c>
      <c r="B388" s="1" t="s">
        <v>785</v>
      </c>
      <c r="C388" s="1" t="s">
        <v>786</v>
      </c>
      <c r="D388">
        <v>13160715.701621899</v>
      </c>
      <c r="E388">
        <v>1245713.5878359</v>
      </c>
      <c r="F388">
        <v>324019.74106149602</v>
      </c>
      <c r="G388">
        <v>766512.88010010496</v>
      </c>
      <c r="H388">
        <v>19774236.9605578</v>
      </c>
      <c r="I388">
        <v>15193288.8153069</v>
      </c>
      <c r="J388">
        <v>19204128.564925302</v>
      </c>
      <c r="K388">
        <v>15961113.9864341</v>
      </c>
      <c r="L388">
        <v>12686292.659733901</v>
      </c>
      <c r="M388">
        <v>11880552.8914878</v>
      </c>
      <c r="N388">
        <f t="shared" si="29"/>
        <v>23.649734611575312</v>
      </c>
      <c r="O388">
        <f t="shared" si="29"/>
        <v>20.248540974036917</v>
      </c>
      <c r="P388">
        <f t="shared" si="29"/>
        <v>18.305722187126701</v>
      </c>
      <c r="Q388">
        <f t="shared" si="29"/>
        <v>19.547950508852406</v>
      </c>
      <c r="R388">
        <f t="shared" si="29"/>
        <v>24.237118689910453</v>
      </c>
      <c r="S388">
        <f t="shared" si="29"/>
        <v>23.856930860842816</v>
      </c>
      <c r="T388">
        <f t="shared" si="29"/>
        <v>24.194913163691819</v>
      </c>
      <c r="U388">
        <f t="shared" si="29"/>
        <v>23.928058010422077</v>
      </c>
      <c r="V388">
        <f t="shared" si="29"/>
        <v>23.596767193370777</v>
      </c>
      <c r="W388">
        <f t="shared" si="29"/>
        <v>23.502098641364267</v>
      </c>
      <c r="X388" s="3">
        <f t="shared" si="30"/>
        <v>4.0739001801186268</v>
      </c>
      <c r="Y388" s="1">
        <f t="shared" si="31"/>
        <v>5.5411283501532686E-3</v>
      </c>
    </row>
    <row r="389" spans="1:25" x14ac:dyDescent="0.25">
      <c r="A389">
        <v>387</v>
      </c>
      <c r="B389" s="1" t="s">
        <v>787</v>
      </c>
      <c r="C389" s="1" t="s">
        <v>788</v>
      </c>
      <c r="D389">
        <v>662487.38369110599</v>
      </c>
      <c r="E389">
        <v>736583.33908747695</v>
      </c>
      <c r="F389">
        <v>846398.71537137404</v>
      </c>
      <c r="G389">
        <v>918146.67978479899</v>
      </c>
      <c r="H389">
        <v>1116591.6095292601</v>
      </c>
      <c r="I389">
        <v>1216367.2945947</v>
      </c>
      <c r="J389">
        <v>1143092.3341879901</v>
      </c>
      <c r="K389">
        <v>977603.24671483599</v>
      </c>
      <c r="L389">
        <v>1279121.3019447699</v>
      </c>
      <c r="M389">
        <v>1312430.1686676</v>
      </c>
      <c r="N389">
        <f t="shared" si="29"/>
        <v>19.337533454796858</v>
      </c>
      <c r="O389">
        <f t="shared" si="29"/>
        <v>19.490489239461979</v>
      </c>
      <c r="P389">
        <f t="shared" si="29"/>
        <v>19.690977912228124</v>
      </c>
      <c r="Q389">
        <f t="shared" si="29"/>
        <v>19.808365126217367</v>
      </c>
      <c r="R389">
        <f t="shared" si="29"/>
        <v>20.090670189666618</v>
      </c>
      <c r="S389">
        <f t="shared" si="29"/>
        <v>20.214147500473093</v>
      </c>
      <c r="T389">
        <f t="shared" si="29"/>
        <v>20.12451051241716</v>
      </c>
      <c r="U389">
        <f t="shared" si="29"/>
        <v>19.898889550931031</v>
      </c>
      <c r="V389">
        <f t="shared" si="29"/>
        <v>20.286721654040992</v>
      </c>
      <c r="W389">
        <f t="shared" si="29"/>
        <v>20.32380923172418</v>
      </c>
      <c r="X389" s="3">
        <f t="shared" si="30"/>
        <v>1.4846314455788745</v>
      </c>
      <c r="Y389" s="1">
        <f t="shared" si="31"/>
        <v>1.0228421571050381E-3</v>
      </c>
    </row>
    <row r="390" spans="1:25" x14ac:dyDescent="0.25">
      <c r="A390">
        <v>388</v>
      </c>
      <c r="B390" s="1" t="s">
        <v>789</v>
      </c>
      <c r="C390" s="1" t="s">
        <v>790</v>
      </c>
      <c r="D390">
        <v>917381.07976494404</v>
      </c>
      <c r="E390">
        <v>951977.61922317895</v>
      </c>
      <c r="F390">
        <v>855891.30157883</v>
      </c>
      <c r="G390">
        <v>882788.98736402998</v>
      </c>
      <c r="H390">
        <v>656562.48536338902</v>
      </c>
      <c r="I390">
        <v>598561.99438852002</v>
      </c>
      <c r="J390">
        <v>538193.91804400599</v>
      </c>
      <c r="K390">
        <v>657302.90140556497</v>
      </c>
      <c r="L390">
        <v>745540.431391716</v>
      </c>
      <c r="M390">
        <v>849139.84036884096</v>
      </c>
      <c r="N390">
        <f t="shared" si="29"/>
        <v>19.807161627757313</v>
      </c>
      <c r="O390">
        <f t="shared" si="29"/>
        <v>19.860568130937175</v>
      </c>
      <c r="P390">
        <f t="shared" si="29"/>
        <v>19.707068060045991</v>
      </c>
      <c r="Q390">
        <f t="shared" si="29"/>
        <v>19.751709106801961</v>
      </c>
      <c r="R390">
        <f t="shared" si="29"/>
        <v>19.324572794060796</v>
      </c>
      <c r="S390">
        <f t="shared" si="29"/>
        <v>19.19114115245776</v>
      </c>
      <c r="T390">
        <f t="shared" si="29"/>
        <v>19.037766562075625</v>
      </c>
      <c r="U390">
        <f t="shared" si="29"/>
        <v>19.326198827710936</v>
      </c>
      <c r="V390">
        <f t="shared" si="29"/>
        <v>19.507927067839756</v>
      </c>
      <c r="W390">
        <f t="shared" si="29"/>
        <v>19.695642637630208</v>
      </c>
      <c r="X390" s="3">
        <f t="shared" si="30"/>
        <v>0.74746080155891015</v>
      </c>
      <c r="Y390" s="1">
        <f t="shared" si="31"/>
        <v>7.1171102847840673E-3</v>
      </c>
    </row>
    <row r="391" spans="1:25" x14ac:dyDescent="0.25">
      <c r="A391">
        <v>389</v>
      </c>
      <c r="B391" s="1" t="s">
        <v>791</v>
      </c>
      <c r="C391" s="1" t="s">
        <v>792</v>
      </c>
      <c r="D391">
        <v>757146.22658540099</v>
      </c>
      <c r="E391">
        <v>688483.41278526396</v>
      </c>
      <c r="F391">
        <v>620802.07018470997</v>
      </c>
      <c r="G391">
        <v>721079.03588662099</v>
      </c>
      <c r="H391">
        <v>608729.76267040498</v>
      </c>
      <c r="I391">
        <v>638924.22907509503</v>
      </c>
      <c r="J391">
        <v>685101.70663140598</v>
      </c>
      <c r="K391">
        <v>759747.05653315899</v>
      </c>
      <c r="L391">
        <v>710354.57803204597</v>
      </c>
      <c r="M391">
        <v>292294.132451793</v>
      </c>
      <c r="N391">
        <f t="shared" si="29"/>
        <v>19.530212427219883</v>
      </c>
      <c r="O391">
        <f t="shared" si="29"/>
        <v>19.393062371236109</v>
      </c>
      <c r="P391">
        <f t="shared" si="29"/>
        <v>19.243773842915839</v>
      </c>
      <c r="Q391">
        <f t="shared" si="29"/>
        <v>19.459797873198966</v>
      </c>
      <c r="R391">
        <f t="shared" si="29"/>
        <v>19.215442379774938</v>
      </c>
      <c r="S391">
        <f t="shared" si="29"/>
        <v>19.285285324514845</v>
      </c>
      <c r="T391">
        <f t="shared" si="29"/>
        <v>19.38595865340152</v>
      </c>
      <c r="U391">
        <f t="shared" si="29"/>
        <v>19.53515965480203</v>
      </c>
      <c r="V391">
        <f t="shared" si="29"/>
        <v>19.438179809301978</v>
      </c>
      <c r="W391">
        <f t="shared" si="29"/>
        <v>18.157061343034542</v>
      </c>
      <c r="X391" s="3">
        <f t="shared" si="30"/>
        <v>0.88373984361878877</v>
      </c>
      <c r="Y391" s="1">
        <f t="shared" si="31"/>
        <v>0.39515962723934206</v>
      </c>
    </row>
    <row r="392" spans="1:25" x14ac:dyDescent="0.25">
      <c r="A392">
        <v>390</v>
      </c>
      <c r="B392" s="1" t="s">
        <v>793</v>
      </c>
      <c r="C392" s="1" t="s">
        <v>794</v>
      </c>
      <c r="D392">
        <v>1663389.63944667</v>
      </c>
      <c r="E392">
        <v>529065.71552835102</v>
      </c>
      <c r="F392">
        <v>267152.89364715299</v>
      </c>
      <c r="G392">
        <v>485885.82508774701</v>
      </c>
      <c r="H392">
        <v>885820.05730474903</v>
      </c>
      <c r="I392">
        <v>606647.25835491298</v>
      </c>
      <c r="J392">
        <v>626940.87524684705</v>
      </c>
      <c r="K392">
        <v>1239620.6673405699</v>
      </c>
      <c r="L392">
        <v>541156.09351759497</v>
      </c>
      <c r="M392">
        <v>1051296.3180936901</v>
      </c>
      <c r="N392">
        <f t="shared" si="29"/>
        <v>20.665694720543669</v>
      </c>
      <c r="O392">
        <f t="shared" si="29"/>
        <v>19.013087405809337</v>
      </c>
      <c r="P392">
        <f t="shared" si="29"/>
        <v>18.027306118128621</v>
      </c>
      <c r="Q392">
        <f t="shared" si="29"/>
        <v>18.890257819273348</v>
      </c>
      <c r="R392">
        <f t="shared" si="29"/>
        <v>19.756654138454458</v>
      </c>
      <c r="S392">
        <f t="shared" si="29"/>
        <v>19.21049836398905</v>
      </c>
      <c r="T392">
        <f t="shared" si="29"/>
        <v>19.257969868006111</v>
      </c>
      <c r="U392">
        <f t="shared" si="29"/>
        <v>20.24146728262102</v>
      </c>
      <c r="V392">
        <f t="shared" si="29"/>
        <v>19.045685266016523</v>
      </c>
      <c r="W392">
        <f t="shared" si="29"/>
        <v>20.003737933573444</v>
      </c>
      <c r="X392" s="3">
        <f t="shared" si="30"/>
        <v>1.1206905974457575</v>
      </c>
      <c r="Y392" s="1">
        <f t="shared" si="31"/>
        <v>0.40850411912569307</v>
      </c>
    </row>
    <row r="393" spans="1:25" x14ac:dyDescent="0.25">
      <c r="A393">
        <v>391</v>
      </c>
      <c r="B393" s="1" t="s">
        <v>795</v>
      </c>
      <c r="C393" s="1" t="s">
        <v>796</v>
      </c>
      <c r="D393">
        <v>598851.32179527299</v>
      </c>
      <c r="E393">
        <v>726321.55201721203</v>
      </c>
      <c r="F393">
        <v>678996.15114598803</v>
      </c>
      <c r="G393">
        <v>744031.18463877903</v>
      </c>
      <c r="H393">
        <v>563526.87037634</v>
      </c>
      <c r="I393">
        <v>658860.40086867404</v>
      </c>
      <c r="J393">
        <v>663818.47068113496</v>
      </c>
      <c r="K393">
        <v>505229.25509970402</v>
      </c>
      <c r="L393">
        <v>569067.56118888396</v>
      </c>
      <c r="M393">
        <v>412684.368282318</v>
      </c>
      <c r="N393">
        <f t="shared" si="29"/>
        <v>19.191838340667374</v>
      </c>
      <c r="O393">
        <f t="shared" si="29"/>
        <v>19.470248863977179</v>
      </c>
      <c r="P393">
        <f t="shared" si="29"/>
        <v>19.373043871088949</v>
      </c>
      <c r="Q393">
        <f t="shared" si="29"/>
        <v>19.505003564830432</v>
      </c>
      <c r="R393">
        <f t="shared" si="29"/>
        <v>19.104124877796959</v>
      </c>
      <c r="S393">
        <f t="shared" si="29"/>
        <v>19.329613294284488</v>
      </c>
      <c r="T393">
        <f t="shared" si="29"/>
        <v>19.340429247253656</v>
      </c>
      <c r="U393">
        <f t="shared" si="29"/>
        <v>18.946578654665352</v>
      </c>
      <c r="V393">
        <f t="shared" si="29"/>
        <v>19.118240417664577</v>
      </c>
      <c r="W393">
        <f t="shared" si="29"/>
        <v>18.654679267207044</v>
      </c>
      <c r="X393" s="3">
        <f t="shared" si="30"/>
        <v>0.81827782287409467</v>
      </c>
      <c r="Y393" s="1">
        <f t="shared" si="31"/>
        <v>6.6371939181580575E-2</v>
      </c>
    </row>
    <row r="394" spans="1:25" x14ac:dyDescent="0.25">
      <c r="A394">
        <v>392</v>
      </c>
      <c r="B394" s="1" t="s">
        <v>797</v>
      </c>
      <c r="C394" s="1" t="s">
        <v>798</v>
      </c>
      <c r="D394">
        <v>3616403.6763808099</v>
      </c>
      <c r="E394">
        <v>2740256.7143007</v>
      </c>
      <c r="F394">
        <v>5862622.00293219</v>
      </c>
      <c r="G394">
        <v>5503170.9376440197</v>
      </c>
      <c r="H394">
        <v>3328166.5078305299</v>
      </c>
      <c r="I394">
        <v>1123474.50663041</v>
      </c>
      <c r="J394">
        <v>880997.440836614</v>
      </c>
      <c r="K394">
        <v>3207912.7981327502</v>
      </c>
      <c r="L394">
        <v>2146303.2177435001</v>
      </c>
      <c r="M394">
        <v>6380297.5921110697</v>
      </c>
      <c r="N394">
        <f t="shared" si="29"/>
        <v>21.786124295032945</v>
      </c>
      <c r="O394">
        <f t="shared" si="29"/>
        <v>21.385879624225247</v>
      </c>
      <c r="P394">
        <f t="shared" si="29"/>
        <v>22.483114610183538</v>
      </c>
      <c r="Q394">
        <f t="shared" si="29"/>
        <v>22.391831711195376</v>
      </c>
      <c r="R394">
        <f t="shared" si="29"/>
        <v>21.666296182494342</v>
      </c>
      <c r="S394">
        <f t="shared" si="29"/>
        <v>20.099535957237485</v>
      </c>
      <c r="T394">
        <f t="shared" si="29"/>
        <v>19.748778302779222</v>
      </c>
      <c r="U394">
        <f t="shared" ref="U394:W426" si="32">LOG(K394,2)</f>
        <v>21.613203494342901</v>
      </c>
      <c r="V394">
        <f t="shared" si="32"/>
        <v>21.033422475722944</v>
      </c>
      <c r="W394">
        <f t="shared" si="32"/>
        <v>22.605192285579228</v>
      </c>
      <c r="X394" s="3">
        <f t="shared" si="30"/>
        <v>0.64201615672787737</v>
      </c>
      <c r="Y394" s="1">
        <f t="shared" si="31"/>
        <v>0.16675017741649834</v>
      </c>
    </row>
    <row r="395" spans="1:25" x14ac:dyDescent="0.25">
      <c r="A395">
        <v>393</v>
      </c>
      <c r="B395" s="1" t="s">
        <v>799</v>
      </c>
      <c r="C395" s="1" t="s">
        <v>800</v>
      </c>
      <c r="D395">
        <v>598648.34648758802</v>
      </c>
      <c r="E395">
        <v>686073.29420629004</v>
      </c>
      <c r="F395">
        <v>654286.35359739105</v>
      </c>
      <c r="G395">
        <v>782851.79168576805</v>
      </c>
      <c r="H395">
        <v>723169.15467507695</v>
      </c>
      <c r="I395">
        <v>662556.697548275</v>
      </c>
      <c r="J395">
        <v>705426.91778947704</v>
      </c>
      <c r="K395">
        <v>560143.97741282603</v>
      </c>
      <c r="L395">
        <v>505561.34141774598</v>
      </c>
      <c r="M395">
        <v>637050.05413705599</v>
      </c>
      <c r="N395">
        <f t="shared" ref="N395:W430" si="33">LOG(D395,2)</f>
        <v>19.191349269178872</v>
      </c>
      <c r="O395">
        <f t="shared" si="33"/>
        <v>19.3880031842744</v>
      </c>
      <c r="P395">
        <f t="shared" si="33"/>
        <v>19.319562655265504</v>
      </c>
      <c r="Q395">
        <f t="shared" si="33"/>
        <v>19.578379678966325</v>
      </c>
      <c r="R395">
        <f t="shared" si="33"/>
        <v>19.463973618248644</v>
      </c>
      <c r="S395">
        <f t="shared" si="33"/>
        <v>19.337684391297024</v>
      </c>
      <c r="T395">
        <f t="shared" si="33"/>
        <v>19.428137101831911</v>
      </c>
      <c r="U395">
        <f t="shared" si="32"/>
        <v>19.095438174467716</v>
      </c>
      <c r="V395">
        <f t="shared" si="32"/>
        <v>18.947526624112388</v>
      </c>
      <c r="W395">
        <f t="shared" si="32"/>
        <v>19.28104720644474</v>
      </c>
      <c r="X395" s="3">
        <f t="shared" si="30"/>
        <v>0.92924408095929856</v>
      </c>
      <c r="Y395" s="1">
        <f t="shared" si="31"/>
        <v>0.38692753595530072</v>
      </c>
    </row>
    <row r="396" spans="1:25" x14ac:dyDescent="0.25">
      <c r="A396">
        <v>394</v>
      </c>
      <c r="B396" s="1" t="s">
        <v>801</v>
      </c>
      <c r="C396" s="1" t="s">
        <v>802</v>
      </c>
      <c r="D396">
        <v>867054.45544125303</v>
      </c>
      <c r="E396">
        <v>1482587.8333227399</v>
      </c>
      <c r="F396">
        <v>734492.16918589</v>
      </c>
      <c r="G396">
        <v>1659229.24982195</v>
      </c>
      <c r="H396">
        <v>1101830.2308670999</v>
      </c>
      <c r="I396">
        <v>961762.01098138303</v>
      </c>
      <c r="J396">
        <v>556570.78426412004</v>
      </c>
      <c r="K396">
        <v>1610674.6272839999</v>
      </c>
      <c r="L396">
        <v>1354075.9634946899</v>
      </c>
      <c r="M396">
        <v>1983027.47896041</v>
      </c>
      <c r="N396">
        <f t="shared" si="33"/>
        <v>19.725763079334818</v>
      </c>
      <c r="O396">
        <f t="shared" si="33"/>
        <v>20.499686146571346</v>
      </c>
      <c r="P396">
        <f t="shared" si="33"/>
        <v>19.486387583956411</v>
      </c>
      <c r="Q396">
        <f t="shared" si="33"/>
        <v>20.662081801447837</v>
      </c>
      <c r="R396">
        <f t="shared" si="33"/>
        <v>20.071470521042595</v>
      </c>
      <c r="S396">
        <f t="shared" si="33"/>
        <v>19.875320416192988</v>
      </c>
      <c r="T396">
        <f t="shared" si="33"/>
        <v>19.08620565456966</v>
      </c>
      <c r="U396">
        <f t="shared" si="32"/>
        <v>20.61923365367667</v>
      </c>
      <c r="V396">
        <f t="shared" si="32"/>
        <v>20.368877245521404</v>
      </c>
      <c r="W396">
        <f t="shared" si="32"/>
        <v>20.919273238562766</v>
      </c>
      <c r="X396" s="3">
        <f t="shared" si="30"/>
        <v>1.0636532163103156</v>
      </c>
      <c r="Y396" s="1">
        <f t="shared" si="31"/>
        <v>0.87813751073345903</v>
      </c>
    </row>
    <row r="397" spans="1:25" x14ac:dyDescent="0.25">
      <c r="A397">
        <v>395</v>
      </c>
      <c r="B397" s="1" t="s">
        <v>803</v>
      </c>
      <c r="C397" s="1" t="s">
        <v>804</v>
      </c>
      <c r="D397">
        <v>1530763.3429056499</v>
      </c>
      <c r="E397">
        <v>1576098.3543588</v>
      </c>
      <c r="F397">
        <v>1201081.11399321</v>
      </c>
      <c r="G397">
        <v>1528898.7003671399</v>
      </c>
      <c r="H397">
        <v>1107440.60680778</v>
      </c>
      <c r="I397">
        <v>1032168.2059799701</v>
      </c>
      <c r="J397">
        <v>1045081.98054285</v>
      </c>
      <c r="K397">
        <v>1107972.9365360199</v>
      </c>
      <c r="L397">
        <v>1008229.20196088</v>
      </c>
      <c r="M397">
        <v>846352.86481227796</v>
      </c>
      <c r="N397">
        <f t="shared" si="33"/>
        <v>20.545819827728664</v>
      </c>
      <c r="O397">
        <f t="shared" si="33"/>
        <v>20.587926136426965</v>
      </c>
      <c r="P397">
        <f t="shared" si="33"/>
        <v>20.195902154842447</v>
      </c>
      <c r="Q397">
        <f t="shared" si="33"/>
        <v>20.544061391118127</v>
      </c>
      <c r="R397">
        <f t="shared" si="33"/>
        <v>20.078797896942788</v>
      </c>
      <c r="S397">
        <f t="shared" si="33"/>
        <v>19.977246666208284</v>
      </c>
      <c r="T397">
        <f t="shared" si="33"/>
        <v>19.995184687021329</v>
      </c>
      <c r="U397">
        <f t="shared" si="32"/>
        <v>20.079491211720192</v>
      </c>
      <c r="V397">
        <f t="shared" si="32"/>
        <v>19.943392215050732</v>
      </c>
      <c r="W397">
        <f t="shared" si="32"/>
        <v>19.690899757376556</v>
      </c>
      <c r="X397" s="3">
        <f t="shared" si="30"/>
        <v>0.70212012031927074</v>
      </c>
      <c r="Y397" s="1">
        <f t="shared" si="31"/>
        <v>1.1378900326693554E-3</v>
      </c>
    </row>
    <row r="398" spans="1:25" x14ac:dyDescent="0.25">
      <c r="A398">
        <v>396</v>
      </c>
      <c r="B398" s="1" t="s">
        <v>805</v>
      </c>
      <c r="C398" s="1" t="s">
        <v>806</v>
      </c>
      <c r="D398">
        <v>626364.14548313699</v>
      </c>
      <c r="E398">
        <v>790433.74934610899</v>
      </c>
      <c r="F398">
        <v>500505.67524130002</v>
      </c>
      <c r="G398">
        <v>707876.66483015404</v>
      </c>
      <c r="H398">
        <v>457279.35554572003</v>
      </c>
      <c r="I398">
        <v>333887.391579483</v>
      </c>
      <c r="J398">
        <v>323496.20347426599</v>
      </c>
      <c r="K398">
        <v>493315.72684520303</v>
      </c>
      <c r="L398">
        <v>501142.72421930102</v>
      </c>
      <c r="M398">
        <v>430179.60771727102</v>
      </c>
      <c r="N398">
        <f t="shared" si="33"/>
        <v>19.256642106264149</v>
      </c>
      <c r="O398">
        <f t="shared" si="33"/>
        <v>19.592285021782967</v>
      </c>
      <c r="P398">
        <f t="shared" si="33"/>
        <v>18.933026902331367</v>
      </c>
      <c r="Q398">
        <f t="shared" si="33"/>
        <v>19.433138492177228</v>
      </c>
      <c r="R398">
        <f t="shared" si="33"/>
        <v>18.802716262761415</v>
      </c>
      <c r="S398">
        <f t="shared" si="33"/>
        <v>18.349002089104086</v>
      </c>
      <c r="T398">
        <f t="shared" si="33"/>
        <v>18.303389255399608</v>
      </c>
      <c r="U398">
        <f t="shared" si="32"/>
        <v>18.912151755444299</v>
      </c>
      <c r="V398">
        <f t="shared" si="32"/>
        <v>18.934862012387509</v>
      </c>
      <c r="W398">
        <f t="shared" si="32"/>
        <v>18.714579611139989</v>
      </c>
      <c r="X398" s="3">
        <f t="shared" si="30"/>
        <v>0.64485756714206344</v>
      </c>
      <c r="Y398" s="1">
        <f t="shared" si="31"/>
        <v>7.9101757521406867E-3</v>
      </c>
    </row>
    <row r="399" spans="1:25" x14ac:dyDescent="0.25">
      <c r="A399">
        <v>397</v>
      </c>
      <c r="B399" s="1" t="s">
        <v>807</v>
      </c>
      <c r="C399" s="1" t="s">
        <v>808</v>
      </c>
      <c r="D399">
        <v>265439.47637779301</v>
      </c>
      <c r="E399">
        <v>284940.19368079799</v>
      </c>
      <c r="F399">
        <v>260484.74291987199</v>
      </c>
      <c r="G399">
        <v>382236.47962041001</v>
      </c>
      <c r="H399">
        <v>119810.736841761</v>
      </c>
      <c r="I399">
        <v>34544.590891020402</v>
      </c>
      <c r="J399">
        <v>59633.5297259773</v>
      </c>
      <c r="K399">
        <v>159161.159182281</v>
      </c>
      <c r="L399">
        <v>56882.214122666701</v>
      </c>
      <c r="M399">
        <v>196931.733595775</v>
      </c>
      <c r="N399">
        <f t="shared" si="33"/>
        <v>18.018023419897226</v>
      </c>
      <c r="O399">
        <f t="shared" si="33"/>
        <v>18.120299617102191</v>
      </c>
      <c r="P399">
        <f t="shared" si="33"/>
        <v>17.990839348059794</v>
      </c>
      <c r="Q399">
        <f t="shared" si="33"/>
        <v>18.544105946252955</v>
      </c>
      <c r="R399">
        <f t="shared" si="33"/>
        <v>16.870397675504037</v>
      </c>
      <c r="S399">
        <f t="shared" si="33"/>
        <v>15.076172205774181</v>
      </c>
      <c r="T399">
        <f t="shared" si="33"/>
        <v>15.863836112378147</v>
      </c>
      <c r="U399">
        <f t="shared" si="32"/>
        <v>17.280128785872119</v>
      </c>
      <c r="V399">
        <f t="shared" si="32"/>
        <v>15.795690002059901</v>
      </c>
      <c r="W399">
        <f t="shared" si="32"/>
        <v>17.587336080406629</v>
      </c>
      <c r="X399" s="3">
        <f t="shared" si="30"/>
        <v>0.35032743570344482</v>
      </c>
      <c r="Y399" s="1">
        <f t="shared" si="31"/>
        <v>8.8425891857549493E-3</v>
      </c>
    </row>
    <row r="400" spans="1:25" x14ac:dyDescent="0.25">
      <c r="A400">
        <v>398</v>
      </c>
      <c r="B400" s="1" t="s">
        <v>809</v>
      </c>
      <c r="C400" s="1" t="s">
        <v>810</v>
      </c>
      <c r="D400">
        <v>245211.82699076901</v>
      </c>
      <c r="E400">
        <v>322913.047141483</v>
      </c>
      <c r="F400">
        <v>357301.49145912199</v>
      </c>
      <c r="G400">
        <v>551727.60699080594</v>
      </c>
      <c r="H400">
        <v>335121.864017179</v>
      </c>
      <c r="I400">
        <v>418245.194304362</v>
      </c>
      <c r="J400">
        <v>341091.53631937201</v>
      </c>
      <c r="K400">
        <v>442413.24114958203</v>
      </c>
      <c r="L400">
        <v>454827.97785962798</v>
      </c>
      <c r="M400">
        <v>751477.81845716399</v>
      </c>
      <c r="N400">
        <f t="shared" si="33"/>
        <v>17.90366903882212</v>
      </c>
      <c r="O400">
        <f t="shared" si="33"/>
        <v>18.300786207943808</v>
      </c>
      <c r="P400">
        <f t="shared" si="33"/>
        <v>18.446782410515574</v>
      </c>
      <c r="Q400">
        <f t="shared" si="33"/>
        <v>19.073596645359615</v>
      </c>
      <c r="R400">
        <f t="shared" si="33"/>
        <v>18.354326288344662</v>
      </c>
      <c r="S400">
        <f t="shared" si="33"/>
        <v>18.673989438028364</v>
      </c>
      <c r="T400">
        <f t="shared" si="33"/>
        <v>18.379799431494369</v>
      </c>
      <c r="U400">
        <f t="shared" si="32"/>
        <v>18.755035039609265</v>
      </c>
      <c r="V400">
        <f t="shared" si="32"/>
        <v>18.794961475979797</v>
      </c>
      <c r="W400">
        <f t="shared" si="32"/>
        <v>19.519370994847066</v>
      </c>
      <c r="X400" s="3">
        <f t="shared" si="30"/>
        <v>1.2380463526592733</v>
      </c>
      <c r="Y400" s="1">
        <f t="shared" si="31"/>
        <v>0.30711430895911623</v>
      </c>
    </row>
    <row r="401" spans="1:25" x14ac:dyDescent="0.25">
      <c r="A401">
        <v>399</v>
      </c>
      <c r="B401" s="1" t="s">
        <v>811</v>
      </c>
      <c r="C401" s="1" t="s">
        <v>812</v>
      </c>
      <c r="D401">
        <v>411425.08139675698</v>
      </c>
      <c r="E401">
        <v>999502.77571368997</v>
      </c>
      <c r="F401">
        <v>876553.29880887701</v>
      </c>
      <c r="G401">
        <v>953827.47494688001</v>
      </c>
      <c r="H401">
        <v>819700.72719043202</v>
      </c>
      <c r="I401">
        <v>787872.11674617406</v>
      </c>
      <c r="J401">
        <v>855677.12333234795</v>
      </c>
      <c r="K401">
        <v>1032854.55433195</v>
      </c>
      <c r="L401">
        <v>1148463.3830679399</v>
      </c>
      <c r="M401">
        <v>1302574.66081653</v>
      </c>
      <c r="N401">
        <f t="shared" si="33"/>
        <v>18.650270220909633</v>
      </c>
      <c r="O401">
        <f t="shared" si="33"/>
        <v>19.930851047912785</v>
      </c>
      <c r="P401">
        <f t="shared" si="33"/>
        <v>19.741482291136901</v>
      </c>
      <c r="Q401">
        <f t="shared" si="33"/>
        <v>19.863368814517294</v>
      </c>
      <c r="R401">
        <f t="shared" si="33"/>
        <v>19.644737752208577</v>
      </c>
      <c r="S401">
        <f t="shared" si="33"/>
        <v>19.587601952457867</v>
      </c>
      <c r="T401">
        <f t="shared" si="33"/>
        <v>19.706706994848503</v>
      </c>
      <c r="U401">
        <f t="shared" si="32"/>
        <v>19.978205678785983</v>
      </c>
      <c r="V401">
        <f t="shared" si="32"/>
        <v>20.131273428731834</v>
      </c>
      <c r="W401">
        <f t="shared" si="32"/>
        <v>20.312934636417413</v>
      </c>
      <c r="X401" s="3">
        <f t="shared" si="30"/>
        <v>1.2231978382336404</v>
      </c>
      <c r="Y401" s="1">
        <f t="shared" si="31"/>
        <v>0.25228388361721349</v>
      </c>
    </row>
    <row r="402" spans="1:25" x14ac:dyDescent="0.25">
      <c r="A402">
        <v>400</v>
      </c>
      <c r="B402" s="1" t="s">
        <v>813</v>
      </c>
      <c r="C402" s="1" t="s">
        <v>814</v>
      </c>
      <c r="D402">
        <v>8807077.0699617509</v>
      </c>
      <c r="E402">
        <v>7299906.5213864101</v>
      </c>
      <c r="F402">
        <v>8362610.1174889999</v>
      </c>
      <c r="G402">
        <v>9616622.5956454501</v>
      </c>
      <c r="H402">
        <v>6811919.3510038201</v>
      </c>
      <c r="I402">
        <v>8528725.4934302606</v>
      </c>
      <c r="J402">
        <v>11570332.009599401</v>
      </c>
      <c r="K402">
        <v>9018445.5646221004</v>
      </c>
      <c r="L402">
        <v>9904148.6259383708</v>
      </c>
      <c r="M402">
        <v>10735056.3785355</v>
      </c>
      <c r="N402">
        <f t="shared" si="33"/>
        <v>23.070231860166299</v>
      </c>
      <c r="O402">
        <f t="shared" si="33"/>
        <v>22.799446559070841</v>
      </c>
      <c r="P402">
        <f t="shared" si="33"/>
        <v>22.995521872376848</v>
      </c>
      <c r="Q402">
        <f t="shared" si="33"/>
        <v>23.197098870798978</v>
      </c>
      <c r="R402">
        <f t="shared" si="33"/>
        <v>22.699629923806924</v>
      </c>
      <c r="S402">
        <f t="shared" si="33"/>
        <v>23.023898735054427</v>
      </c>
      <c r="T402">
        <f t="shared" si="33"/>
        <v>23.463926927250739</v>
      </c>
      <c r="U402">
        <f t="shared" si="32"/>
        <v>23.10444735873973</v>
      </c>
      <c r="V402">
        <f t="shared" si="32"/>
        <v>23.239601533744626</v>
      </c>
      <c r="W402">
        <f t="shared" si="32"/>
        <v>23.355826432196302</v>
      </c>
      <c r="X402" s="3">
        <f t="shared" si="30"/>
        <v>1.1063832355346177</v>
      </c>
      <c r="Y402" s="1">
        <f t="shared" si="31"/>
        <v>0.41397846010307604</v>
      </c>
    </row>
    <row r="403" spans="1:25" x14ac:dyDescent="0.25">
      <c r="A403">
        <v>401</v>
      </c>
      <c r="B403" s="1" t="s">
        <v>815</v>
      </c>
      <c r="C403" s="1" t="s">
        <v>816</v>
      </c>
      <c r="D403">
        <v>451048.39680302999</v>
      </c>
      <c r="E403">
        <v>365099.17659098201</v>
      </c>
      <c r="F403">
        <v>396961.77287976502</v>
      </c>
      <c r="G403">
        <v>779738.63770943496</v>
      </c>
      <c r="H403">
        <v>356950.11226091703</v>
      </c>
      <c r="I403">
        <v>257844.26208595699</v>
      </c>
      <c r="J403">
        <v>205151.17714166699</v>
      </c>
      <c r="K403">
        <v>311469.56551923498</v>
      </c>
      <c r="L403">
        <v>289438.80498505902</v>
      </c>
      <c r="M403">
        <v>588289.81349182106</v>
      </c>
      <c r="N403">
        <f t="shared" si="33"/>
        <v>18.782922715193976</v>
      </c>
      <c r="O403">
        <f t="shared" si="33"/>
        <v>18.477928889499815</v>
      </c>
      <c r="P403">
        <f t="shared" si="33"/>
        <v>18.598640558046455</v>
      </c>
      <c r="Q403">
        <f t="shared" si="33"/>
        <v>19.572631099349884</v>
      </c>
      <c r="R403">
        <f t="shared" si="33"/>
        <v>18.445362930139254</v>
      </c>
      <c r="S403">
        <f t="shared" si="33"/>
        <v>17.976140415447119</v>
      </c>
      <c r="T403">
        <f t="shared" si="33"/>
        <v>17.646327906764132</v>
      </c>
      <c r="U403">
        <f t="shared" si="32"/>
        <v>18.248731675183468</v>
      </c>
      <c r="V403">
        <f t="shared" si="32"/>
        <v>18.142898831021292</v>
      </c>
      <c r="W403">
        <f t="shared" si="32"/>
        <v>19.166167529977393</v>
      </c>
      <c r="X403" s="3">
        <f t="shared" si="30"/>
        <v>0.67211807812484614</v>
      </c>
      <c r="Y403" s="1">
        <f t="shared" si="31"/>
        <v>0.11038708255065827</v>
      </c>
    </row>
    <row r="404" spans="1:25" x14ac:dyDescent="0.25">
      <c r="A404">
        <v>402</v>
      </c>
      <c r="B404" s="1" t="s">
        <v>817</v>
      </c>
      <c r="C404" s="1" t="s">
        <v>818</v>
      </c>
      <c r="D404">
        <v>448918.85854319303</v>
      </c>
      <c r="E404">
        <v>327159.86387398402</v>
      </c>
      <c r="F404">
        <v>281797.18563653599</v>
      </c>
      <c r="G404">
        <v>268034.604029115</v>
      </c>
      <c r="H404">
        <v>348096.11114216899</v>
      </c>
      <c r="I404">
        <v>417391.609405294</v>
      </c>
      <c r="J404">
        <v>232276.079406712</v>
      </c>
      <c r="K404">
        <v>455273.88016002497</v>
      </c>
      <c r="L404">
        <v>405214.33401045098</v>
      </c>
      <c r="M404">
        <v>514022.12521183101</v>
      </c>
      <c r="N404">
        <f t="shared" si="33"/>
        <v>18.776095177852813</v>
      </c>
      <c r="O404">
        <f t="shared" si="33"/>
        <v>18.319636243065876</v>
      </c>
      <c r="P404">
        <f t="shared" si="33"/>
        <v>18.104297677679504</v>
      </c>
      <c r="Q404">
        <f t="shared" si="33"/>
        <v>18.0320597431738</v>
      </c>
      <c r="R404">
        <f t="shared" si="33"/>
        <v>18.409126171097526</v>
      </c>
      <c r="S404">
        <f t="shared" si="33"/>
        <v>18.671042073518549</v>
      </c>
      <c r="T404">
        <f t="shared" si="33"/>
        <v>17.825481062512775</v>
      </c>
      <c r="U404">
        <f t="shared" si="32"/>
        <v>18.796375166289973</v>
      </c>
      <c r="V404">
        <f t="shared" si="32"/>
        <v>18.628325683225494</v>
      </c>
      <c r="W404">
        <f t="shared" si="32"/>
        <v>18.971470933557146</v>
      </c>
      <c r="X404" s="3">
        <f t="shared" si="30"/>
        <v>1.1927773997406792</v>
      </c>
      <c r="Y404" s="1">
        <f t="shared" si="31"/>
        <v>0.34935127871787364</v>
      </c>
    </row>
    <row r="405" spans="1:25" x14ac:dyDescent="0.25">
      <c r="A405">
        <v>403</v>
      </c>
      <c r="B405" s="1" t="s">
        <v>819</v>
      </c>
      <c r="C405" s="1" t="s">
        <v>820</v>
      </c>
      <c r="D405">
        <v>579371.33373954904</v>
      </c>
      <c r="E405">
        <v>1154068.6733436901</v>
      </c>
      <c r="F405">
        <v>1579083.83232787</v>
      </c>
      <c r="G405">
        <v>709068.08443415002</v>
      </c>
      <c r="H405">
        <v>1246631.94194018</v>
      </c>
      <c r="I405">
        <v>720236.22336713399</v>
      </c>
      <c r="J405">
        <v>1526265.7737396201</v>
      </c>
      <c r="K405">
        <v>1036807.94798603</v>
      </c>
      <c r="L405">
        <v>1184999.7384327501</v>
      </c>
      <c r="M405">
        <v>325209.32231049298</v>
      </c>
      <c r="N405">
        <f t="shared" si="33"/>
        <v>19.144128778833007</v>
      </c>
      <c r="O405">
        <f t="shared" si="33"/>
        <v>20.138297644039444</v>
      </c>
      <c r="P405">
        <f t="shared" si="33"/>
        <v>20.5906563341089</v>
      </c>
      <c r="Q405">
        <f t="shared" si="33"/>
        <v>19.435564635554062</v>
      </c>
      <c r="R405">
        <f t="shared" si="33"/>
        <v>20.249604153243936</v>
      </c>
      <c r="S405">
        <f t="shared" si="33"/>
        <v>19.458110634306507</v>
      </c>
      <c r="T405">
        <f t="shared" si="33"/>
        <v>20.541574774661889</v>
      </c>
      <c r="U405">
        <f t="shared" si="32"/>
        <v>19.98371725214631</v>
      </c>
      <c r="V405">
        <f t="shared" si="32"/>
        <v>20.176455309998918</v>
      </c>
      <c r="W405">
        <f t="shared" si="32"/>
        <v>18.311009088117743</v>
      </c>
      <c r="X405" s="3">
        <f t="shared" si="30"/>
        <v>1.0012868970224271</v>
      </c>
      <c r="Y405" s="1">
        <f t="shared" si="31"/>
        <v>0.93594283250181931</v>
      </c>
    </row>
    <row r="406" spans="1:25" x14ac:dyDescent="0.25">
      <c r="A406">
        <v>404</v>
      </c>
      <c r="B406" s="1" t="s">
        <v>821</v>
      </c>
      <c r="C406" s="1" t="s">
        <v>822</v>
      </c>
      <c r="D406">
        <v>1149201.7761594499</v>
      </c>
      <c r="E406">
        <v>2056815.31230212</v>
      </c>
      <c r="F406">
        <v>2284498.4091193499</v>
      </c>
      <c r="G406">
        <v>2586177.9298590901</v>
      </c>
      <c r="H406">
        <v>664361.85257995105</v>
      </c>
      <c r="I406">
        <v>793930.22332115599</v>
      </c>
      <c r="J406">
        <v>661389.38766536897</v>
      </c>
      <c r="K406">
        <v>1228699.2974936101</v>
      </c>
      <c r="L406">
        <v>1488474.4564267599</v>
      </c>
      <c r="M406">
        <v>2073707.9773045101</v>
      </c>
      <c r="N406">
        <f t="shared" si="33"/>
        <v>20.132200697079657</v>
      </c>
      <c r="O406">
        <f t="shared" si="33"/>
        <v>20.971980825030446</v>
      </c>
      <c r="P406">
        <f t="shared" si="33"/>
        <v>21.123446007205875</v>
      </c>
      <c r="Q406">
        <f t="shared" si="33"/>
        <v>21.302390105761848</v>
      </c>
      <c r="R406">
        <f t="shared" si="33"/>
        <v>19.341609711081855</v>
      </c>
      <c r="S406">
        <f t="shared" si="33"/>
        <v>19.598652692268423</v>
      </c>
      <c r="T406">
        <f t="shared" si="33"/>
        <v>19.335140371363821</v>
      </c>
      <c r="U406">
        <f t="shared" si="32"/>
        <v>20.228700454037543</v>
      </c>
      <c r="V406">
        <f t="shared" si="32"/>
        <v>20.505403033155655</v>
      </c>
      <c r="W406">
        <f t="shared" si="32"/>
        <v>20.98378131527992</v>
      </c>
      <c r="X406" s="3">
        <f t="shared" si="30"/>
        <v>0.57041191067235453</v>
      </c>
      <c r="Y406" s="1">
        <f t="shared" si="31"/>
        <v>5.9651682511440998E-2</v>
      </c>
    </row>
    <row r="407" spans="1:25" x14ac:dyDescent="0.25">
      <c r="A407">
        <v>405</v>
      </c>
      <c r="B407" s="1" t="s">
        <v>823</v>
      </c>
      <c r="C407" s="1" t="s">
        <v>824</v>
      </c>
      <c r="D407">
        <v>720764.61481618695</v>
      </c>
      <c r="E407">
        <v>445143.37326996698</v>
      </c>
      <c r="F407">
        <v>378863.93527239101</v>
      </c>
      <c r="G407">
        <v>395672.82455457997</v>
      </c>
      <c r="H407">
        <v>829566.30042952998</v>
      </c>
      <c r="I407">
        <v>739331.67705145897</v>
      </c>
      <c r="J407">
        <v>1157915.03820073</v>
      </c>
      <c r="K407">
        <v>630848.46314267197</v>
      </c>
      <c r="L407">
        <v>713478.16553985199</v>
      </c>
      <c r="M407">
        <v>489184.58584413503</v>
      </c>
      <c r="N407">
        <f t="shared" si="33"/>
        <v>19.459168659724902</v>
      </c>
      <c r="O407">
        <f t="shared" si="33"/>
        <v>18.763910553418121</v>
      </c>
      <c r="P407">
        <f t="shared" si="33"/>
        <v>18.531320288128704</v>
      </c>
      <c r="Q407">
        <f t="shared" si="33"/>
        <v>18.593948456536225</v>
      </c>
      <c r="R407">
        <f t="shared" si="33"/>
        <v>19.661997763006109</v>
      </c>
      <c r="S407">
        <f t="shared" si="33"/>
        <v>19.495862202120239</v>
      </c>
      <c r="T407">
        <f t="shared" si="33"/>
        <v>20.14309796905609</v>
      </c>
      <c r="U407">
        <f t="shared" si="32"/>
        <v>19.266933969774371</v>
      </c>
      <c r="V407">
        <f t="shared" si="32"/>
        <v>19.444509754243846</v>
      </c>
      <c r="W407">
        <f t="shared" si="32"/>
        <v>18.900019419846306</v>
      </c>
      <c r="X407" s="3">
        <f t="shared" si="30"/>
        <v>1.5667625459276229</v>
      </c>
      <c r="Y407" s="1">
        <f t="shared" si="31"/>
        <v>4.3167205240562161E-2</v>
      </c>
    </row>
    <row r="408" spans="1:25" x14ac:dyDescent="0.25">
      <c r="A408">
        <v>406</v>
      </c>
      <c r="B408" s="1" t="s">
        <v>825</v>
      </c>
      <c r="C408" s="1" t="s">
        <v>826</v>
      </c>
      <c r="D408">
        <v>2696361.98234647</v>
      </c>
      <c r="E408">
        <v>3240255.08482996</v>
      </c>
      <c r="F408">
        <v>2502237.7213299298</v>
      </c>
      <c r="G408">
        <v>2163028.6251630699</v>
      </c>
      <c r="H408">
        <v>3208492.7198140402</v>
      </c>
      <c r="I408">
        <v>3238071.4580107001</v>
      </c>
      <c r="J408">
        <v>2752670.5610716399</v>
      </c>
      <c r="K408">
        <v>3260756.5035104398</v>
      </c>
      <c r="L408">
        <v>2240119.1103425501</v>
      </c>
      <c r="M408">
        <v>2424432.5226407698</v>
      </c>
      <c r="N408">
        <f t="shared" si="33"/>
        <v>21.362582758381144</v>
      </c>
      <c r="O408">
        <f t="shared" si="33"/>
        <v>21.627675961178912</v>
      </c>
      <c r="P408">
        <f t="shared" si="33"/>
        <v>21.254787426410687</v>
      </c>
      <c r="Q408">
        <f t="shared" si="33"/>
        <v>21.044621327137957</v>
      </c>
      <c r="R408">
        <f t="shared" si="33"/>
        <v>21.613464279024804</v>
      </c>
      <c r="S408">
        <f t="shared" si="33"/>
        <v>21.626703392821398</v>
      </c>
      <c r="T408">
        <f t="shared" si="33"/>
        <v>21.392400528205059</v>
      </c>
      <c r="U408">
        <f t="shared" si="32"/>
        <v>21.636775281402905</v>
      </c>
      <c r="V408">
        <f t="shared" si="32"/>
        <v>21.095144013808817</v>
      </c>
      <c r="W408">
        <f t="shared" si="32"/>
        <v>21.209215670199583</v>
      </c>
      <c r="X408" s="3">
        <f t="shared" si="30"/>
        <v>1.0768239445273649</v>
      </c>
      <c r="Y408" s="1">
        <f t="shared" si="31"/>
        <v>0.50801016978281688</v>
      </c>
    </row>
    <row r="409" spans="1:25" x14ac:dyDescent="0.25">
      <c r="A409">
        <v>407</v>
      </c>
      <c r="B409" s="1" t="s">
        <v>827</v>
      </c>
      <c r="C409" s="1" t="s">
        <v>828</v>
      </c>
      <c r="D409">
        <v>378077.199543703</v>
      </c>
      <c r="E409">
        <v>436442.50525461399</v>
      </c>
      <c r="F409">
        <v>446096.29697790102</v>
      </c>
      <c r="G409">
        <v>450464.31295047002</v>
      </c>
      <c r="H409">
        <v>602742.778302002</v>
      </c>
      <c r="I409">
        <v>809913.79813798994</v>
      </c>
      <c r="J409">
        <v>591319.87264995195</v>
      </c>
      <c r="K409">
        <v>502392.12576755299</v>
      </c>
      <c r="L409">
        <v>548301.05666204402</v>
      </c>
      <c r="M409">
        <v>919205.86566106696</v>
      </c>
      <c r="N409">
        <f t="shared" si="33"/>
        <v>18.528321322711783</v>
      </c>
      <c r="O409">
        <f t="shared" si="33"/>
        <v>18.735432087404149</v>
      </c>
      <c r="P409">
        <f t="shared" si="33"/>
        <v>18.766995646861702</v>
      </c>
      <c r="Q409">
        <f t="shared" si="33"/>
        <v>18.781053290644902</v>
      </c>
      <c r="R409">
        <f t="shared" si="33"/>
        <v>19.201182934872154</v>
      </c>
      <c r="S409">
        <f t="shared" si="33"/>
        <v>19.627408839697299</v>
      </c>
      <c r="T409">
        <f t="shared" si="33"/>
        <v>19.173579237404013</v>
      </c>
      <c r="U409">
        <f t="shared" si="32"/>
        <v>18.938454326793089</v>
      </c>
      <c r="V409">
        <f t="shared" si="32"/>
        <v>19.064608728373589</v>
      </c>
      <c r="W409">
        <f t="shared" si="32"/>
        <v>19.810028478614413</v>
      </c>
      <c r="X409" s="3">
        <f t="shared" si="30"/>
        <v>1.5482910466870194</v>
      </c>
      <c r="Y409" s="1">
        <f t="shared" si="31"/>
        <v>1.0319606838549312E-2</v>
      </c>
    </row>
    <row r="410" spans="1:25" x14ac:dyDescent="0.25">
      <c r="A410">
        <v>408</v>
      </c>
      <c r="B410" s="1" t="s">
        <v>829</v>
      </c>
      <c r="C410" s="1" t="s">
        <v>830</v>
      </c>
      <c r="D410">
        <v>4913135.9482899196</v>
      </c>
      <c r="E410">
        <v>4593560.3215143299</v>
      </c>
      <c r="F410">
        <v>4476805.0596622704</v>
      </c>
      <c r="G410">
        <v>7023891.5249300497</v>
      </c>
      <c r="H410">
        <v>6280641.3201550096</v>
      </c>
      <c r="I410">
        <v>5161814.5480525997</v>
      </c>
      <c r="J410">
        <v>7106476.8975760704</v>
      </c>
      <c r="K410">
        <v>6166136.8925623</v>
      </c>
      <c r="L410">
        <v>6165850.7455547899</v>
      </c>
      <c r="M410">
        <v>8970616.68583031</v>
      </c>
      <c r="N410">
        <f t="shared" si="33"/>
        <v>22.228212728871103</v>
      </c>
      <c r="O410">
        <f t="shared" si="33"/>
        <v>22.131181343252166</v>
      </c>
      <c r="P410">
        <f t="shared" si="33"/>
        <v>22.094038067466986</v>
      </c>
      <c r="Q410">
        <f t="shared" si="33"/>
        <v>22.743839133779748</v>
      </c>
      <c r="R410">
        <f t="shared" si="33"/>
        <v>22.582480450442315</v>
      </c>
      <c r="S410">
        <f t="shared" si="33"/>
        <v>22.299446879022035</v>
      </c>
      <c r="T410">
        <f t="shared" si="33"/>
        <v>22.760703076833998</v>
      </c>
      <c r="U410">
        <f t="shared" si="32"/>
        <v>22.555935487966231</v>
      </c>
      <c r="V410">
        <f t="shared" si="32"/>
        <v>22.555868536412127</v>
      </c>
      <c r="W410">
        <f t="shared" si="32"/>
        <v>23.09677573607491</v>
      </c>
      <c r="X410" s="3">
        <f t="shared" si="30"/>
        <v>1.2646829417289536</v>
      </c>
      <c r="Y410" s="1">
        <f t="shared" si="31"/>
        <v>9.5201656108451119E-2</v>
      </c>
    </row>
    <row r="411" spans="1:25" x14ac:dyDescent="0.25">
      <c r="A411">
        <v>409</v>
      </c>
      <c r="B411" s="1" t="s">
        <v>831</v>
      </c>
      <c r="C411" s="1" t="s">
        <v>832</v>
      </c>
      <c r="D411">
        <v>596649.50768587796</v>
      </c>
      <c r="E411">
        <v>707823.643536933</v>
      </c>
      <c r="F411">
        <v>855436.47902882705</v>
      </c>
      <c r="G411">
        <v>555325.81372046506</v>
      </c>
      <c r="H411">
        <v>341131.70559104398</v>
      </c>
      <c r="I411">
        <v>214440.169597439</v>
      </c>
      <c r="J411">
        <v>144057.45391145299</v>
      </c>
      <c r="K411">
        <v>364048.86089263199</v>
      </c>
      <c r="L411">
        <v>192533.95377592501</v>
      </c>
      <c r="M411">
        <v>382991.87481347698</v>
      </c>
      <c r="N411">
        <f t="shared" si="33"/>
        <v>19.186524166373356</v>
      </c>
      <c r="O411">
        <f t="shared" si="33"/>
        <v>19.433030427558784</v>
      </c>
      <c r="P411">
        <f t="shared" si="33"/>
        <v>19.70630120490549</v>
      </c>
      <c r="Q411">
        <f t="shared" si="33"/>
        <v>19.082974934045417</v>
      </c>
      <c r="R411">
        <f t="shared" si="33"/>
        <v>18.379969323123806</v>
      </c>
      <c r="S411">
        <f t="shared" si="33"/>
        <v>17.710215655655826</v>
      </c>
      <c r="T411">
        <f t="shared" si="33"/>
        <v>17.136284785700795</v>
      </c>
      <c r="U411">
        <f t="shared" si="32"/>
        <v>18.473772569467307</v>
      </c>
      <c r="V411">
        <f t="shared" si="32"/>
        <v>17.554753365047429</v>
      </c>
      <c r="W411">
        <f t="shared" si="32"/>
        <v>18.546954260084053</v>
      </c>
      <c r="X411" s="3">
        <f t="shared" si="30"/>
        <v>0.40247068867662966</v>
      </c>
      <c r="Y411" s="1">
        <f t="shared" si="31"/>
        <v>2.3529183220393386E-3</v>
      </c>
    </row>
    <row r="412" spans="1:25" x14ac:dyDescent="0.25">
      <c r="A412">
        <v>410</v>
      </c>
      <c r="B412" s="1" t="s">
        <v>833</v>
      </c>
      <c r="C412" s="1" t="s">
        <v>834</v>
      </c>
      <c r="D412">
        <v>372291.75364847598</v>
      </c>
      <c r="E412">
        <v>510657.54592591402</v>
      </c>
      <c r="F412">
        <v>182516.970324405</v>
      </c>
      <c r="G412">
        <v>351691.72334473702</v>
      </c>
      <c r="H412">
        <v>399352.745332174</v>
      </c>
      <c r="I412">
        <v>433149.18016459601</v>
      </c>
      <c r="J412">
        <v>409298.07451249799</v>
      </c>
      <c r="K412">
        <v>456088.298552981</v>
      </c>
      <c r="L412">
        <v>438851.42509290198</v>
      </c>
      <c r="M412">
        <v>704196.72208296496</v>
      </c>
      <c r="N412">
        <f t="shared" si="33"/>
        <v>18.506074134939404</v>
      </c>
      <c r="O412">
        <f t="shared" si="33"/>
        <v>18.961996598441029</v>
      </c>
      <c r="P412">
        <f t="shared" si="33"/>
        <v>17.477671085632856</v>
      </c>
      <c r="Q412">
        <f t="shared" si="33"/>
        <v>18.423951857651364</v>
      </c>
      <c r="R412">
        <f t="shared" si="33"/>
        <v>18.607304105896144</v>
      </c>
      <c r="S412">
        <f t="shared" si="33"/>
        <v>18.724504461091758</v>
      </c>
      <c r="T412">
        <f t="shared" si="33"/>
        <v>18.642792354269837</v>
      </c>
      <c r="U412">
        <f t="shared" si="32"/>
        <v>18.798953631178978</v>
      </c>
      <c r="V412">
        <f t="shared" si="32"/>
        <v>18.743373066676234</v>
      </c>
      <c r="W412">
        <f t="shared" si="32"/>
        <v>19.425618986151264</v>
      </c>
      <c r="X412" s="3">
        <f t="shared" si="30"/>
        <v>1.3364477634263392</v>
      </c>
      <c r="Y412" s="1">
        <f t="shared" si="31"/>
        <v>0.13650012761776437</v>
      </c>
    </row>
    <row r="413" spans="1:25" x14ac:dyDescent="0.25">
      <c r="A413">
        <v>411</v>
      </c>
      <c r="B413" s="1" t="s">
        <v>835</v>
      </c>
      <c r="C413" s="1" t="s">
        <v>836</v>
      </c>
      <c r="D413">
        <v>142375.11895114201</v>
      </c>
      <c r="E413">
        <v>755350.95110714401</v>
      </c>
      <c r="F413">
        <v>185469.02330838199</v>
      </c>
      <c r="G413">
        <v>848681.24450483604</v>
      </c>
      <c r="H413">
        <v>44677.806254886302</v>
      </c>
      <c r="I413">
        <v>457414.99138350697</v>
      </c>
      <c r="J413">
        <v>90025.848239891304</v>
      </c>
      <c r="K413">
        <v>68074.932246536206</v>
      </c>
      <c r="L413">
        <v>345520.96776141902</v>
      </c>
      <c r="M413">
        <v>119340.747425871</v>
      </c>
      <c r="N413">
        <f t="shared" si="33"/>
        <v>17.119337521709276</v>
      </c>
      <c r="O413">
        <f t="shared" si="33"/>
        <v>19.52678757951232</v>
      </c>
      <c r="P413">
        <f t="shared" si="33"/>
        <v>17.500818725157899</v>
      </c>
      <c r="Q413">
        <f t="shared" si="33"/>
        <v>19.694863269296576</v>
      </c>
      <c r="R413">
        <f t="shared" si="33"/>
        <v>15.447270728689928</v>
      </c>
      <c r="S413">
        <f t="shared" si="33"/>
        <v>18.803144124052203</v>
      </c>
      <c r="T413">
        <f t="shared" si="33"/>
        <v>16.458051667363723</v>
      </c>
      <c r="U413">
        <f t="shared" si="32"/>
        <v>16.054836020936996</v>
      </c>
      <c r="V413">
        <f t="shared" si="32"/>
        <v>18.398413736910097</v>
      </c>
      <c r="W413">
        <f t="shared" si="32"/>
        <v>16.864727192006374</v>
      </c>
      <c r="X413" s="3">
        <f t="shared" si="30"/>
        <v>0.38824268795302236</v>
      </c>
      <c r="Y413" s="1">
        <f t="shared" si="31"/>
        <v>0.12893220083880616</v>
      </c>
    </row>
    <row r="414" spans="1:25" x14ac:dyDescent="0.25">
      <c r="A414">
        <v>412</v>
      </c>
      <c r="B414" s="1" t="s">
        <v>837</v>
      </c>
      <c r="C414" s="1" t="s">
        <v>838</v>
      </c>
      <c r="D414">
        <v>978876.97609200701</v>
      </c>
      <c r="E414">
        <v>1590886.36776172</v>
      </c>
      <c r="F414">
        <v>2105471.4629395599</v>
      </c>
      <c r="G414">
        <v>1241815.7434926899</v>
      </c>
      <c r="H414">
        <v>670466.81273976201</v>
      </c>
      <c r="I414">
        <v>2286591.1260571</v>
      </c>
      <c r="J414">
        <v>1862740.43558232</v>
      </c>
      <c r="K414">
        <v>1561845.69303602</v>
      </c>
      <c r="L414">
        <v>3131221.7120654401</v>
      </c>
      <c r="M414">
        <v>2390227.1547067701</v>
      </c>
      <c r="N414">
        <f t="shared" si="33"/>
        <v>19.900768029736057</v>
      </c>
      <c r="O414">
        <f t="shared" si="33"/>
        <v>20.601399361296551</v>
      </c>
      <c r="P414">
        <f t="shared" si="33"/>
        <v>21.005711891017558</v>
      </c>
      <c r="Q414">
        <f t="shared" si="33"/>
        <v>20.244019696449751</v>
      </c>
      <c r="R414">
        <f t="shared" si="33"/>
        <v>19.354806396751911</v>
      </c>
      <c r="S414">
        <f t="shared" si="33"/>
        <v>21.124766984419633</v>
      </c>
      <c r="T414">
        <f t="shared" si="33"/>
        <v>20.828995224608839</v>
      </c>
      <c r="U414">
        <f t="shared" si="32"/>
        <v>20.574820494706483</v>
      </c>
      <c r="V414">
        <f t="shared" si="32"/>
        <v>21.578294234163838</v>
      </c>
      <c r="W414">
        <f t="shared" si="32"/>
        <v>21.188716300248323</v>
      </c>
      <c r="X414" s="3">
        <f t="shared" si="30"/>
        <v>1.3411065567244054</v>
      </c>
      <c r="Y414" s="1">
        <f t="shared" si="31"/>
        <v>0.46308931042496904</v>
      </c>
    </row>
    <row r="415" spans="1:25" x14ac:dyDescent="0.25">
      <c r="A415">
        <v>413</v>
      </c>
      <c r="B415" s="1" t="s">
        <v>839</v>
      </c>
      <c r="C415" s="1" t="s">
        <v>840</v>
      </c>
      <c r="D415">
        <v>2450778.9934110101</v>
      </c>
      <c r="E415">
        <v>3183694.2469351701</v>
      </c>
      <c r="F415">
        <v>3253405.8022232298</v>
      </c>
      <c r="G415">
        <v>3663837.02426113</v>
      </c>
      <c r="H415">
        <v>2223166.4888337199</v>
      </c>
      <c r="I415">
        <v>1814547.6390649599</v>
      </c>
      <c r="J415">
        <v>1647839.36918681</v>
      </c>
      <c r="K415">
        <v>2786230.0933714998</v>
      </c>
      <c r="L415">
        <v>1887213.1793735099</v>
      </c>
      <c r="M415">
        <v>4425291.8947460996</v>
      </c>
      <c r="N415">
        <f t="shared" si="33"/>
        <v>21.224808959899416</v>
      </c>
      <c r="O415">
        <f t="shared" si="33"/>
        <v>21.602270359473611</v>
      </c>
      <c r="P415">
        <f t="shared" si="33"/>
        <v>21.633519352459924</v>
      </c>
      <c r="Q415">
        <f t="shared" si="33"/>
        <v>21.804923899855211</v>
      </c>
      <c r="R415">
        <f t="shared" si="33"/>
        <v>21.084184562502735</v>
      </c>
      <c r="S415">
        <f t="shared" si="33"/>
        <v>20.791178503099573</v>
      </c>
      <c r="T415">
        <f t="shared" si="33"/>
        <v>20.652144185284467</v>
      </c>
      <c r="U415">
        <f t="shared" si="32"/>
        <v>21.409882973300252</v>
      </c>
      <c r="V415">
        <f t="shared" si="32"/>
        <v>20.847825968125683</v>
      </c>
      <c r="W415">
        <f t="shared" si="32"/>
        <v>22.077341188635934</v>
      </c>
      <c r="X415" s="3">
        <f t="shared" si="30"/>
        <v>0.78524660616704622</v>
      </c>
      <c r="Y415" s="1">
        <f t="shared" si="31"/>
        <v>0.17877311492140593</v>
      </c>
    </row>
    <row r="416" spans="1:25" x14ac:dyDescent="0.25">
      <c r="A416">
        <v>414</v>
      </c>
      <c r="B416" s="1" t="s">
        <v>841</v>
      </c>
      <c r="C416" s="1" t="s">
        <v>842</v>
      </c>
      <c r="D416">
        <v>192857.508839952</v>
      </c>
      <c r="E416">
        <v>237496.74961410899</v>
      </c>
      <c r="F416">
        <v>286018.105701213</v>
      </c>
      <c r="G416">
        <v>210625.20334278999</v>
      </c>
      <c r="H416">
        <v>177248.15457378299</v>
      </c>
      <c r="I416">
        <v>212812.39631679899</v>
      </c>
      <c r="J416">
        <v>238798.93660313301</v>
      </c>
      <c r="K416">
        <v>194361.47150924499</v>
      </c>
      <c r="L416">
        <v>120977.39166365399</v>
      </c>
      <c r="M416">
        <v>134698.97854084001</v>
      </c>
      <c r="N416">
        <f t="shared" si="33"/>
        <v>17.557175792326071</v>
      </c>
      <c r="O416">
        <f t="shared" si="33"/>
        <v>17.857548243258524</v>
      </c>
      <c r="P416">
        <f t="shared" si="33"/>
        <v>18.125746950736175</v>
      </c>
      <c r="Q416">
        <f t="shared" si="33"/>
        <v>17.684318553545516</v>
      </c>
      <c r="R416">
        <f t="shared" si="33"/>
        <v>17.435411081302949</v>
      </c>
      <c r="S416">
        <f t="shared" si="33"/>
        <v>17.699222664673879</v>
      </c>
      <c r="T416">
        <f t="shared" si="33"/>
        <v>17.865436886580561</v>
      </c>
      <c r="U416">
        <f t="shared" si="32"/>
        <v>17.568382734679343</v>
      </c>
      <c r="V416">
        <f t="shared" si="32"/>
        <v>16.884377935306297</v>
      </c>
      <c r="W416">
        <f t="shared" si="32"/>
        <v>17.039379384927805</v>
      </c>
      <c r="X416" s="3">
        <f t="shared" si="30"/>
        <v>0.77590806206706131</v>
      </c>
      <c r="Y416" s="1">
        <f t="shared" si="31"/>
        <v>0.11067005024760879</v>
      </c>
    </row>
    <row r="417" spans="1:25" x14ac:dyDescent="0.25">
      <c r="A417">
        <v>415</v>
      </c>
      <c r="B417" s="1" t="s">
        <v>843</v>
      </c>
      <c r="C417" s="1" t="s">
        <v>844</v>
      </c>
      <c r="D417">
        <v>396012.41859628598</v>
      </c>
      <c r="E417">
        <v>588894.01214531495</v>
      </c>
      <c r="F417">
        <v>513709.11034031201</v>
      </c>
      <c r="G417">
        <v>539976.41064822802</v>
      </c>
      <c r="H417">
        <v>267464.86873370502</v>
      </c>
      <c r="I417">
        <v>298489.64434324799</v>
      </c>
      <c r="J417">
        <v>306658.77105775598</v>
      </c>
      <c r="K417">
        <v>326862.82446285198</v>
      </c>
      <c r="L417">
        <v>369130.21440973901</v>
      </c>
      <c r="M417">
        <v>281033.02673523303</v>
      </c>
      <c r="N417">
        <f t="shared" si="33"/>
        <v>18.595186147080977</v>
      </c>
      <c r="O417">
        <f t="shared" si="33"/>
        <v>19.167648478761546</v>
      </c>
      <c r="P417">
        <f t="shared" si="33"/>
        <v>18.970592133728541</v>
      </c>
      <c r="Q417">
        <f t="shared" si="33"/>
        <v>19.042536857668154</v>
      </c>
      <c r="R417">
        <f t="shared" si="33"/>
        <v>18.028989881718271</v>
      </c>
      <c r="S417">
        <f t="shared" si="33"/>
        <v>18.18732135462438</v>
      </c>
      <c r="T417">
        <f t="shared" si="33"/>
        <v>18.226274689985974</v>
      </c>
      <c r="U417">
        <f t="shared" si="32"/>
        <v>18.318325776861887</v>
      </c>
      <c r="V417">
        <f t="shared" si="32"/>
        <v>18.493770305748463</v>
      </c>
      <c r="W417">
        <f t="shared" si="32"/>
        <v>18.10038015900146</v>
      </c>
      <c r="X417" s="3">
        <f t="shared" si="30"/>
        <v>0.60487480036494645</v>
      </c>
      <c r="Y417" s="1">
        <f t="shared" si="31"/>
        <v>5.2442870129000606E-4</v>
      </c>
    </row>
    <row r="418" spans="1:25" x14ac:dyDescent="0.25">
      <c r="A418">
        <v>416</v>
      </c>
      <c r="B418" s="1" t="s">
        <v>845</v>
      </c>
      <c r="C418" s="1" t="s">
        <v>846</v>
      </c>
      <c r="D418">
        <v>138665.801247492</v>
      </c>
      <c r="E418">
        <v>166340.33697771301</v>
      </c>
      <c r="F418">
        <v>242114.767420155</v>
      </c>
      <c r="G418">
        <v>191914.56510321499</v>
      </c>
      <c r="H418">
        <v>193026.05229537399</v>
      </c>
      <c r="I418">
        <v>184794.47228217899</v>
      </c>
      <c r="J418">
        <v>571213.641564989</v>
      </c>
      <c r="K418">
        <v>216996.08149251301</v>
      </c>
      <c r="L418">
        <v>203498.54466781599</v>
      </c>
      <c r="M418">
        <v>146280.84665791999</v>
      </c>
      <c r="N418">
        <f t="shared" si="33"/>
        <v>17.081252498188892</v>
      </c>
      <c r="O418">
        <f t="shared" si="33"/>
        <v>17.343778534229884</v>
      </c>
      <c r="P418">
        <f t="shared" si="33"/>
        <v>17.885331551436121</v>
      </c>
      <c r="Q418">
        <f t="shared" si="33"/>
        <v>17.550104681565632</v>
      </c>
      <c r="R418">
        <f t="shared" si="33"/>
        <v>17.55843605240068</v>
      </c>
      <c r="S418">
        <f t="shared" si="33"/>
        <v>17.495562076805712</v>
      </c>
      <c r="T418">
        <f t="shared" si="33"/>
        <v>19.123670908256127</v>
      </c>
      <c r="U418">
        <f t="shared" si="32"/>
        <v>17.727309465206282</v>
      </c>
      <c r="V418">
        <f t="shared" si="32"/>
        <v>17.634658951444148</v>
      </c>
      <c r="W418">
        <f t="shared" si="32"/>
        <v>17.158381356417735</v>
      </c>
      <c r="X418" s="3">
        <f t="shared" si="30"/>
        <v>1.3673765323924305</v>
      </c>
      <c r="Y418" s="1">
        <f t="shared" si="31"/>
        <v>0.42054750982519762</v>
      </c>
    </row>
    <row r="419" spans="1:25" x14ac:dyDescent="0.25">
      <c r="A419">
        <v>417</v>
      </c>
      <c r="B419" s="1" t="s">
        <v>847</v>
      </c>
      <c r="C419" s="1" t="s">
        <v>848</v>
      </c>
      <c r="D419">
        <v>416457.95020886901</v>
      </c>
      <c r="E419">
        <v>398318.00076178601</v>
      </c>
      <c r="F419">
        <v>435987.72088249301</v>
      </c>
      <c r="G419">
        <v>527739.01562935801</v>
      </c>
      <c r="H419">
        <v>435654.76302403997</v>
      </c>
      <c r="I419">
        <v>359971.62151035998</v>
      </c>
      <c r="J419">
        <v>396104.24152446201</v>
      </c>
      <c r="K419">
        <v>412913.64178411203</v>
      </c>
      <c r="L419">
        <v>359178.44181991898</v>
      </c>
      <c r="M419">
        <v>530038.46828127198</v>
      </c>
      <c r="N419">
        <f t="shared" si="33"/>
        <v>18.667811308352466</v>
      </c>
      <c r="O419">
        <f t="shared" si="33"/>
        <v>18.603561153794807</v>
      </c>
      <c r="P419">
        <f t="shared" si="33"/>
        <v>18.733927978082608</v>
      </c>
      <c r="Q419">
        <f t="shared" si="33"/>
        <v>19.009465120037721</v>
      </c>
      <c r="R419">
        <f t="shared" si="33"/>
        <v>18.732825790698563</v>
      </c>
      <c r="S419">
        <f t="shared" si="33"/>
        <v>18.45752365010274</v>
      </c>
      <c r="T419">
        <f t="shared" si="33"/>
        <v>18.595520624287129</v>
      </c>
      <c r="U419">
        <f t="shared" si="32"/>
        <v>18.655480557298628</v>
      </c>
      <c r="V419">
        <f t="shared" si="32"/>
        <v>18.454341235393223</v>
      </c>
      <c r="W419">
        <f t="shared" si="32"/>
        <v>19.015737543517652</v>
      </c>
      <c r="X419" s="3">
        <f t="shared" si="30"/>
        <v>0.93481675924979291</v>
      </c>
      <c r="Y419" s="1">
        <f t="shared" si="31"/>
        <v>0.44949753654377056</v>
      </c>
    </row>
    <row r="420" spans="1:25" x14ac:dyDescent="0.25">
      <c r="A420">
        <v>418</v>
      </c>
      <c r="B420" s="1" t="s">
        <v>849</v>
      </c>
      <c r="C420" s="1" t="s">
        <v>850</v>
      </c>
      <c r="D420">
        <v>757087.69452763605</v>
      </c>
      <c r="E420">
        <v>779372.67679654295</v>
      </c>
      <c r="F420">
        <v>930613.83968680399</v>
      </c>
      <c r="G420">
        <v>671605.12664878101</v>
      </c>
      <c r="H420">
        <v>1186281.7519922</v>
      </c>
      <c r="I420">
        <v>993141.43278809404</v>
      </c>
      <c r="J420">
        <v>1190819.68689434</v>
      </c>
      <c r="K420">
        <v>1091129.5123628201</v>
      </c>
      <c r="L420">
        <v>735586.62247275305</v>
      </c>
      <c r="M420">
        <v>680503.90108943102</v>
      </c>
      <c r="N420">
        <f t="shared" si="33"/>
        <v>19.530100893713289</v>
      </c>
      <c r="O420">
        <f t="shared" si="33"/>
        <v>19.57195382890874</v>
      </c>
      <c r="P420">
        <f t="shared" si="33"/>
        <v>19.827823116828611</v>
      </c>
      <c r="Q420">
        <f t="shared" si="33"/>
        <v>19.357253717461223</v>
      </c>
      <c r="R420">
        <f t="shared" si="33"/>
        <v>20.178015272232205</v>
      </c>
      <c r="S420">
        <f t="shared" si="33"/>
        <v>19.921639660319748</v>
      </c>
      <c r="T420">
        <f t="shared" si="33"/>
        <v>20.183523547163297</v>
      </c>
      <c r="U420">
        <f t="shared" si="32"/>
        <v>20.057390922822705</v>
      </c>
      <c r="V420">
        <f t="shared" si="32"/>
        <v>19.488535717281128</v>
      </c>
      <c r="W420">
        <f t="shared" si="32"/>
        <v>19.376243906652849</v>
      </c>
      <c r="X420" s="3">
        <f t="shared" si="30"/>
        <v>1.2483940484305611</v>
      </c>
      <c r="Y420" s="1">
        <f t="shared" si="31"/>
        <v>0.16868271165903659</v>
      </c>
    </row>
    <row r="421" spans="1:25" x14ac:dyDescent="0.25">
      <c r="A421">
        <v>419</v>
      </c>
      <c r="B421" s="1" t="s">
        <v>851</v>
      </c>
      <c r="C421" s="1" t="s">
        <v>852</v>
      </c>
      <c r="D421">
        <v>479212.15714270901</v>
      </c>
      <c r="E421">
        <v>573005.41844271705</v>
      </c>
      <c r="F421">
        <v>646819.09036439005</v>
      </c>
      <c r="G421">
        <v>642629.77385908295</v>
      </c>
      <c r="H421">
        <v>62917.563495061899</v>
      </c>
      <c r="I421">
        <v>445919.97751605301</v>
      </c>
      <c r="J421">
        <v>153201.95173605101</v>
      </c>
      <c r="K421">
        <v>255432.498785081</v>
      </c>
      <c r="L421">
        <v>307587.82220746198</v>
      </c>
      <c r="M421">
        <v>504371.97738805099</v>
      </c>
      <c r="N421">
        <f t="shared" si="33"/>
        <v>18.870304982786845</v>
      </c>
      <c r="O421">
        <f t="shared" si="33"/>
        <v>19.128189255868342</v>
      </c>
      <c r="P421">
        <f t="shared" si="33"/>
        <v>19.303002733903298</v>
      </c>
      <c r="Q421">
        <f t="shared" si="33"/>
        <v>19.293628298700483</v>
      </c>
      <c r="R421">
        <f t="shared" si="33"/>
        <v>15.941175182508186</v>
      </c>
      <c r="S421">
        <f t="shared" si="33"/>
        <v>18.766425309248348</v>
      </c>
      <c r="T421">
        <f t="shared" si="33"/>
        <v>17.225075151216561</v>
      </c>
      <c r="U421">
        <f t="shared" si="32"/>
        <v>17.962582565856824</v>
      </c>
      <c r="V421">
        <f t="shared" si="32"/>
        <v>18.230638860738225</v>
      </c>
      <c r="W421">
        <f t="shared" si="32"/>
        <v>18.944128597037221</v>
      </c>
      <c r="X421" s="3">
        <f t="shared" si="30"/>
        <v>0.49236497044070804</v>
      </c>
      <c r="Y421" s="1">
        <f t="shared" si="31"/>
        <v>5.3150351980181545E-2</v>
      </c>
    </row>
    <row r="422" spans="1:25" x14ac:dyDescent="0.25">
      <c r="A422">
        <v>420</v>
      </c>
      <c r="B422" s="1" t="s">
        <v>853</v>
      </c>
      <c r="C422" s="1" t="s">
        <v>854</v>
      </c>
      <c r="D422">
        <v>2647875.0236698198</v>
      </c>
      <c r="E422">
        <v>2748868.8490720601</v>
      </c>
      <c r="F422">
        <v>4269620.3220137702</v>
      </c>
      <c r="G422">
        <v>2389553.6093610502</v>
      </c>
      <c r="H422">
        <v>2619362.6070563402</v>
      </c>
      <c r="I422">
        <v>3176836.6264577699</v>
      </c>
      <c r="J422">
        <v>3994227.9752171799</v>
      </c>
      <c r="K422">
        <v>2644340.6485855002</v>
      </c>
      <c r="L422">
        <v>3937407.2772161099</v>
      </c>
      <c r="M422">
        <v>1382633.7820564699</v>
      </c>
      <c r="N422">
        <f t="shared" si="33"/>
        <v>21.336403599706941</v>
      </c>
      <c r="O422">
        <f t="shared" si="33"/>
        <v>21.39040664557956</v>
      </c>
      <c r="P422">
        <f t="shared" si="33"/>
        <v>22.025676352541829</v>
      </c>
      <c r="Q422">
        <f t="shared" si="33"/>
        <v>21.188309703969342</v>
      </c>
      <c r="R422">
        <f t="shared" si="33"/>
        <v>21.320784359898862</v>
      </c>
      <c r="S422">
        <f t="shared" si="33"/>
        <v>21.599159468547864</v>
      </c>
      <c r="T422">
        <f t="shared" si="33"/>
        <v>21.929485247957075</v>
      </c>
      <c r="U422">
        <f t="shared" si="32"/>
        <v>21.334476608639058</v>
      </c>
      <c r="V422">
        <f t="shared" si="32"/>
        <v>21.908814518912834</v>
      </c>
      <c r="W422">
        <f t="shared" si="32"/>
        <v>20.398987650052927</v>
      </c>
      <c r="X422" s="3">
        <f t="shared" si="30"/>
        <v>0.98180324966088084</v>
      </c>
      <c r="Y422" s="1">
        <f t="shared" si="31"/>
        <v>0.83398560944162781</v>
      </c>
    </row>
    <row r="423" spans="1:25" x14ac:dyDescent="0.25">
      <c r="A423">
        <v>421</v>
      </c>
      <c r="B423" s="1" t="s">
        <v>855</v>
      </c>
      <c r="C423" s="1" t="s">
        <v>856</v>
      </c>
      <c r="D423">
        <v>362241.55006397399</v>
      </c>
      <c r="E423">
        <v>542716.30976122699</v>
      </c>
      <c r="F423">
        <v>757507.72736680496</v>
      </c>
      <c r="G423">
        <v>575704.90442814399</v>
      </c>
      <c r="H423">
        <v>293687.37037213898</v>
      </c>
      <c r="I423">
        <v>331461.01881849201</v>
      </c>
      <c r="J423">
        <v>389203.33827463503</v>
      </c>
      <c r="K423">
        <v>395556.29979316</v>
      </c>
      <c r="L423">
        <v>321103.01472778799</v>
      </c>
      <c r="M423">
        <v>249082.662761118</v>
      </c>
      <c r="N423">
        <f t="shared" si="33"/>
        <v>18.4665925111535</v>
      </c>
      <c r="O423">
        <f t="shared" si="33"/>
        <v>19.049838739774714</v>
      </c>
      <c r="P423">
        <f t="shared" si="33"/>
        <v>19.530901080087624</v>
      </c>
      <c r="Q423">
        <f t="shared" si="33"/>
        <v>19.134969977057814</v>
      </c>
      <c r="R423">
        <f t="shared" si="33"/>
        <v>18.163921700285972</v>
      </c>
      <c r="S423">
        <f t="shared" si="33"/>
        <v>18.338479687869615</v>
      </c>
      <c r="T423">
        <f t="shared" si="33"/>
        <v>18.570164558891928</v>
      </c>
      <c r="U423">
        <f t="shared" si="32"/>
        <v>18.593523523501069</v>
      </c>
      <c r="V423">
        <f t="shared" si="32"/>
        <v>18.292676684540709</v>
      </c>
      <c r="W423">
        <f t="shared" si="32"/>
        <v>17.926265081647752</v>
      </c>
      <c r="X423" s="3">
        <f t="shared" si="30"/>
        <v>0.58979531486718773</v>
      </c>
      <c r="Y423" s="1">
        <f t="shared" si="31"/>
        <v>9.5718306279387756E-3</v>
      </c>
    </row>
    <row r="424" spans="1:25" x14ac:dyDescent="0.25">
      <c r="A424">
        <v>422</v>
      </c>
      <c r="B424" s="1" t="s">
        <v>857</v>
      </c>
      <c r="C424" s="1" t="s">
        <v>858</v>
      </c>
      <c r="D424">
        <v>316961.22923845798</v>
      </c>
      <c r="E424">
        <v>481317.79643293598</v>
      </c>
      <c r="F424">
        <v>512880.637738091</v>
      </c>
      <c r="G424">
        <v>469158.22955325199</v>
      </c>
      <c r="H424">
        <v>195897.149911232</v>
      </c>
      <c r="I424">
        <v>171362.32813981001</v>
      </c>
      <c r="J424">
        <v>114997.03958241201</v>
      </c>
      <c r="K424">
        <v>156074.806326583</v>
      </c>
      <c r="L424">
        <v>190866.94539752399</v>
      </c>
      <c r="M424">
        <v>254169.73955809599</v>
      </c>
      <c r="N424">
        <f t="shared" si="33"/>
        <v>18.273946854844962</v>
      </c>
      <c r="O424">
        <f t="shared" si="33"/>
        <v>18.876630241497921</v>
      </c>
      <c r="P424">
        <f t="shared" si="33"/>
        <v>18.968263582179205</v>
      </c>
      <c r="Q424">
        <f t="shared" si="33"/>
        <v>18.839715046415883</v>
      </c>
      <c r="R424">
        <f t="shared" si="33"/>
        <v>17.57973688256379</v>
      </c>
      <c r="S424">
        <f t="shared" si="33"/>
        <v>17.386690460320054</v>
      </c>
      <c r="T424">
        <f t="shared" si="33"/>
        <v>16.811237196173877</v>
      </c>
      <c r="U424">
        <f t="shared" si="32"/>
        <v>17.251878149990294</v>
      </c>
      <c r="V424">
        <f t="shared" si="32"/>
        <v>17.542207750881417</v>
      </c>
      <c r="W424">
        <f t="shared" si="32"/>
        <v>17.955432753449404</v>
      </c>
      <c r="X424" s="3">
        <f t="shared" si="30"/>
        <v>0.40568335696226221</v>
      </c>
      <c r="Y424" s="1">
        <f t="shared" si="31"/>
        <v>4.5115134978282646E-4</v>
      </c>
    </row>
    <row r="425" spans="1:25" x14ac:dyDescent="0.25">
      <c r="A425">
        <v>423</v>
      </c>
      <c r="B425" s="1" t="s">
        <v>859</v>
      </c>
      <c r="C425" s="1" t="s">
        <v>860</v>
      </c>
      <c r="D425">
        <v>582759.87350254296</v>
      </c>
      <c r="E425">
        <v>514761.43489355902</v>
      </c>
      <c r="F425">
        <v>698987.12362317694</v>
      </c>
      <c r="G425">
        <v>629557.02146750095</v>
      </c>
      <c r="H425">
        <v>478311.053821198</v>
      </c>
      <c r="I425">
        <v>426174.93736552401</v>
      </c>
      <c r="J425">
        <v>604967.84008101898</v>
      </c>
      <c r="K425">
        <v>481951.59987626399</v>
      </c>
      <c r="L425">
        <v>417027.96075745899</v>
      </c>
      <c r="M425">
        <v>301662.16258519603</v>
      </c>
      <c r="N425">
        <f t="shared" si="33"/>
        <v>19.152542017089942</v>
      </c>
      <c r="O425">
        <f t="shared" si="33"/>
        <v>18.973544447630424</v>
      </c>
      <c r="P425">
        <f t="shared" si="33"/>
        <v>19.414906353705494</v>
      </c>
      <c r="Q425">
        <f t="shared" si="33"/>
        <v>19.263977528890653</v>
      </c>
      <c r="R425">
        <f t="shared" si="33"/>
        <v>18.867589606987774</v>
      </c>
      <c r="S425">
        <f t="shared" si="33"/>
        <v>18.701086227572358</v>
      </c>
      <c r="T425">
        <f t="shared" si="33"/>
        <v>19.206498925602833</v>
      </c>
      <c r="U425">
        <f t="shared" si="32"/>
        <v>18.878528745114966</v>
      </c>
      <c r="V425">
        <f t="shared" si="32"/>
        <v>18.669784590705749</v>
      </c>
      <c r="W425">
        <f t="shared" si="32"/>
        <v>18.202574225366156</v>
      </c>
      <c r="X425" s="3">
        <f t="shared" si="30"/>
        <v>0.74471625118815821</v>
      </c>
      <c r="Y425" s="1">
        <f t="shared" si="31"/>
        <v>4.1387624785626791E-2</v>
      </c>
    </row>
    <row r="426" spans="1:25" x14ac:dyDescent="0.25">
      <c r="A426">
        <v>424</v>
      </c>
      <c r="B426" s="1" t="s">
        <v>861</v>
      </c>
      <c r="C426" s="1" t="s">
        <v>862</v>
      </c>
      <c r="D426">
        <v>251496.12320107699</v>
      </c>
      <c r="E426">
        <v>533763.98515776196</v>
      </c>
      <c r="F426">
        <v>570492.44419556204</v>
      </c>
      <c r="G426">
        <v>551873.76424086501</v>
      </c>
      <c r="H426">
        <v>84130.686590013007</v>
      </c>
      <c r="I426">
        <v>201340.81100275699</v>
      </c>
      <c r="J426">
        <v>110949.16082652401</v>
      </c>
      <c r="K426">
        <v>187787.51703815599</v>
      </c>
      <c r="L426">
        <v>174166.456224605</v>
      </c>
      <c r="M426">
        <v>201989.18772931001</v>
      </c>
      <c r="N426">
        <f t="shared" si="33"/>
        <v>17.940176635574218</v>
      </c>
      <c r="O426">
        <f t="shared" si="33"/>
        <v>19.025842439738422</v>
      </c>
      <c r="P426">
        <f t="shared" si="33"/>
        <v>19.12184825351207</v>
      </c>
      <c r="Q426">
        <f t="shared" si="33"/>
        <v>19.073978776709904</v>
      </c>
      <c r="R426">
        <f t="shared" si="33"/>
        <v>16.360344497702609</v>
      </c>
      <c r="S426">
        <f t="shared" si="33"/>
        <v>17.619280105035525</v>
      </c>
      <c r="T426">
        <f t="shared" si="33"/>
        <v>16.759539230065556</v>
      </c>
      <c r="U426">
        <f t="shared" si="32"/>
        <v>17.518741639102078</v>
      </c>
      <c r="V426">
        <f t="shared" si="32"/>
        <v>17.410107267728879</v>
      </c>
      <c r="W426">
        <f t="shared" si="32"/>
        <v>17.623918543518872</v>
      </c>
      <c r="X426" s="3">
        <f t="shared" si="30"/>
        <v>0.33562262201845933</v>
      </c>
      <c r="Y426" s="1">
        <f t="shared" si="31"/>
        <v>2.0403600839000546E-3</v>
      </c>
    </row>
    <row r="427" spans="1:25" x14ac:dyDescent="0.25">
      <c r="A427">
        <v>425</v>
      </c>
      <c r="B427" s="1" t="s">
        <v>863</v>
      </c>
      <c r="C427" s="1" t="s">
        <v>864</v>
      </c>
      <c r="D427">
        <v>1310788.6725910101</v>
      </c>
      <c r="E427">
        <v>2060549.7743861501</v>
      </c>
      <c r="F427">
        <v>1702844.1629411699</v>
      </c>
      <c r="G427">
        <v>2144393.6465843101</v>
      </c>
      <c r="H427">
        <v>1348085.0406844199</v>
      </c>
      <c r="I427">
        <v>1627669.08900922</v>
      </c>
      <c r="J427">
        <v>742517.58336400206</v>
      </c>
      <c r="K427">
        <v>1517735.6473201499</v>
      </c>
      <c r="L427">
        <v>1169943.0863411599</v>
      </c>
      <c r="M427">
        <v>2350319.9293860798</v>
      </c>
      <c r="N427">
        <f t="shared" si="33"/>
        <v>20.32200368007047</v>
      </c>
      <c r="O427">
        <f t="shared" si="33"/>
        <v>20.974597882926933</v>
      </c>
      <c r="P427">
        <f t="shared" si="33"/>
        <v>20.699514981064542</v>
      </c>
      <c r="Q427">
        <f t="shared" si="33"/>
        <v>21.032138335122671</v>
      </c>
      <c r="R427">
        <f t="shared" si="33"/>
        <v>20.362480077642072</v>
      </c>
      <c r="S427">
        <f t="shared" si="33"/>
        <v>20.634375993639008</v>
      </c>
      <c r="T427">
        <f t="shared" si="33"/>
        <v>19.502065664837335</v>
      </c>
      <c r="U427">
        <f t="shared" si="33"/>
        <v>20.533489099529511</v>
      </c>
      <c r="V427">
        <f t="shared" si="33"/>
        <v>20.158006918747816</v>
      </c>
      <c r="W427">
        <f t="shared" si="33"/>
        <v>21.164425721485991</v>
      </c>
      <c r="X427" s="3">
        <f t="shared" si="30"/>
        <v>0.80867935402240432</v>
      </c>
      <c r="Y427" s="1">
        <f t="shared" si="31"/>
        <v>0.27257922149949915</v>
      </c>
    </row>
    <row r="428" spans="1:25" x14ac:dyDescent="0.25">
      <c r="A428">
        <v>426</v>
      </c>
      <c r="B428" s="1" t="s">
        <v>865</v>
      </c>
      <c r="C428" s="1" t="s">
        <v>866</v>
      </c>
      <c r="D428">
        <v>1349079.33713423</v>
      </c>
      <c r="E428">
        <v>1517408.20855471</v>
      </c>
      <c r="F428">
        <v>1165867.3001510799</v>
      </c>
      <c r="G428">
        <v>1756770.2372083501</v>
      </c>
      <c r="H428">
        <v>1902279.0341628201</v>
      </c>
      <c r="I428">
        <v>2594636.4400002402</v>
      </c>
      <c r="J428">
        <v>2853888.1078836801</v>
      </c>
      <c r="K428">
        <v>2397374.9503942798</v>
      </c>
      <c r="L428">
        <v>2044175.0966787599</v>
      </c>
      <c r="M428">
        <v>2790260.9862786401</v>
      </c>
      <c r="N428">
        <f t="shared" si="33"/>
        <v>20.363543762624783</v>
      </c>
      <c r="O428">
        <f t="shared" si="33"/>
        <v>20.533177816567409</v>
      </c>
      <c r="P428">
        <f t="shared" si="33"/>
        <v>20.152972158626927</v>
      </c>
      <c r="Q428">
        <f t="shared" si="33"/>
        <v>20.744494087184044</v>
      </c>
      <c r="R428">
        <f t="shared" si="33"/>
        <v>20.859297451525187</v>
      </c>
      <c r="S428">
        <f t="shared" si="33"/>
        <v>21.307100971894283</v>
      </c>
      <c r="T428">
        <f t="shared" si="33"/>
        <v>21.444497341641075</v>
      </c>
      <c r="U428">
        <f t="shared" si="33"/>
        <v>21.193024134035319</v>
      </c>
      <c r="V428">
        <f t="shared" si="33"/>
        <v>20.963087346955351</v>
      </c>
      <c r="W428">
        <f t="shared" si="33"/>
        <v>21.411968639765867</v>
      </c>
      <c r="X428" s="3">
        <f t="shared" si="30"/>
        <v>1.6793112840832103</v>
      </c>
      <c r="Y428" s="1">
        <f t="shared" si="31"/>
        <v>1.4605163405282805E-3</v>
      </c>
    </row>
    <row r="429" spans="1:25" x14ac:dyDescent="0.25">
      <c r="A429">
        <v>427</v>
      </c>
      <c r="B429" s="1" t="s">
        <v>867</v>
      </c>
      <c r="C429" s="1" t="s">
        <v>868</v>
      </c>
      <c r="D429">
        <v>437254.27593215799</v>
      </c>
      <c r="E429">
        <v>389220.66709820199</v>
      </c>
      <c r="F429">
        <v>363834.24060459703</v>
      </c>
      <c r="G429">
        <v>404846.42974423798</v>
      </c>
      <c r="H429">
        <v>454942.307093927</v>
      </c>
      <c r="I429">
        <v>319502.73065135197</v>
      </c>
      <c r="J429">
        <v>326223.55695746699</v>
      </c>
      <c r="K429">
        <v>364522.86359103402</v>
      </c>
      <c r="L429">
        <v>263364.71833066997</v>
      </c>
      <c r="M429">
        <v>238857.433726232</v>
      </c>
      <c r="N429">
        <f t="shared" si="33"/>
        <v>18.738112966842074</v>
      </c>
      <c r="O429">
        <f t="shared" si="33"/>
        <v>18.570228791771839</v>
      </c>
      <c r="P429">
        <f t="shared" si="33"/>
        <v>18.472921796496873</v>
      </c>
      <c r="Q429">
        <f t="shared" si="33"/>
        <v>18.62701522919382</v>
      </c>
      <c r="R429">
        <f t="shared" si="33"/>
        <v>18.795324077887003</v>
      </c>
      <c r="S429">
        <f t="shared" si="33"/>
        <v>18.285468735750957</v>
      </c>
      <c r="T429">
        <f t="shared" si="33"/>
        <v>18.315501438824505</v>
      </c>
      <c r="U429">
        <f t="shared" si="33"/>
        <v>18.475649780497754</v>
      </c>
      <c r="V429">
        <f t="shared" si="33"/>
        <v>18.006702562253405</v>
      </c>
      <c r="W429">
        <f t="shared" si="33"/>
        <v>17.865790251531035</v>
      </c>
      <c r="X429" s="3">
        <f t="shared" si="30"/>
        <v>0.8222452170597917</v>
      </c>
      <c r="Y429" s="1">
        <f t="shared" si="31"/>
        <v>0.11299251792512313</v>
      </c>
    </row>
    <row r="430" spans="1:25" x14ac:dyDescent="0.25">
      <c r="A430">
        <v>428</v>
      </c>
      <c r="B430" s="1" t="s">
        <v>869</v>
      </c>
      <c r="C430" s="1" t="s">
        <v>870</v>
      </c>
      <c r="D430">
        <v>193900.43107253101</v>
      </c>
      <c r="E430">
        <v>316939.574623394</v>
      </c>
      <c r="F430">
        <v>358858.59075403499</v>
      </c>
      <c r="G430">
        <v>335378.02095114102</v>
      </c>
      <c r="H430">
        <v>169945.437411536</v>
      </c>
      <c r="I430">
        <v>169465.77367795401</v>
      </c>
      <c r="J430">
        <v>80798.904392281402</v>
      </c>
      <c r="K430">
        <v>146887.419162709</v>
      </c>
      <c r="L430">
        <v>129960.36419526</v>
      </c>
      <c r="M430">
        <v>171602.83968179999</v>
      </c>
      <c r="N430">
        <f t="shared" si="33"/>
        <v>17.564956485233306</v>
      </c>
      <c r="O430">
        <f t="shared" ref="O430:W458" si="34">LOG(E430,2)</f>
        <v>18.273848287354316</v>
      </c>
      <c r="P430">
        <f t="shared" si="34"/>
        <v>18.453055932390285</v>
      </c>
      <c r="Q430">
        <f t="shared" si="34"/>
        <v>18.355428619201327</v>
      </c>
      <c r="R430">
        <f t="shared" si="34"/>
        <v>17.374712104265146</v>
      </c>
      <c r="S430">
        <f t="shared" si="34"/>
        <v>17.370634401892232</v>
      </c>
      <c r="T430">
        <f t="shared" si="34"/>
        <v>16.302048110168368</v>
      </c>
      <c r="U430">
        <f t="shared" si="34"/>
        <v>17.164351309481241</v>
      </c>
      <c r="V430">
        <f t="shared" si="34"/>
        <v>16.987712166168212</v>
      </c>
      <c r="W430">
        <f t="shared" si="34"/>
        <v>17.388713901172601</v>
      </c>
      <c r="X430" s="3">
        <f t="shared" si="30"/>
        <v>0.48055629878810319</v>
      </c>
      <c r="Y430" s="1">
        <f t="shared" si="31"/>
        <v>4.1025783487052322E-3</v>
      </c>
    </row>
    <row r="431" spans="1:25" x14ac:dyDescent="0.25">
      <c r="A431">
        <v>429</v>
      </c>
      <c r="B431" s="1" t="s">
        <v>871</v>
      </c>
      <c r="C431" s="1" t="s">
        <v>872</v>
      </c>
      <c r="D431">
        <v>339651.46144533303</v>
      </c>
      <c r="E431">
        <v>295266.37270515598</v>
      </c>
      <c r="F431">
        <v>445139.70860154199</v>
      </c>
      <c r="G431">
        <v>305669.85308551101</v>
      </c>
      <c r="H431">
        <v>300224.57215937797</v>
      </c>
      <c r="I431">
        <v>197726.89943292199</v>
      </c>
      <c r="J431">
        <v>153825.22946173101</v>
      </c>
      <c r="K431">
        <v>336683.8319553</v>
      </c>
      <c r="L431">
        <v>253264.340313291</v>
      </c>
      <c r="M431">
        <v>223688.457111795</v>
      </c>
      <c r="N431">
        <f t="shared" ref="N431:Q494" si="35">LOG(D431,2)</f>
        <v>18.373695536235036</v>
      </c>
      <c r="O431">
        <f t="shared" si="34"/>
        <v>18.17165753462022</v>
      </c>
      <c r="P431">
        <f t="shared" si="34"/>
        <v>18.763898676299323</v>
      </c>
      <c r="Q431">
        <f t="shared" si="34"/>
        <v>18.221614746816371</v>
      </c>
      <c r="R431">
        <f t="shared" si="34"/>
        <v>18.19568253494543</v>
      </c>
      <c r="S431">
        <f t="shared" si="34"/>
        <v>17.593149627944985</v>
      </c>
      <c r="T431">
        <f t="shared" si="34"/>
        <v>17.230932619051497</v>
      </c>
      <c r="U431">
        <f t="shared" si="34"/>
        <v>18.361034916962737</v>
      </c>
      <c r="V431">
        <f t="shared" si="34"/>
        <v>17.950284433939601</v>
      </c>
      <c r="W431">
        <f t="shared" si="34"/>
        <v>17.771131286054104</v>
      </c>
      <c r="X431" s="3">
        <f t="shared" si="30"/>
        <v>0.70500317971929927</v>
      </c>
      <c r="Y431" s="1">
        <f t="shared" si="31"/>
        <v>5.3430816510795474E-2</v>
      </c>
    </row>
    <row r="432" spans="1:25" x14ac:dyDescent="0.25">
      <c r="A432">
        <v>430</v>
      </c>
      <c r="B432" s="1" t="s">
        <v>873</v>
      </c>
      <c r="C432" s="1" t="s">
        <v>874</v>
      </c>
      <c r="D432">
        <v>718083.11051751196</v>
      </c>
      <c r="E432">
        <v>420029.64408258698</v>
      </c>
      <c r="F432">
        <v>251700.93467448399</v>
      </c>
      <c r="G432">
        <v>751277.227892439</v>
      </c>
      <c r="H432">
        <v>783983.77017797402</v>
      </c>
      <c r="I432">
        <v>813120.73895961395</v>
      </c>
      <c r="J432">
        <v>763083.82075379603</v>
      </c>
      <c r="K432">
        <v>637050.889849575</v>
      </c>
      <c r="L432">
        <v>735227.63536720502</v>
      </c>
      <c r="M432">
        <v>549424.83690630004</v>
      </c>
      <c r="N432">
        <f t="shared" si="35"/>
        <v>19.453791304825575</v>
      </c>
      <c r="O432">
        <f t="shared" si="34"/>
        <v>18.68013162580851</v>
      </c>
      <c r="P432">
        <f t="shared" si="34"/>
        <v>17.941351048296607</v>
      </c>
      <c r="Q432">
        <f t="shared" si="34"/>
        <v>19.518985847559886</v>
      </c>
      <c r="R432">
        <f t="shared" si="34"/>
        <v>19.580464262800113</v>
      </c>
      <c r="S432">
        <f t="shared" si="34"/>
        <v>19.633110066054556</v>
      </c>
      <c r="T432">
        <f t="shared" si="34"/>
        <v>19.541482012681339</v>
      </c>
      <c r="U432">
        <f t="shared" si="34"/>
        <v>19.281049099039379</v>
      </c>
      <c r="V432">
        <f t="shared" si="34"/>
        <v>19.487831469379749</v>
      </c>
      <c r="W432">
        <f t="shared" si="34"/>
        <v>19.067562603765104</v>
      </c>
      <c r="X432" s="3">
        <f t="shared" si="30"/>
        <v>1.3332429923713955</v>
      </c>
      <c r="Y432" s="1">
        <f t="shared" si="31"/>
        <v>0.12759599675917313</v>
      </c>
    </row>
    <row r="433" spans="1:25" x14ac:dyDescent="0.25">
      <c r="A433">
        <v>431</v>
      </c>
      <c r="B433" s="1" t="s">
        <v>875</v>
      </c>
      <c r="C433" s="1" t="s">
        <v>876</v>
      </c>
      <c r="D433">
        <v>237431.860198546</v>
      </c>
      <c r="E433">
        <v>421095.62625648198</v>
      </c>
      <c r="F433">
        <v>245208.16162234501</v>
      </c>
      <c r="G433">
        <v>460661.23804570502</v>
      </c>
      <c r="H433">
        <v>123393.658122301</v>
      </c>
      <c r="I433">
        <v>370145.394867378</v>
      </c>
      <c r="J433">
        <v>131678.40157937701</v>
      </c>
      <c r="K433">
        <v>102814.758537703</v>
      </c>
      <c r="L433">
        <v>233621.417089361</v>
      </c>
      <c r="M433">
        <v>651750.057524128</v>
      </c>
      <c r="N433">
        <f t="shared" si="35"/>
        <v>17.857154012897638</v>
      </c>
      <c r="O433">
        <f t="shared" si="34"/>
        <v>18.683788365353809</v>
      </c>
      <c r="P433">
        <f t="shared" si="34"/>
        <v>17.903647473596514</v>
      </c>
      <c r="Q433">
        <f t="shared" si="34"/>
        <v>18.813346683119306</v>
      </c>
      <c r="R433">
        <f t="shared" si="34"/>
        <v>16.912908722808901</v>
      </c>
      <c r="S433">
        <f t="shared" si="34"/>
        <v>18.497732553965673</v>
      </c>
      <c r="T433">
        <f t="shared" si="34"/>
        <v>17.006659202797579</v>
      </c>
      <c r="U433">
        <f t="shared" si="34"/>
        <v>16.649687845397565</v>
      </c>
      <c r="V433">
        <f t="shared" si="34"/>
        <v>17.833813012834007</v>
      </c>
      <c r="W433">
        <f t="shared" si="34"/>
        <v>19.313959279531392</v>
      </c>
      <c r="X433" s="3">
        <f t="shared" si="30"/>
        <v>0.78833546852813519</v>
      </c>
      <c r="Y433" s="1">
        <f t="shared" si="31"/>
        <v>0.31381108672294611</v>
      </c>
    </row>
    <row r="434" spans="1:25" x14ac:dyDescent="0.25">
      <c r="A434">
        <v>432</v>
      </c>
      <c r="B434" s="1" t="s">
        <v>877</v>
      </c>
      <c r="C434" s="1" t="s">
        <v>878</v>
      </c>
      <c r="D434">
        <v>624147.33505801496</v>
      </c>
      <c r="E434">
        <v>204565.55731467699</v>
      </c>
      <c r="F434">
        <v>278962.74718021002</v>
      </c>
      <c r="G434">
        <v>462051.09776395001</v>
      </c>
      <c r="H434">
        <v>1078432.24351505</v>
      </c>
      <c r="I434">
        <v>348611.99907739001</v>
      </c>
      <c r="J434">
        <v>894821.311325007</v>
      </c>
      <c r="K434">
        <v>660165.32381298905</v>
      </c>
      <c r="L434">
        <v>777426.03973921004</v>
      </c>
      <c r="M434">
        <v>1415059.4481204399</v>
      </c>
      <c r="N434">
        <f t="shared" si="35"/>
        <v>19.251527103632295</v>
      </c>
      <c r="O434">
        <f t="shared" si="34"/>
        <v>17.64220373352665</v>
      </c>
      <c r="P434">
        <f t="shared" si="34"/>
        <v>18.089712951162454</v>
      </c>
      <c r="Q434">
        <f t="shared" si="34"/>
        <v>18.817692881087396</v>
      </c>
      <c r="R434">
        <f t="shared" si="34"/>
        <v>20.040504106030632</v>
      </c>
      <c r="S434">
        <f t="shared" si="34"/>
        <v>18.411262701707422</v>
      </c>
      <c r="T434">
        <f t="shared" si="34"/>
        <v>19.771240090888355</v>
      </c>
      <c r="U434">
        <f t="shared" si="34"/>
        <v>19.332467835237658</v>
      </c>
      <c r="V434">
        <f t="shared" si="34"/>
        <v>19.568345905722698</v>
      </c>
      <c r="W434">
        <f t="shared" si="34"/>
        <v>20.432431232774956</v>
      </c>
      <c r="X434" s="3">
        <f t="shared" si="30"/>
        <v>2.1976293676163166</v>
      </c>
      <c r="Y434" s="1">
        <f t="shared" si="31"/>
        <v>3.6088009201771576E-2</v>
      </c>
    </row>
    <row r="435" spans="1:25" x14ac:dyDescent="0.25">
      <c r="A435">
        <v>433</v>
      </c>
      <c r="B435" s="1" t="s">
        <v>879</v>
      </c>
      <c r="C435" s="1" t="s">
        <v>880</v>
      </c>
      <c r="D435">
        <v>6307.2751491818199</v>
      </c>
      <c r="E435">
        <v>35989.982000287302</v>
      </c>
      <c r="F435">
        <v>6422.2340898699204</v>
      </c>
      <c r="G435">
        <v>10807.248452456301</v>
      </c>
      <c r="H435">
        <v>4632.3770333201401</v>
      </c>
      <c r="I435">
        <v>8111.7977146813901</v>
      </c>
      <c r="J435">
        <v>11050.1160816353</v>
      </c>
      <c r="K435">
        <v>6143.1302039930497</v>
      </c>
      <c r="L435">
        <v>23729.584964150999</v>
      </c>
      <c r="M435">
        <v>24107.137099167801</v>
      </c>
      <c r="N435">
        <f t="shared" si="35"/>
        <v>12.622801155512105</v>
      </c>
      <c r="O435">
        <f t="shared" si="34"/>
        <v>15.135307760275477</v>
      </c>
      <c r="P435">
        <f t="shared" si="34"/>
        <v>12.648859536792019</v>
      </c>
      <c r="Q435">
        <f t="shared" si="34"/>
        <v>13.399711636267442</v>
      </c>
      <c r="R435">
        <f t="shared" si="34"/>
        <v>12.177536965010948</v>
      </c>
      <c r="S435">
        <f t="shared" si="34"/>
        <v>12.985805960713307</v>
      </c>
      <c r="T435">
        <f t="shared" si="34"/>
        <v>13.431773904778822</v>
      </c>
      <c r="U435">
        <f t="shared" si="34"/>
        <v>12.584758246291184</v>
      </c>
      <c r="V435">
        <f t="shared" si="34"/>
        <v>14.534399247236918</v>
      </c>
      <c r="W435">
        <f t="shared" si="34"/>
        <v>14.557172709955884</v>
      </c>
      <c r="X435" s="3">
        <f t="shared" si="30"/>
        <v>0.87102752476876544</v>
      </c>
      <c r="Y435" s="1">
        <f t="shared" si="31"/>
        <v>0.9181636287042706</v>
      </c>
    </row>
    <row r="436" spans="1:25" x14ac:dyDescent="0.25">
      <c r="A436">
        <v>434</v>
      </c>
      <c r="B436" s="1" t="s">
        <v>881</v>
      </c>
      <c r="C436" s="1" t="s">
        <v>882</v>
      </c>
      <c r="D436">
        <v>965342.36159339803</v>
      </c>
      <c r="E436">
        <v>1768589.44992413</v>
      </c>
      <c r="F436">
        <v>1231106.5015695801</v>
      </c>
      <c r="G436">
        <v>2923968.6921973401</v>
      </c>
      <c r="H436">
        <v>438282.05008456402</v>
      </c>
      <c r="I436">
        <v>1021248.9042081099</v>
      </c>
      <c r="J436">
        <v>809604.62636083202</v>
      </c>
      <c r="K436">
        <v>1123245.87029714</v>
      </c>
      <c r="L436">
        <v>1535685.34763304</v>
      </c>
      <c r="M436">
        <v>4370172.3984734695</v>
      </c>
      <c r="N436">
        <f t="shared" si="35"/>
        <v>19.880681163736618</v>
      </c>
      <c r="O436">
        <f t="shared" si="34"/>
        <v>20.754167757375413</v>
      </c>
      <c r="P436">
        <f t="shared" si="34"/>
        <v>20.2315241423895</v>
      </c>
      <c r="Q436">
        <f t="shared" si="34"/>
        <v>21.479496433332223</v>
      </c>
      <c r="R436">
        <f t="shared" si="34"/>
        <v>18.741500068690048</v>
      </c>
      <c r="S436">
        <f t="shared" si="34"/>
        <v>19.961903099695746</v>
      </c>
      <c r="T436">
        <f t="shared" si="34"/>
        <v>19.626858008551</v>
      </c>
      <c r="U436">
        <f t="shared" si="34"/>
        <v>20.09924232701211</v>
      </c>
      <c r="V436">
        <f t="shared" si="34"/>
        <v>20.550451216430286</v>
      </c>
      <c r="W436">
        <f t="shared" si="34"/>
        <v>22.059258762898295</v>
      </c>
      <c r="X436" s="3">
        <f t="shared" si="30"/>
        <v>0.89981417156586074</v>
      </c>
      <c r="Y436" s="1">
        <f t="shared" si="31"/>
        <v>0.52832242004856089</v>
      </c>
    </row>
    <row r="437" spans="1:25" x14ac:dyDescent="0.25">
      <c r="A437">
        <v>435</v>
      </c>
      <c r="B437" s="1" t="s">
        <v>883</v>
      </c>
      <c r="C437" s="1" t="s">
        <v>884</v>
      </c>
      <c r="D437">
        <v>1495917.9072831699</v>
      </c>
      <c r="E437">
        <v>3546035.59645866</v>
      </c>
      <c r="F437">
        <v>3014866.0791394101</v>
      </c>
      <c r="G437">
        <v>3851667.0957326801</v>
      </c>
      <c r="H437">
        <v>1009801.07296405</v>
      </c>
      <c r="I437">
        <v>11790906.944024101</v>
      </c>
      <c r="J437">
        <v>11758202.3961976</v>
      </c>
      <c r="K437">
        <v>4976295.2741556801</v>
      </c>
      <c r="L437">
        <v>9649387.5398063809</v>
      </c>
      <c r="M437">
        <v>9877193.5482588895</v>
      </c>
      <c r="N437">
        <f t="shared" si="35"/>
        <v>20.512599574760202</v>
      </c>
      <c r="O437">
        <f t="shared" si="34"/>
        <v>21.757775587956889</v>
      </c>
      <c r="P437">
        <f t="shared" si="34"/>
        <v>21.523662488115363</v>
      </c>
      <c r="Q437">
        <f t="shared" si="34"/>
        <v>21.87705158400853</v>
      </c>
      <c r="R437">
        <f t="shared" si="34"/>
        <v>19.945639684762146</v>
      </c>
      <c r="S437">
        <f t="shared" si="34"/>
        <v>23.491171357365737</v>
      </c>
      <c r="T437">
        <f t="shared" si="34"/>
        <v>23.487164180821082</v>
      </c>
      <c r="U437">
        <f t="shared" si="34"/>
        <v>22.246640661288176</v>
      </c>
      <c r="V437">
        <f t="shared" si="34"/>
        <v>23.202005944728214</v>
      </c>
      <c r="W437">
        <f t="shared" si="34"/>
        <v>23.235669749882657</v>
      </c>
      <c r="X437" s="3">
        <f t="shared" si="30"/>
        <v>2.7466007002392803</v>
      </c>
      <c r="Y437" s="1">
        <f t="shared" si="31"/>
        <v>0.15109832835191417</v>
      </c>
    </row>
    <row r="438" spans="1:25" x14ac:dyDescent="0.25">
      <c r="A438">
        <v>436</v>
      </c>
      <c r="B438" s="1" t="s">
        <v>885</v>
      </c>
      <c r="C438" s="1" t="s">
        <v>886</v>
      </c>
      <c r="D438">
        <v>821604.52114509395</v>
      </c>
      <c r="E438">
        <v>1022111.9108770899</v>
      </c>
      <c r="F438">
        <v>1198615.27210442</v>
      </c>
      <c r="G438">
        <v>946369.94885256595</v>
      </c>
      <c r="H438">
        <v>530883.52323441696</v>
      </c>
      <c r="I438">
        <v>386611.12715374801</v>
      </c>
      <c r="J438">
        <v>340473.531572835</v>
      </c>
      <c r="K438">
        <v>693001.18491357099</v>
      </c>
      <c r="L438">
        <v>568208.19046672306</v>
      </c>
      <c r="M438">
        <v>461088.67552226299</v>
      </c>
      <c r="N438">
        <f t="shared" si="35"/>
        <v>19.648084595011689</v>
      </c>
      <c r="O438">
        <f t="shared" si="34"/>
        <v>19.963121734707663</v>
      </c>
      <c r="P438">
        <f t="shared" si="34"/>
        <v>20.192937230498455</v>
      </c>
      <c r="Q438">
        <f t="shared" si="34"/>
        <v>19.852044737326569</v>
      </c>
      <c r="R438">
        <f t="shared" si="34"/>
        <v>19.018035840391061</v>
      </c>
      <c r="S438">
        <f t="shared" si="34"/>
        <v>18.560523635158528</v>
      </c>
      <c r="T438">
        <f t="shared" si="34"/>
        <v>18.377183121858128</v>
      </c>
      <c r="U438">
        <f t="shared" si="34"/>
        <v>19.40249829356333</v>
      </c>
      <c r="V438">
        <f t="shared" si="34"/>
        <v>19.116060101917384</v>
      </c>
      <c r="W438">
        <f t="shared" si="34"/>
        <v>18.814684707593937</v>
      </c>
      <c r="X438" s="3">
        <f t="shared" si="30"/>
        <v>0.49811801636213959</v>
      </c>
      <c r="Y438" s="1">
        <f t="shared" si="31"/>
        <v>1.2337095390945612E-3</v>
      </c>
    </row>
    <row r="439" spans="1:25" x14ac:dyDescent="0.25">
      <c r="A439">
        <v>437</v>
      </c>
      <c r="B439" s="1" t="s">
        <v>887</v>
      </c>
      <c r="C439" s="1" t="s">
        <v>888</v>
      </c>
      <c r="D439">
        <v>4751676.5364469998</v>
      </c>
      <c r="E439">
        <v>4161995.82319747</v>
      </c>
      <c r="F439">
        <v>3922860.4248059401</v>
      </c>
      <c r="G439">
        <v>3316103.2589559201</v>
      </c>
      <c r="H439">
        <v>3735671.0233712001</v>
      </c>
      <c r="I439">
        <v>3407446.9640269801</v>
      </c>
      <c r="J439">
        <v>3710728.2718970901</v>
      </c>
      <c r="K439">
        <v>5030802.01483991</v>
      </c>
      <c r="L439">
        <v>3451075.6964965798</v>
      </c>
      <c r="M439">
        <v>2041765.3248743699</v>
      </c>
      <c r="N439">
        <f t="shared" si="35"/>
        <v>22.180005199413394</v>
      </c>
      <c r="O439">
        <f t="shared" si="34"/>
        <v>21.988844086570577</v>
      </c>
      <c r="P439">
        <f t="shared" si="34"/>
        <v>21.90347457462893</v>
      </c>
      <c r="Q439">
        <f t="shared" si="34"/>
        <v>21.661057500423286</v>
      </c>
      <c r="R439">
        <f t="shared" si="34"/>
        <v>21.832935981050447</v>
      </c>
      <c r="S439">
        <f t="shared" si="34"/>
        <v>21.700259771378658</v>
      </c>
      <c r="T439">
        <f t="shared" si="34"/>
        <v>21.823270928985433</v>
      </c>
      <c r="U439">
        <f t="shared" si="34"/>
        <v>22.262356983390241</v>
      </c>
      <c r="V439">
        <f t="shared" si="34"/>
        <v>21.718614687769449</v>
      </c>
      <c r="W439">
        <f t="shared" si="34"/>
        <v>20.961385625502629</v>
      </c>
      <c r="X439" s="3">
        <f t="shared" si="30"/>
        <v>0.88231168535213145</v>
      </c>
      <c r="Y439" s="1">
        <f t="shared" si="31"/>
        <v>0.37700500993776731</v>
      </c>
    </row>
    <row r="440" spans="1:25" x14ac:dyDescent="0.25">
      <c r="A440">
        <v>438</v>
      </c>
      <c r="B440" s="1" t="s">
        <v>889</v>
      </c>
      <c r="C440" s="1" t="s">
        <v>890</v>
      </c>
      <c r="D440">
        <v>912834.399736683</v>
      </c>
      <c r="E440">
        <v>1394491.8959001601</v>
      </c>
      <c r="F440">
        <v>1915981.0913340801</v>
      </c>
      <c r="G440">
        <v>939414.71951586404</v>
      </c>
      <c r="H440">
        <v>447481.64268247999</v>
      </c>
      <c r="I440">
        <v>1591301.28561627</v>
      </c>
      <c r="J440">
        <v>1148910.8982408801</v>
      </c>
      <c r="K440">
        <v>899509.709036852</v>
      </c>
      <c r="L440">
        <v>1586189.3503320301</v>
      </c>
      <c r="M440">
        <v>718232.16384902899</v>
      </c>
      <c r="N440">
        <f t="shared" si="35"/>
        <v>19.799993634374538</v>
      </c>
      <c r="O440">
        <f t="shared" si="34"/>
        <v>20.411308119481991</v>
      </c>
      <c r="P440">
        <f t="shared" si="34"/>
        <v>20.869651892625221</v>
      </c>
      <c r="Q440">
        <f t="shared" si="34"/>
        <v>19.841402673531949</v>
      </c>
      <c r="R440">
        <f t="shared" si="34"/>
        <v>18.771468973452414</v>
      </c>
      <c r="S440">
        <f t="shared" si="34"/>
        <v>20.601775580426114</v>
      </c>
      <c r="T440">
        <f t="shared" si="34"/>
        <v>20.131835485976179</v>
      </c>
      <c r="U440">
        <f t="shared" si="34"/>
        <v>19.778779328013318</v>
      </c>
      <c r="V440">
        <f t="shared" si="34"/>
        <v>20.597133571437521</v>
      </c>
      <c r="W440">
        <f t="shared" si="34"/>
        <v>19.454090735607686</v>
      </c>
      <c r="X440" s="3">
        <f t="shared" si="30"/>
        <v>0.82535594181044913</v>
      </c>
      <c r="Y440" s="1">
        <f t="shared" si="31"/>
        <v>0.43385130793214699</v>
      </c>
    </row>
    <row r="441" spans="1:25" x14ac:dyDescent="0.25">
      <c r="A441">
        <v>439</v>
      </c>
      <c r="B441" s="1" t="s">
        <v>891</v>
      </c>
      <c r="C441" s="1" t="s">
        <v>892</v>
      </c>
      <c r="D441">
        <v>268018.15893454797</v>
      </c>
      <c r="E441">
        <v>436888.55342646199</v>
      </c>
      <c r="F441">
        <v>580204.90887254104</v>
      </c>
      <c r="G441">
        <v>755564.85435988498</v>
      </c>
      <c r="H441">
        <v>223186.16412184399</v>
      </c>
      <c r="I441">
        <v>311096.65880572202</v>
      </c>
      <c r="J441">
        <v>344520.48834570899</v>
      </c>
      <c r="K441">
        <v>267573.19699417701</v>
      </c>
      <c r="L441">
        <v>346445.62768019701</v>
      </c>
      <c r="M441">
        <v>813770.380350327</v>
      </c>
      <c r="N441">
        <f t="shared" si="35"/>
        <v>18.031971224811336</v>
      </c>
      <c r="O441">
        <f t="shared" si="34"/>
        <v>18.736905781795482</v>
      </c>
      <c r="P441">
        <f t="shared" si="34"/>
        <v>19.146202976067368</v>
      </c>
      <c r="Q441">
        <f t="shared" si="34"/>
        <v>19.527196069731172</v>
      </c>
      <c r="R441">
        <f t="shared" si="34"/>
        <v>17.767888068039827</v>
      </c>
      <c r="S441">
        <f t="shared" si="34"/>
        <v>18.247003374772621</v>
      </c>
      <c r="T441">
        <f t="shared" si="34"/>
        <v>18.39423025578677</v>
      </c>
      <c r="U441">
        <f t="shared" si="34"/>
        <v>18.029574081820346</v>
      </c>
      <c r="V441">
        <f t="shared" si="34"/>
        <v>18.402269423245635</v>
      </c>
      <c r="W441">
        <f t="shared" si="34"/>
        <v>19.634262244527264</v>
      </c>
      <c r="X441" s="3">
        <f t="shared" si="30"/>
        <v>0.75353852636120278</v>
      </c>
      <c r="Y441" s="1">
        <f t="shared" si="31"/>
        <v>0.3120544329920657</v>
      </c>
    </row>
    <row r="442" spans="1:25" x14ac:dyDescent="0.25">
      <c r="A442">
        <v>440</v>
      </c>
      <c r="B442" s="1" t="s">
        <v>893</v>
      </c>
      <c r="C442" s="1" t="s">
        <v>894</v>
      </c>
      <c r="D442">
        <v>444395.93611831398</v>
      </c>
      <c r="E442">
        <v>437738.89158677898</v>
      </c>
      <c r="F442">
        <v>552927.73780614301</v>
      </c>
      <c r="G442">
        <v>477802.18137794302</v>
      </c>
      <c r="H442">
        <v>436580.56652301201</v>
      </c>
      <c r="I442">
        <v>385970.40593667101</v>
      </c>
      <c r="J442">
        <v>823853.48185663996</v>
      </c>
      <c r="K442">
        <v>494851.66523871099</v>
      </c>
      <c r="L442">
        <v>307005.46084485098</v>
      </c>
      <c r="M442">
        <v>710877.16631362704</v>
      </c>
      <c r="N442">
        <f t="shared" si="35"/>
        <v>18.761486098164799</v>
      </c>
      <c r="O442">
        <f t="shared" si="34"/>
        <v>18.739711042573635</v>
      </c>
      <c r="P442">
        <f t="shared" si="34"/>
        <v>19.076731421224466</v>
      </c>
      <c r="Q442">
        <f t="shared" si="34"/>
        <v>18.866053914786011</v>
      </c>
      <c r="R442">
        <f t="shared" si="34"/>
        <v>18.735888387621991</v>
      </c>
      <c r="S442">
        <f t="shared" si="34"/>
        <v>18.558130708341626</v>
      </c>
      <c r="T442">
        <f t="shared" si="34"/>
        <v>19.652028258696969</v>
      </c>
      <c r="U442">
        <f t="shared" si="34"/>
        <v>18.916636607921049</v>
      </c>
      <c r="V442">
        <f t="shared" si="34"/>
        <v>18.227904792129067</v>
      </c>
      <c r="W442">
        <f t="shared" si="34"/>
        <v>19.43924077006259</v>
      </c>
      <c r="X442" s="3">
        <f t="shared" si="30"/>
        <v>1.1010148528452248</v>
      </c>
      <c r="Y442" s="1">
        <f t="shared" si="31"/>
        <v>0.83477427234692181</v>
      </c>
    </row>
    <row r="443" spans="1:25" x14ac:dyDescent="0.25">
      <c r="A443">
        <v>441</v>
      </c>
      <c r="B443" s="1" t="s">
        <v>895</v>
      </c>
      <c r="C443" s="1" t="s">
        <v>896</v>
      </c>
      <c r="D443">
        <v>1088759.58583377</v>
      </c>
      <c r="E443">
        <v>770004.12188424403</v>
      </c>
      <c r="F443">
        <v>841864.01065099903</v>
      </c>
      <c r="G443">
        <v>837822.39516966604</v>
      </c>
      <c r="H443">
        <v>2127489.5588347302</v>
      </c>
      <c r="I443">
        <v>1326795.7843500799</v>
      </c>
      <c r="J443">
        <v>1242844.9830773601</v>
      </c>
      <c r="K443">
        <v>2193902.0470771398</v>
      </c>
      <c r="L443">
        <v>1115564.0451382699</v>
      </c>
      <c r="M443">
        <v>985545.12357850606</v>
      </c>
      <c r="N443">
        <f t="shared" si="35"/>
        <v>20.054253990213951</v>
      </c>
      <c r="O443">
        <f t="shared" si="34"/>
        <v>19.554506643109338</v>
      </c>
      <c r="P443">
        <f t="shared" si="34"/>
        <v>19.683227682782761</v>
      </c>
      <c r="Q443">
        <f t="shared" si="34"/>
        <v>19.676284922699967</v>
      </c>
      <c r="R443">
        <f t="shared" si="34"/>
        <v>21.020720620880855</v>
      </c>
      <c r="S443">
        <f t="shared" si="34"/>
        <v>20.339514902671507</v>
      </c>
      <c r="T443">
        <f t="shared" si="34"/>
        <v>20.245214933218897</v>
      </c>
      <c r="U443">
        <f t="shared" si="34"/>
        <v>21.06506768332839</v>
      </c>
      <c r="V443">
        <f t="shared" si="34"/>
        <v>20.089341911190427</v>
      </c>
      <c r="W443">
        <f t="shared" si="34"/>
        <v>19.910562401588486</v>
      </c>
      <c r="X443" s="3">
        <f t="shared" si="30"/>
        <v>1.6941770650094714</v>
      </c>
      <c r="Y443" s="1">
        <f t="shared" si="31"/>
        <v>2.7855643317743893E-2</v>
      </c>
    </row>
    <row r="444" spans="1:25" x14ac:dyDescent="0.25">
      <c r="A444">
        <v>442</v>
      </c>
      <c r="B444" s="1" t="s">
        <v>897</v>
      </c>
      <c r="C444" s="1" t="s">
        <v>898</v>
      </c>
      <c r="D444">
        <v>1128652.18257243</v>
      </c>
      <c r="E444">
        <v>1481518.10598261</v>
      </c>
      <c r="F444">
        <v>1018898.09501008</v>
      </c>
      <c r="G444">
        <v>2194805.5467991401</v>
      </c>
      <c r="H444">
        <v>774623.49879148998</v>
      </c>
      <c r="I444">
        <v>3418789.5954678301</v>
      </c>
      <c r="J444">
        <v>2712105.9583033901</v>
      </c>
      <c r="K444">
        <v>2354476.0391943599</v>
      </c>
      <c r="L444">
        <v>3165563.8637624802</v>
      </c>
      <c r="M444">
        <v>4514973.6720141703</v>
      </c>
      <c r="N444">
        <f t="shared" si="35"/>
        <v>20.106169527721089</v>
      </c>
      <c r="O444">
        <f t="shared" si="34"/>
        <v>20.498644827247876</v>
      </c>
      <c r="P444">
        <f t="shared" si="34"/>
        <v>19.958578337044447</v>
      </c>
      <c r="Q444">
        <f t="shared" si="34"/>
        <v>21.065661696285012</v>
      </c>
      <c r="R444">
        <f t="shared" si="34"/>
        <v>19.563135741715449</v>
      </c>
      <c r="S444">
        <f t="shared" si="34"/>
        <v>21.705054206217824</v>
      </c>
      <c r="T444">
        <f t="shared" si="34"/>
        <v>21.370982113039094</v>
      </c>
      <c r="U444">
        <f t="shared" si="34"/>
        <v>21.166974610155982</v>
      </c>
      <c r="V444">
        <f t="shared" si="34"/>
        <v>21.594031070873207</v>
      </c>
      <c r="W444">
        <f t="shared" si="34"/>
        <v>22.106286144324805</v>
      </c>
      <c r="X444" s="3">
        <f t="shared" si="30"/>
        <v>1.9392055105233772</v>
      </c>
      <c r="Y444" s="1">
        <f t="shared" si="31"/>
        <v>0.12508847389245567</v>
      </c>
    </row>
    <row r="445" spans="1:25" x14ac:dyDescent="0.25">
      <c r="A445">
        <v>443</v>
      </c>
      <c r="B445" s="1" t="s">
        <v>899</v>
      </c>
      <c r="C445" s="1" t="s">
        <v>900</v>
      </c>
      <c r="D445">
        <v>571958.74452354899</v>
      </c>
      <c r="E445">
        <v>231213.619894829</v>
      </c>
      <c r="F445">
        <v>160340.09024638101</v>
      </c>
      <c r="G445">
        <v>239877.946524778</v>
      </c>
      <c r="H445">
        <v>404990.76848664798</v>
      </c>
      <c r="I445">
        <v>149590.57918211099</v>
      </c>
      <c r="J445">
        <v>154396.421474626</v>
      </c>
      <c r="K445">
        <v>249777.14893591299</v>
      </c>
      <c r="L445">
        <v>115687.646539273</v>
      </c>
      <c r="M445">
        <v>186271.81597366699</v>
      </c>
      <c r="N445">
        <f t="shared" si="35"/>
        <v>19.125551563367409</v>
      </c>
      <c r="O445">
        <f t="shared" si="34"/>
        <v>17.81886685833069</v>
      </c>
      <c r="P445">
        <f t="shared" si="34"/>
        <v>17.290775665795444</v>
      </c>
      <c r="Q445">
        <f t="shared" si="34"/>
        <v>17.871941002214747</v>
      </c>
      <c r="R445">
        <f t="shared" si="34"/>
        <v>18.627529497470316</v>
      </c>
      <c r="S445">
        <f t="shared" si="34"/>
        <v>17.190659795416273</v>
      </c>
      <c r="T445">
        <f t="shared" si="34"/>
        <v>17.236279789344362</v>
      </c>
      <c r="U445">
        <f t="shared" si="34"/>
        <v>17.930281971299404</v>
      </c>
      <c r="V445">
        <f t="shared" si="34"/>
        <v>16.819875291967332</v>
      </c>
      <c r="W445">
        <f t="shared" si="34"/>
        <v>17.507049876945086</v>
      </c>
      <c r="X445" s="3">
        <f t="shared" si="30"/>
        <v>0.6984235979424116</v>
      </c>
      <c r="Y445" s="1">
        <f t="shared" si="31"/>
        <v>0.32194427425711414</v>
      </c>
    </row>
    <row r="446" spans="1:25" x14ac:dyDescent="0.25">
      <c r="A446">
        <v>444</v>
      </c>
      <c r="B446" s="1" t="s">
        <v>901</v>
      </c>
      <c r="C446" s="1" t="s">
        <v>902</v>
      </c>
      <c r="D446">
        <v>2136037.1194246002</v>
      </c>
      <c r="E446">
        <v>488491.93768069899</v>
      </c>
      <c r="F446">
        <v>421140.01696710801</v>
      </c>
      <c r="G446">
        <v>1174841.9374984</v>
      </c>
      <c r="H446">
        <v>2585648.3322723298</v>
      </c>
      <c r="I446">
        <v>1833299.3115000799</v>
      </c>
      <c r="J446">
        <v>986358.23638662498</v>
      </c>
      <c r="K446">
        <v>1780457.68652122</v>
      </c>
      <c r="L446">
        <v>937774.56748319406</v>
      </c>
      <c r="M446">
        <v>1890245.2325227601</v>
      </c>
      <c r="N446">
        <f t="shared" si="35"/>
        <v>21.026505287297432</v>
      </c>
      <c r="O446">
        <f t="shared" si="34"/>
        <v>18.897975225854506</v>
      </c>
      <c r="P446">
        <f t="shared" si="34"/>
        <v>18.683940442171398</v>
      </c>
      <c r="Q446">
        <f t="shared" si="34"/>
        <v>20.164035239879187</v>
      </c>
      <c r="R446">
        <f t="shared" si="34"/>
        <v>21.302094640378431</v>
      </c>
      <c r="S446">
        <f t="shared" si="34"/>
        <v>20.80601091437547</v>
      </c>
      <c r="T446">
        <f t="shared" si="34"/>
        <v>19.911752189999277</v>
      </c>
      <c r="U446">
        <f t="shared" si="34"/>
        <v>20.763816719054141</v>
      </c>
      <c r="V446">
        <f t="shared" si="34"/>
        <v>19.838881628028062</v>
      </c>
      <c r="W446">
        <f t="shared" si="34"/>
        <v>20.850141985142727</v>
      </c>
      <c r="X446" s="3">
        <f t="shared" si="30"/>
        <v>1.5817647577481759</v>
      </c>
      <c r="Y446" s="1">
        <f t="shared" si="31"/>
        <v>0.13113494100745376</v>
      </c>
    </row>
    <row r="447" spans="1:25" x14ac:dyDescent="0.25">
      <c r="A447">
        <v>445</v>
      </c>
      <c r="B447" s="1" t="s">
        <v>903</v>
      </c>
      <c r="C447" s="1" t="s">
        <v>904</v>
      </c>
      <c r="D447">
        <v>398536.16760629398</v>
      </c>
      <c r="E447">
        <v>400235.14711894101</v>
      </c>
      <c r="F447">
        <v>439039.02081581898</v>
      </c>
      <c r="G447">
        <v>439813.78414445301</v>
      </c>
      <c r="H447">
        <v>454535.15430203202</v>
      </c>
      <c r="I447">
        <v>332723.65243095299</v>
      </c>
      <c r="J447">
        <v>424696.83282557502</v>
      </c>
      <c r="K447">
        <v>387586.901501482</v>
      </c>
      <c r="L447">
        <v>248956.16183705299</v>
      </c>
      <c r="M447">
        <v>272427.57711292501</v>
      </c>
      <c r="N447">
        <f t="shared" si="35"/>
        <v>18.604351130794406</v>
      </c>
      <c r="O447">
        <f t="shared" si="34"/>
        <v>18.610488339200966</v>
      </c>
      <c r="P447">
        <f t="shared" si="34"/>
        <v>18.743989643435956</v>
      </c>
      <c r="Q447">
        <f t="shared" si="34"/>
        <v>18.746533294648827</v>
      </c>
      <c r="R447">
        <f t="shared" si="34"/>
        <v>18.79403235296159</v>
      </c>
      <c r="S447">
        <f t="shared" si="34"/>
        <v>18.343964901619259</v>
      </c>
      <c r="T447">
        <f t="shared" si="34"/>
        <v>18.696073824271469</v>
      </c>
      <c r="U447">
        <f t="shared" si="34"/>
        <v>18.564160290137778</v>
      </c>
      <c r="V447">
        <f t="shared" si="34"/>
        <v>17.925532197981948</v>
      </c>
      <c r="W447">
        <f t="shared" si="34"/>
        <v>18.055513225328308</v>
      </c>
      <c r="X447" s="3">
        <f t="shared" si="30"/>
        <v>0.84282935417325644</v>
      </c>
      <c r="Y447" s="1">
        <f t="shared" si="31"/>
        <v>0.16270104412870487</v>
      </c>
    </row>
    <row r="448" spans="1:25" x14ac:dyDescent="0.25">
      <c r="A448">
        <v>446</v>
      </c>
      <c r="B448" s="1" t="s">
        <v>905</v>
      </c>
      <c r="C448" s="1" t="s">
        <v>906</v>
      </c>
      <c r="D448">
        <v>316833.36262305698</v>
      </c>
      <c r="E448">
        <v>630630.48109344498</v>
      </c>
      <c r="F448">
        <v>406304.040065312</v>
      </c>
      <c r="G448">
        <v>227009.84876882099</v>
      </c>
      <c r="H448">
        <v>146826.03063385101</v>
      </c>
      <c r="I448">
        <v>543336.74639930401</v>
      </c>
      <c r="J448">
        <v>338237.89446240902</v>
      </c>
      <c r="K448">
        <v>497332.07617359102</v>
      </c>
      <c r="L448">
        <v>323775.10888242797</v>
      </c>
      <c r="M448">
        <v>444511.08749939501</v>
      </c>
      <c r="N448">
        <f t="shared" si="35"/>
        <v>18.27336473395972</v>
      </c>
      <c r="O448">
        <f t="shared" si="34"/>
        <v>19.266435377822457</v>
      </c>
      <c r="P448">
        <f t="shared" si="34"/>
        <v>18.632200184448127</v>
      </c>
      <c r="Q448">
        <f t="shared" si="34"/>
        <v>17.792395364295341</v>
      </c>
      <c r="R448">
        <f t="shared" si="34"/>
        <v>17.16374823919282</v>
      </c>
      <c r="S448">
        <f t="shared" si="34"/>
        <v>19.051487095632165</v>
      </c>
      <c r="T448">
        <f t="shared" si="34"/>
        <v>18.367678775492799</v>
      </c>
      <c r="U448">
        <f t="shared" si="34"/>
        <v>18.92384995734546</v>
      </c>
      <c r="V448">
        <f t="shared" si="34"/>
        <v>18.304632553121763</v>
      </c>
      <c r="W448">
        <f t="shared" si="34"/>
        <v>18.761859879275654</v>
      </c>
      <c r="X448" s="3">
        <f t="shared" si="30"/>
        <v>0.96746426218504722</v>
      </c>
      <c r="Y448" s="1">
        <f t="shared" si="31"/>
        <v>0.88805041728064227</v>
      </c>
    </row>
    <row r="449" spans="1:25" x14ac:dyDescent="0.25">
      <c r="A449">
        <v>447</v>
      </c>
      <c r="B449" s="1" t="s">
        <v>907</v>
      </c>
      <c r="C449" s="1" t="s">
        <v>908</v>
      </c>
      <c r="D449">
        <v>350422.31296366302</v>
      </c>
      <c r="E449">
        <v>432010.64184868103</v>
      </c>
      <c r="F449">
        <v>769230.07008014002</v>
      </c>
      <c r="G449">
        <v>472443.58998167003</v>
      </c>
      <c r="H449">
        <v>172393.00754842299</v>
      </c>
      <c r="I449">
        <v>93853.271689211906</v>
      </c>
      <c r="J449">
        <v>103451.111880368</v>
      </c>
      <c r="K449">
        <v>207207.029666535</v>
      </c>
      <c r="L449">
        <v>146716.14574385501</v>
      </c>
      <c r="M449">
        <v>201727.24824708799</v>
      </c>
      <c r="N449">
        <f t="shared" si="35"/>
        <v>18.418735115178226</v>
      </c>
      <c r="O449">
        <f t="shared" si="34"/>
        <v>18.720707325606156</v>
      </c>
      <c r="P449">
        <f t="shared" si="34"/>
        <v>19.553055634810359</v>
      </c>
      <c r="Q449">
        <f t="shared" si="34"/>
        <v>18.849782555491025</v>
      </c>
      <c r="R449">
        <f t="shared" si="34"/>
        <v>17.395341732739688</v>
      </c>
      <c r="S449">
        <f t="shared" si="34"/>
        <v>16.518119417280406</v>
      </c>
      <c r="T449">
        <f t="shared" si="34"/>
        <v>16.65858962563447</v>
      </c>
      <c r="U449">
        <f t="shared" si="34"/>
        <v>17.66071342289089</v>
      </c>
      <c r="V449">
        <f t="shared" si="34"/>
        <v>17.162668119155374</v>
      </c>
      <c r="W449">
        <f t="shared" si="34"/>
        <v>17.622046443146598</v>
      </c>
      <c r="X449" s="3">
        <f t="shared" si="30"/>
        <v>0.30477571618529031</v>
      </c>
      <c r="Y449" s="1">
        <f t="shared" si="31"/>
        <v>5.791526875695951E-4</v>
      </c>
    </row>
    <row r="450" spans="1:25" x14ac:dyDescent="0.25">
      <c r="A450">
        <v>448</v>
      </c>
      <c r="B450" s="1" t="s">
        <v>909</v>
      </c>
      <c r="C450" s="1" t="s">
        <v>910</v>
      </c>
      <c r="D450">
        <v>773188.43304026197</v>
      </c>
      <c r="E450">
        <v>787026.50941221102</v>
      </c>
      <c r="F450">
        <v>1064214.4235398499</v>
      </c>
      <c r="G450">
        <v>802021.82376639696</v>
      </c>
      <c r="H450">
        <v>891020.90224031999</v>
      </c>
      <c r="I450">
        <v>795804.21089665196</v>
      </c>
      <c r="J450">
        <v>1127787.5889373899</v>
      </c>
      <c r="K450">
        <v>868764.55321199598</v>
      </c>
      <c r="L450">
        <v>994204.53735636896</v>
      </c>
      <c r="M450">
        <v>487599.29014531203</v>
      </c>
      <c r="N450">
        <f t="shared" si="35"/>
        <v>19.560460529316178</v>
      </c>
      <c r="O450">
        <f t="shared" si="34"/>
        <v>19.586052705281929</v>
      </c>
      <c r="P450">
        <f t="shared" si="34"/>
        <v>20.02135743126383</v>
      </c>
      <c r="Q450">
        <f t="shared" si="34"/>
        <v>19.613281968736935</v>
      </c>
      <c r="R450">
        <f t="shared" si="34"/>
        <v>19.765099750409313</v>
      </c>
      <c r="S450">
        <f t="shared" si="34"/>
        <v>19.602054007325769</v>
      </c>
      <c r="T450">
        <f t="shared" si="34"/>
        <v>20.105063940923298</v>
      </c>
      <c r="U450">
        <f t="shared" si="34"/>
        <v>19.728605714839073</v>
      </c>
      <c r="V450">
        <f t="shared" si="34"/>
        <v>19.923183161912259</v>
      </c>
      <c r="W450">
        <f t="shared" si="34"/>
        <v>18.895336500098416</v>
      </c>
      <c r="X450" s="3">
        <f t="shared" si="30"/>
        <v>1.0049622377473597</v>
      </c>
      <c r="Y450" s="1">
        <f t="shared" si="31"/>
        <v>0.9147114369689221</v>
      </c>
    </row>
    <row r="451" spans="1:25" x14ac:dyDescent="0.25">
      <c r="A451">
        <v>449</v>
      </c>
      <c r="B451" s="1" t="s">
        <v>911</v>
      </c>
      <c r="C451" s="1" t="s">
        <v>912</v>
      </c>
      <c r="D451">
        <v>1760840.6328761999</v>
      </c>
      <c r="E451">
        <v>1664196.8634615799</v>
      </c>
      <c r="F451">
        <v>2403081.9736518501</v>
      </c>
      <c r="G451">
        <v>1739292.28486516</v>
      </c>
      <c r="H451">
        <v>2536637.7751555601</v>
      </c>
      <c r="I451">
        <v>1318701.6280574701</v>
      </c>
      <c r="J451">
        <v>1364042.6762805299</v>
      </c>
      <c r="K451">
        <v>2137004.5518671102</v>
      </c>
      <c r="L451">
        <v>1026617.55267876</v>
      </c>
      <c r="M451">
        <v>1306216.0440402499</v>
      </c>
      <c r="N451">
        <f t="shared" si="35"/>
        <v>20.747832911449915</v>
      </c>
      <c r="O451">
        <f t="shared" si="34"/>
        <v>20.666394674161719</v>
      </c>
      <c r="P451">
        <f t="shared" si="34"/>
        <v>21.196454431676223</v>
      </c>
      <c r="Q451">
        <f t="shared" si="34"/>
        <v>20.730068964586508</v>
      </c>
      <c r="R451">
        <f t="shared" si="34"/>
        <v>21.274486090579998</v>
      </c>
      <c r="S451">
        <f t="shared" si="34"/>
        <v>20.330686743908725</v>
      </c>
      <c r="T451">
        <f t="shared" si="34"/>
        <v>20.379457351439289</v>
      </c>
      <c r="U451">
        <f t="shared" si="34"/>
        <v>21.027158550297617</v>
      </c>
      <c r="V451">
        <f t="shared" si="34"/>
        <v>19.969467401794294</v>
      </c>
      <c r="W451">
        <f t="shared" si="34"/>
        <v>20.316962103182593</v>
      </c>
      <c r="X451" s="3">
        <f t="shared" ref="X451:X514" si="36">AVERAGE(H451:M451)/AVERAGE(D451:G451)</f>
        <v>0.85359173800858834</v>
      </c>
      <c r="Y451" s="1">
        <f t="shared" ref="Y451:Y514" si="37">+_xlfn.T.TEST(R451:W451, N451:Q451, 2,2)</f>
        <v>0.32108131554494096</v>
      </c>
    </row>
    <row r="452" spans="1:25" x14ac:dyDescent="0.25">
      <c r="A452">
        <v>450</v>
      </c>
      <c r="B452" s="1" t="s">
        <v>913</v>
      </c>
      <c r="C452" s="1" t="s">
        <v>914</v>
      </c>
      <c r="D452">
        <v>808653.69972266699</v>
      </c>
      <c r="E452">
        <v>732489.15039520699</v>
      </c>
      <c r="F452">
        <v>983172.73549302598</v>
      </c>
      <c r="G452">
        <v>916529.517483328</v>
      </c>
      <c r="H452">
        <v>842902.91591566696</v>
      </c>
      <c r="I452">
        <v>723467.74792686198</v>
      </c>
      <c r="J452">
        <v>1091322.01566212</v>
      </c>
      <c r="K452">
        <v>829236.36719317595</v>
      </c>
      <c r="L452">
        <v>816189.33192429994</v>
      </c>
      <c r="M452">
        <v>432200.91688771697</v>
      </c>
      <c r="N452">
        <f t="shared" si="35"/>
        <v>19.625162485307371</v>
      </c>
      <c r="O452">
        <f t="shared" si="34"/>
        <v>19.482447864979271</v>
      </c>
      <c r="P452">
        <f t="shared" si="34"/>
        <v>19.907085383114847</v>
      </c>
      <c r="Q452">
        <f t="shared" si="34"/>
        <v>19.805821818967466</v>
      </c>
      <c r="R452">
        <f t="shared" si="34"/>
        <v>19.685006948080094</v>
      </c>
      <c r="S452">
        <f t="shared" si="34"/>
        <v>19.464569177519856</v>
      </c>
      <c r="T452">
        <f t="shared" si="34"/>
        <v>20.057645428870064</v>
      </c>
      <c r="U452">
        <f t="shared" si="34"/>
        <v>19.661423863458587</v>
      </c>
      <c r="V452">
        <f t="shared" si="34"/>
        <v>19.638544328281426</v>
      </c>
      <c r="W452">
        <f t="shared" si="34"/>
        <v>18.721342607226457</v>
      </c>
      <c r="X452" s="3">
        <f t="shared" si="36"/>
        <v>0.91747214296308388</v>
      </c>
      <c r="Y452" s="1">
        <f t="shared" si="37"/>
        <v>0.50431727656016667</v>
      </c>
    </row>
    <row r="453" spans="1:25" x14ac:dyDescent="0.25">
      <c r="A453">
        <v>451</v>
      </c>
      <c r="B453" s="1" t="s">
        <v>915</v>
      </c>
      <c r="C453" s="1" t="s">
        <v>916</v>
      </c>
      <c r="D453">
        <v>530807.76629253698</v>
      </c>
      <c r="E453">
        <v>536870.54593582998</v>
      </c>
      <c r="F453">
        <v>657593.50892034604</v>
      </c>
      <c r="G453">
        <v>426389.128061453</v>
      </c>
      <c r="H453">
        <v>733559.09162204806</v>
      </c>
      <c r="I453">
        <v>537993.88046284998</v>
      </c>
      <c r="J453">
        <v>535565.40909464005</v>
      </c>
      <c r="K453">
        <v>556113.50940038601</v>
      </c>
      <c r="L453">
        <v>447970.83027931699</v>
      </c>
      <c r="M453">
        <v>246814.71141843899</v>
      </c>
      <c r="N453">
        <f t="shared" si="35"/>
        <v>19.017829953490367</v>
      </c>
      <c r="O453">
        <f t="shared" si="34"/>
        <v>19.034214731639352</v>
      </c>
      <c r="P453">
        <f t="shared" si="34"/>
        <v>19.326836532740707</v>
      </c>
      <c r="Q453">
        <f t="shared" si="34"/>
        <v>18.701811127609442</v>
      </c>
      <c r="R453">
        <f t="shared" si="34"/>
        <v>19.484553660862133</v>
      </c>
      <c r="S453">
        <f t="shared" si="34"/>
        <v>19.037230237040067</v>
      </c>
      <c r="T453">
        <f t="shared" si="34"/>
        <v>19.030703257841413</v>
      </c>
      <c r="U453">
        <f t="shared" si="34"/>
        <v>19.085019858708016</v>
      </c>
      <c r="V453">
        <f t="shared" si="34"/>
        <v>18.773045268368204</v>
      </c>
      <c r="W453">
        <f t="shared" si="34"/>
        <v>17.913068863486064</v>
      </c>
      <c r="X453" s="3">
        <f t="shared" si="36"/>
        <v>0.94749049051314527</v>
      </c>
      <c r="Y453" s="1">
        <f t="shared" si="37"/>
        <v>0.65715851716394713</v>
      </c>
    </row>
    <row r="454" spans="1:25" x14ac:dyDescent="0.25">
      <c r="A454">
        <v>452</v>
      </c>
      <c r="B454" s="1" t="s">
        <v>917</v>
      </c>
      <c r="C454" s="1" t="s">
        <v>918</v>
      </c>
      <c r="D454">
        <v>1004493.44467042</v>
      </c>
      <c r="E454">
        <v>372284.466753427</v>
      </c>
      <c r="F454">
        <v>196693.37021215601</v>
      </c>
      <c r="G454">
        <v>359983.10535400099</v>
      </c>
      <c r="H454">
        <v>2690478.1763477302</v>
      </c>
      <c r="I454">
        <v>1158610.44767767</v>
      </c>
      <c r="J454">
        <v>1137876.50287715</v>
      </c>
      <c r="K454">
        <v>1247691.6597593699</v>
      </c>
      <c r="L454">
        <v>1355120.8871889701</v>
      </c>
      <c r="M454">
        <v>655336.69600202097</v>
      </c>
      <c r="N454">
        <f t="shared" si="35"/>
        <v>19.938036718390567</v>
      </c>
      <c r="O454">
        <f t="shared" si="34"/>
        <v>18.506045896682359</v>
      </c>
      <c r="P454">
        <f t="shared" si="34"/>
        <v>17.585588805092204</v>
      </c>
      <c r="Q454">
        <f t="shared" si="34"/>
        <v>18.457569674341915</v>
      </c>
      <c r="R454">
        <f t="shared" si="34"/>
        <v>21.359431173830075</v>
      </c>
      <c r="S454">
        <f t="shared" si="34"/>
        <v>20.143964148893108</v>
      </c>
      <c r="T454">
        <f t="shared" si="34"/>
        <v>20.117912555479268</v>
      </c>
      <c r="U454">
        <f t="shared" si="34"/>
        <v>20.25083001642659</v>
      </c>
      <c r="V454">
        <f t="shared" si="34"/>
        <v>20.369990126120108</v>
      </c>
      <c r="W454">
        <f t="shared" si="34"/>
        <v>19.321876793068377</v>
      </c>
      <c r="X454" s="3">
        <f t="shared" si="36"/>
        <v>2.8429648768661084</v>
      </c>
      <c r="Y454" s="1">
        <f t="shared" si="37"/>
        <v>1.2284590368710815E-2</v>
      </c>
    </row>
    <row r="455" spans="1:25" x14ac:dyDescent="0.25">
      <c r="A455">
        <v>453</v>
      </c>
      <c r="B455" s="1" t="s">
        <v>919</v>
      </c>
      <c r="C455" s="1" t="s">
        <v>920</v>
      </c>
      <c r="D455">
        <v>791342.34265509399</v>
      </c>
      <c r="E455">
        <v>1132549.0213877601</v>
      </c>
      <c r="F455">
        <v>1241592.9238658899</v>
      </c>
      <c r="G455">
        <v>1378470.8487937101</v>
      </c>
      <c r="H455">
        <v>1115650.87774666</v>
      </c>
      <c r="I455">
        <v>1335274.9600498499</v>
      </c>
      <c r="J455">
        <v>498777.67983768199</v>
      </c>
      <c r="K455">
        <v>1213524.9966083099</v>
      </c>
      <c r="L455">
        <v>1046612.24369395</v>
      </c>
      <c r="M455">
        <v>1848505.1760294701</v>
      </c>
      <c r="N455">
        <f t="shared" si="35"/>
        <v>19.593942428557359</v>
      </c>
      <c r="O455">
        <f t="shared" si="34"/>
        <v>20.111142066732469</v>
      </c>
      <c r="P455">
        <f t="shared" si="34"/>
        <v>20.243760809722261</v>
      </c>
      <c r="Q455">
        <f t="shared" si="34"/>
        <v>20.394637327607761</v>
      </c>
      <c r="R455">
        <f t="shared" si="34"/>
        <v>20.089454202455865</v>
      </c>
      <c r="S455">
        <f t="shared" si="34"/>
        <v>20.348705421839995</v>
      </c>
      <c r="T455">
        <f t="shared" si="34"/>
        <v>18.928037380847428</v>
      </c>
      <c r="U455">
        <f t="shared" si="34"/>
        <v>20.210772395251567</v>
      </c>
      <c r="V455">
        <f t="shared" si="34"/>
        <v>19.997295610719103</v>
      </c>
      <c r="W455">
        <f t="shared" si="34"/>
        <v>20.817927652568883</v>
      </c>
      <c r="X455" s="3">
        <f t="shared" si="36"/>
        <v>1.0355656722861279</v>
      </c>
      <c r="Y455" s="1">
        <f t="shared" si="37"/>
        <v>0.95449975849422319</v>
      </c>
    </row>
    <row r="456" spans="1:25" x14ac:dyDescent="0.25">
      <c r="A456">
        <v>454</v>
      </c>
      <c r="B456" s="1" t="s">
        <v>921</v>
      </c>
      <c r="C456" s="1" t="s">
        <v>922</v>
      </c>
      <c r="D456">
        <v>570471.257916815</v>
      </c>
      <c r="E456">
        <v>603837.90016617801</v>
      </c>
      <c r="F456">
        <v>463373.14084265998</v>
      </c>
      <c r="G456">
        <v>518587.04232052102</v>
      </c>
      <c r="H456">
        <v>291131.89499067498</v>
      </c>
      <c r="I456">
        <v>262553.61097242101</v>
      </c>
      <c r="J456">
        <v>256149.33107639701</v>
      </c>
      <c r="K456">
        <v>438965.32217674598</v>
      </c>
      <c r="L456">
        <v>345300.37139851297</v>
      </c>
      <c r="M456">
        <v>356576.70959321898</v>
      </c>
      <c r="N456">
        <f t="shared" si="35"/>
        <v>19.121794675402214</v>
      </c>
      <c r="O456">
        <f t="shared" si="34"/>
        <v>19.203801785554333</v>
      </c>
      <c r="P456">
        <f t="shared" si="34"/>
        <v>18.821814896075619</v>
      </c>
      <c r="Q456">
        <f t="shared" si="34"/>
        <v>18.984226633166639</v>
      </c>
      <c r="R456">
        <f t="shared" si="34"/>
        <v>18.151313377189172</v>
      </c>
      <c r="S456">
        <f t="shared" si="34"/>
        <v>18.002252512023286</v>
      </c>
      <c r="T456">
        <f t="shared" si="34"/>
        <v>17.966625598694545</v>
      </c>
      <c r="U456">
        <f t="shared" si="34"/>
        <v>18.743747447227683</v>
      </c>
      <c r="V456">
        <f t="shared" si="34"/>
        <v>18.3974923603643</v>
      </c>
      <c r="W456">
        <f t="shared" si="34"/>
        <v>18.443852948426947</v>
      </c>
      <c r="X456" s="3">
        <f t="shared" si="36"/>
        <v>0.60310252926028696</v>
      </c>
      <c r="Y456" s="1">
        <f t="shared" si="37"/>
        <v>2.0028870764396928E-3</v>
      </c>
    </row>
    <row r="457" spans="1:25" x14ac:dyDescent="0.25">
      <c r="A457">
        <v>455</v>
      </c>
      <c r="B457" s="1" t="s">
        <v>923</v>
      </c>
      <c r="C457" s="1" t="s">
        <v>924</v>
      </c>
      <c r="D457">
        <v>585639.426858822</v>
      </c>
      <c r="E457">
        <v>896972.73240854102</v>
      </c>
      <c r="F457">
        <v>988918.59717825498</v>
      </c>
      <c r="G457">
        <v>615086.86247385503</v>
      </c>
      <c r="H457">
        <v>430575.80719035299</v>
      </c>
      <c r="I457">
        <v>628852.87506489397</v>
      </c>
      <c r="J457">
        <v>725611.52604396502</v>
      </c>
      <c r="K457">
        <v>612658.676724024</v>
      </c>
      <c r="L457">
        <v>873609.34881837398</v>
      </c>
      <c r="M457">
        <v>334719.71831304498</v>
      </c>
      <c r="N457">
        <f t="shared" si="35"/>
        <v>19.159653157531046</v>
      </c>
      <c r="O457">
        <f t="shared" si="34"/>
        <v>19.774704602929276</v>
      </c>
      <c r="P457">
        <f t="shared" si="34"/>
        <v>19.915492244884671</v>
      </c>
      <c r="Q457">
        <f t="shared" si="34"/>
        <v>19.230430636451771</v>
      </c>
      <c r="R457">
        <f t="shared" si="34"/>
        <v>18.715907735356197</v>
      </c>
      <c r="S457">
        <f t="shared" si="34"/>
        <v>19.262363001490762</v>
      </c>
      <c r="T457">
        <f t="shared" si="34"/>
        <v>19.468837847109203</v>
      </c>
      <c r="U457">
        <f t="shared" si="34"/>
        <v>19.224724020552394</v>
      </c>
      <c r="V457">
        <f t="shared" si="34"/>
        <v>19.736628769593089</v>
      </c>
      <c r="W457">
        <f t="shared" si="34"/>
        <v>18.352594017019388</v>
      </c>
      <c r="X457" s="3">
        <f t="shared" si="36"/>
        <v>0.77885210660183446</v>
      </c>
      <c r="Y457" s="1">
        <f t="shared" si="37"/>
        <v>0.2253423813994358</v>
      </c>
    </row>
    <row r="458" spans="1:25" x14ac:dyDescent="0.25">
      <c r="A458">
        <v>456</v>
      </c>
      <c r="B458" s="1" t="s">
        <v>925</v>
      </c>
      <c r="C458" s="1" t="s">
        <v>926</v>
      </c>
      <c r="D458">
        <v>146636.200082892</v>
      </c>
      <c r="E458">
        <v>221574.85061095399</v>
      </c>
      <c r="F458">
        <v>63929.953085875401</v>
      </c>
      <c r="G458">
        <v>145818.240571353</v>
      </c>
      <c r="H458">
        <v>155089.67871748199</v>
      </c>
      <c r="I458">
        <v>110013.806861046</v>
      </c>
      <c r="J458">
        <v>156234.414573068</v>
      </c>
      <c r="K458">
        <v>103292.350559432</v>
      </c>
      <c r="L458">
        <v>88818.522517473597</v>
      </c>
      <c r="M458">
        <v>208921.69670077201</v>
      </c>
      <c r="N458">
        <f t="shared" si="35"/>
        <v>17.161881780044009</v>
      </c>
      <c r="O458">
        <f t="shared" si="34"/>
        <v>17.757434615039223</v>
      </c>
      <c r="P458">
        <f t="shared" si="34"/>
        <v>15.964204414689522</v>
      </c>
      <c r="Q458">
        <f t="shared" si="34"/>
        <v>17.153811673771362</v>
      </c>
      <c r="R458">
        <f t="shared" ref="R458:W499" si="38">LOG(H458,2)</f>
        <v>17.242743152051457</v>
      </c>
      <c r="S458">
        <f t="shared" si="38"/>
        <v>16.747325069459244</v>
      </c>
      <c r="T458">
        <f t="shared" si="38"/>
        <v>17.253352752917948</v>
      </c>
      <c r="U458">
        <f t="shared" si="38"/>
        <v>16.656373892060905</v>
      </c>
      <c r="V458">
        <f t="shared" si="38"/>
        <v>16.438572952042914</v>
      </c>
      <c r="W458">
        <f t="shared" si="38"/>
        <v>17.672602799762828</v>
      </c>
      <c r="X458" s="3">
        <f t="shared" si="36"/>
        <v>0.94859107335226411</v>
      </c>
      <c r="Y458" s="1">
        <f t="shared" si="37"/>
        <v>0.98471674134671572</v>
      </c>
    </row>
    <row r="459" spans="1:25" x14ac:dyDescent="0.25">
      <c r="A459">
        <v>457</v>
      </c>
      <c r="B459" s="1" t="s">
        <v>927</v>
      </c>
      <c r="C459" s="1" t="s">
        <v>928</v>
      </c>
      <c r="D459">
        <v>1233691.2131634201</v>
      </c>
      <c r="E459">
        <v>1441332.0663610101</v>
      </c>
      <c r="F459">
        <v>1250821.3945491</v>
      </c>
      <c r="G459">
        <v>1814583.5892006799</v>
      </c>
      <c r="H459">
        <v>2580625.0853359601</v>
      </c>
      <c r="I459">
        <v>3204352.1615000898</v>
      </c>
      <c r="J459">
        <v>1874209.7124525399</v>
      </c>
      <c r="K459">
        <v>2873127.76027284</v>
      </c>
      <c r="L459">
        <v>5114359.3800785197</v>
      </c>
      <c r="M459">
        <v>3539996.1987953102</v>
      </c>
      <c r="N459">
        <f t="shared" si="35"/>
        <v>20.234549909529044</v>
      </c>
      <c r="O459">
        <f t="shared" si="35"/>
        <v>20.458971323505722</v>
      </c>
      <c r="P459">
        <f t="shared" si="35"/>
        <v>20.254444370343446</v>
      </c>
      <c r="Q459">
        <f t="shared" si="35"/>
        <v>20.791207085743331</v>
      </c>
      <c r="R459">
        <f t="shared" si="38"/>
        <v>21.299289130432584</v>
      </c>
      <c r="S459">
        <f t="shared" si="38"/>
        <v>21.61160127940866</v>
      </c>
      <c r="T459">
        <f t="shared" si="38"/>
        <v>20.837850959988224</v>
      </c>
      <c r="U459">
        <f t="shared" si="38"/>
        <v>21.454190716393672</v>
      </c>
      <c r="V459">
        <f t="shared" si="38"/>
        <v>22.286122109966371</v>
      </c>
      <c r="W459">
        <f t="shared" si="38"/>
        <v>21.755316380484963</v>
      </c>
      <c r="X459" s="3">
        <f t="shared" si="36"/>
        <v>2.2282507411728218</v>
      </c>
      <c r="Y459" s="1">
        <f t="shared" si="37"/>
        <v>3.2305498388149425E-3</v>
      </c>
    </row>
    <row r="460" spans="1:25" x14ac:dyDescent="0.25">
      <c r="A460">
        <v>458</v>
      </c>
      <c r="B460" s="1" t="s">
        <v>929</v>
      </c>
      <c r="C460" s="1" t="s">
        <v>930</v>
      </c>
      <c r="D460">
        <v>1666103.5928092101</v>
      </c>
      <c r="E460">
        <v>1751132.43474618</v>
      </c>
      <c r="F460">
        <v>2014675.80276229</v>
      </c>
      <c r="G460">
        <v>1923742.3097568001</v>
      </c>
      <c r="H460">
        <v>1094693.8938174199</v>
      </c>
      <c r="I460">
        <v>507877.87350811798</v>
      </c>
      <c r="J460">
        <v>749768.62768335303</v>
      </c>
      <c r="K460">
        <v>1322011.3005691499</v>
      </c>
      <c r="L460">
        <v>967138.77340545296</v>
      </c>
      <c r="M460">
        <v>902386.76666413306</v>
      </c>
      <c r="N460">
        <f t="shared" si="35"/>
        <v>20.668046674821021</v>
      </c>
      <c r="O460">
        <f t="shared" si="35"/>
        <v>20.739856765446596</v>
      </c>
      <c r="P460">
        <f t="shared" si="35"/>
        <v>20.942116271413816</v>
      </c>
      <c r="Q460">
        <f t="shared" si="35"/>
        <v>20.87548412865328</v>
      </c>
      <c r="R460">
        <f t="shared" si="38"/>
        <v>20.062096078776172</v>
      </c>
      <c r="S460">
        <f t="shared" si="38"/>
        <v>18.95412209650048</v>
      </c>
      <c r="T460">
        <f t="shared" si="38"/>
        <v>19.516085935122103</v>
      </c>
      <c r="U460">
        <f t="shared" si="38"/>
        <v>20.33430307839776</v>
      </c>
      <c r="V460">
        <f t="shared" si="38"/>
        <v>19.883363389308943</v>
      </c>
      <c r="W460">
        <f t="shared" si="38"/>
        <v>19.783386385471374</v>
      </c>
      <c r="X460" s="3">
        <f t="shared" si="36"/>
        <v>0.50245948038293642</v>
      </c>
      <c r="Y460" s="1">
        <f t="shared" si="37"/>
        <v>2.9294096122782164E-3</v>
      </c>
    </row>
    <row r="461" spans="1:25" x14ac:dyDescent="0.25">
      <c r="A461">
        <v>459</v>
      </c>
      <c r="B461" s="1" t="s">
        <v>931</v>
      </c>
      <c r="C461" s="1" t="s">
        <v>932</v>
      </c>
      <c r="D461">
        <v>1318925.4227843899</v>
      </c>
      <c r="E461">
        <v>1525984.4148678801</v>
      </c>
      <c r="F461">
        <v>2211718.0303031201</v>
      </c>
      <c r="G461">
        <v>2908502.8207067801</v>
      </c>
      <c r="H461">
        <v>1038028.85179396</v>
      </c>
      <c r="I461">
        <v>560827.80788749899</v>
      </c>
      <c r="J461">
        <v>437746.91318429302</v>
      </c>
      <c r="K461">
        <v>1057617.50138952</v>
      </c>
      <c r="L461">
        <v>794295.37872445898</v>
      </c>
      <c r="M461">
        <v>3216958.6150198798</v>
      </c>
      <c r="N461">
        <f t="shared" si="35"/>
        <v>20.330931560584663</v>
      </c>
      <c r="O461">
        <f t="shared" si="35"/>
        <v>20.541308797087943</v>
      </c>
      <c r="P461">
        <f t="shared" si="35"/>
        <v>21.076736038887169</v>
      </c>
      <c r="Q461">
        <f t="shared" si="35"/>
        <v>21.471845272636578</v>
      </c>
      <c r="R461">
        <f t="shared" si="38"/>
        <v>19.985415112982967</v>
      </c>
      <c r="S461">
        <f t="shared" si="38"/>
        <v>19.097198359639076</v>
      </c>
      <c r="T461">
        <f t="shared" si="38"/>
        <v>18.739737479824566</v>
      </c>
      <c r="U461">
        <f t="shared" si="38"/>
        <v>20.012386525108965</v>
      </c>
      <c r="V461">
        <f t="shared" si="38"/>
        <v>19.599316084041106</v>
      </c>
      <c r="W461">
        <f t="shared" si="38"/>
        <v>21.617265945697284</v>
      </c>
      <c r="X461" s="3">
        <f t="shared" si="36"/>
        <v>0.59471508551757801</v>
      </c>
      <c r="Y461" s="1">
        <f t="shared" si="37"/>
        <v>0.10327860304079392</v>
      </c>
    </row>
    <row r="462" spans="1:25" x14ac:dyDescent="0.25">
      <c r="A462">
        <v>460</v>
      </c>
      <c r="B462" s="1" t="s">
        <v>933</v>
      </c>
      <c r="C462" s="1" t="s">
        <v>934</v>
      </c>
      <c r="D462">
        <v>591289.559609127</v>
      </c>
      <c r="E462">
        <v>462616.538708654</v>
      </c>
      <c r="F462">
        <v>252936.56963776</v>
      </c>
      <c r="G462">
        <v>255575.618197217</v>
      </c>
      <c r="H462">
        <v>243590.604914244</v>
      </c>
      <c r="I462">
        <v>117038.83034507099</v>
      </c>
      <c r="J462">
        <v>56866.465755212499</v>
      </c>
      <c r="K462">
        <v>264289.85881034599</v>
      </c>
      <c r="L462">
        <v>169093.50397798099</v>
      </c>
      <c r="M462">
        <v>230932.30183285</v>
      </c>
      <c r="N462">
        <f t="shared" si="35"/>
        <v>19.173505278119592</v>
      </c>
      <c r="O462">
        <f t="shared" si="35"/>
        <v>18.819457318202627</v>
      </c>
      <c r="P462">
        <f t="shared" si="35"/>
        <v>17.948416111757918</v>
      </c>
      <c r="Q462">
        <f t="shared" si="35"/>
        <v>17.963390684807113</v>
      </c>
      <c r="R462">
        <f t="shared" si="38"/>
        <v>17.894098965213843</v>
      </c>
      <c r="S462">
        <f t="shared" si="38"/>
        <v>16.836627731187523</v>
      </c>
      <c r="T462">
        <f t="shared" si="38"/>
        <v>15.795290523282691</v>
      </c>
      <c r="U462">
        <f t="shared" si="38"/>
        <v>18.011761542152886</v>
      </c>
      <c r="V462">
        <f t="shared" si="38"/>
        <v>17.36746171160182</v>
      </c>
      <c r="W462">
        <f t="shared" si="38"/>
        <v>17.817110459738917</v>
      </c>
      <c r="X462" s="3">
        <f t="shared" si="36"/>
        <v>0.46159707474986011</v>
      </c>
      <c r="Y462" s="1">
        <f t="shared" si="37"/>
        <v>4.3889758094732258E-2</v>
      </c>
    </row>
    <row r="463" spans="1:25" x14ac:dyDescent="0.25">
      <c r="A463">
        <v>461</v>
      </c>
      <c r="B463" s="1" t="s">
        <v>935</v>
      </c>
      <c r="C463" s="1" t="s">
        <v>936</v>
      </c>
      <c r="D463">
        <v>302587.84615954501</v>
      </c>
      <c r="E463">
        <v>813236.80777294806</v>
      </c>
      <c r="F463">
        <v>801797.321293507</v>
      </c>
      <c r="G463">
        <v>1147079.5647894901</v>
      </c>
      <c r="H463">
        <v>251576.56463943399</v>
      </c>
      <c r="I463">
        <v>227925.91185873101</v>
      </c>
      <c r="J463">
        <v>109517.537698093</v>
      </c>
      <c r="K463">
        <v>276780.91924841102</v>
      </c>
      <c r="L463">
        <v>422475.337823493</v>
      </c>
      <c r="M463">
        <v>1148527.8721558501</v>
      </c>
      <c r="N463">
        <f t="shared" si="35"/>
        <v>18.206994515403586</v>
      </c>
      <c r="O463">
        <f t="shared" si="35"/>
        <v>19.633315988672276</v>
      </c>
      <c r="P463">
        <f t="shared" si="35"/>
        <v>19.61287807206639</v>
      </c>
      <c r="Q463">
        <f t="shared" si="35"/>
        <v>20.129534033691101</v>
      </c>
      <c r="R463">
        <f t="shared" si="38"/>
        <v>17.940638010115091</v>
      </c>
      <c r="S463">
        <f t="shared" si="38"/>
        <v>17.798205421791511</v>
      </c>
      <c r="T463">
        <f t="shared" si="38"/>
        <v>16.740802390145589</v>
      </c>
      <c r="U463">
        <f t="shared" si="38"/>
        <v>18.078384964179783</v>
      </c>
      <c r="V463">
        <f t="shared" si="38"/>
        <v>18.688507600356552</v>
      </c>
      <c r="W463">
        <f t="shared" si="38"/>
        <v>20.131354437387948</v>
      </c>
      <c r="X463" s="3">
        <f t="shared" si="36"/>
        <v>0.53007970740530796</v>
      </c>
      <c r="Y463" s="1">
        <f t="shared" si="37"/>
        <v>0.11577894844517281</v>
      </c>
    </row>
    <row r="464" spans="1:25" x14ac:dyDescent="0.25">
      <c r="A464">
        <v>462</v>
      </c>
      <c r="B464" s="1" t="s">
        <v>937</v>
      </c>
      <c r="C464" s="1" t="s">
        <v>938</v>
      </c>
      <c r="D464">
        <v>2085239.13017497</v>
      </c>
      <c r="E464">
        <v>1954682.9342783</v>
      </c>
      <c r="F464">
        <v>1665079.15662338</v>
      </c>
      <c r="G464">
        <v>2202610.6088170898</v>
      </c>
      <c r="H464">
        <v>1984366.6250807201</v>
      </c>
      <c r="I464">
        <v>872086.51100837602</v>
      </c>
      <c r="J464">
        <v>835703.74258752004</v>
      </c>
      <c r="K464">
        <v>1766763.95220185</v>
      </c>
      <c r="L464">
        <v>828789.82174421998</v>
      </c>
      <c r="M464">
        <v>1423957.4056496101</v>
      </c>
      <c r="N464">
        <f t="shared" si="35"/>
        <v>20.991781407255687</v>
      </c>
      <c r="O464">
        <f t="shared" si="35"/>
        <v>20.898503178779194</v>
      </c>
      <c r="P464">
        <f t="shared" si="35"/>
        <v>20.667159332899089</v>
      </c>
      <c r="Q464">
        <f t="shared" si="35"/>
        <v>21.070783038315554</v>
      </c>
      <c r="R464">
        <f t="shared" si="38"/>
        <v>20.920247167287517</v>
      </c>
      <c r="S464">
        <f t="shared" si="38"/>
        <v>19.734111731929879</v>
      </c>
      <c r="T464">
        <f t="shared" si="38"/>
        <v>19.672632071229529</v>
      </c>
      <c r="U464">
        <f t="shared" si="38"/>
        <v>20.752677871389153</v>
      </c>
      <c r="V464">
        <f t="shared" si="38"/>
        <v>19.660646760027273</v>
      </c>
      <c r="W464">
        <f t="shared" si="38"/>
        <v>20.44147456143105</v>
      </c>
      <c r="X464" s="3">
        <f t="shared" si="36"/>
        <v>0.65014724412911429</v>
      </c>
      <c r="Y464" s="1">
        <f t="shared" si="37"/>
        <v>4.7027899953519144E-2</v>
      </c>
    </row>
    <row r="465" spans="1:25" x14ac:dyDescent="0.25">
      <c r="A465">
        <v>463</v>
      </c>
      <c r="B465" s="1" t="s">
        <v>939</v>
      </c>
      <c r="C465" s="1" t="s">
        <v>940</v>
      </c>
      <c r="D465">
        <v>2323363.2994522401</v>
      </c>
      <c r="E465">
        <v>2053298.67958595</v>
      </c>
      <c r="F465">
        <v>1019463.04237529</v>
      </c>
      <c r="G465">
        <v>1554247.72541302</v>
      </c>
      <c r="H465">
        <v>2212717.6346305199</v>
      </c>
      <c r="I465">
        <v>2166926.2260103398</v>
      </c>
      <c r="J465">
        <v>1778700.00543488</v>
      </c>
      <c r="K465">
        <v>2379388.9297533501</v>
      </c>
      <c r="L465">
        <v>1623281.0678735799</v>
      </c>
      <c r="M465">
        <v>1930114.1435686301</v>
      </c>
      <c r="N465">
        <f t="shared" si="35"/>
        <v>21.147783332311786</v>
      </c>
      <c r="O465">
        <f t="shared" si="35"/>
        <v>20.969512071205965</v>
      </c>
      <c r="P465">
        <f t="shared" si="35"/>
        <v>19.959378044974581</v>
      </c>
      <c r="Q465">
        <f t="shared" si="35"/>
        <v>20.567785036867537</v>
      </c>
      <c r="R465">
        <f t="shared" si="38"/>
        <v>21.077387929586791</v>
      </c>
      <c r="S465">
        <f t="shared" si="38"/>
        <v>21.047218606382529</v>
      </c>
      <c r="T465">
        <f t="shared" si="38"/>
        <v>20.762391776293889</v>
      </c>
      <c r="U465">
        <f t="shared" si="38"/>
        <v>21.18215968016467</v>
      </c>
      <c r="V465">
        <f t="shared" si="38"/>
        <v>20.63048139060254</v>
      </c>
      <c r="W465">
        <f t="shared" si="38"/>
        <v>20.880254737797344</v>
      </c>
      <c r="X465" s="3">
        <f t="shared" si="36"/>
        <v>1.1597582314600359</v>
      </c>
      <c r="Y465" s="1">
        <f t="shared" si="37"/>
        <v>0.28398034879792838</v>
      </c>
    </row>
    <row r="466" spans="1:25" x14ac:dyDescent="0.25">
      <c r="A466">
        <v>464</v>
      </c>
      <c r="B466" s="1" t="s">
        <v>941</v>
      </c>
      <c r="C466" s="1" t="s">
        <v>942</v>
      </c>
      <c r="D466">
        <v>990261.66414618399</v>
      </c>
      <c r="E466">
        <v>552473.25724528497</v>
      </c>
      <c r="F466">
        <v>396976.20261321601</v>
      </c>
      <c r="G466">
        <v>359778.32484527602</v>
      </c>
      <c r="H466">
        <v>901246.30053267395</v>
      </c>
      <c r="I466">
        <v>1142109.4452526299</v>
      </c>
      <c r="J466">
        <v>877364.97683228704</v>
      </c>
      <c r="K466">
        <v>1133846.49766285</v>
      </c>
      <c r="L466">
        <v>749914.82490235905</v>
      </c>
      <c r="M466">
        <v>1147484.2644274</v>
      </c>
      <c r="N466">
        <f t="shared" si="35"/>
        <v>19.917450263959033</v>
      </c>
      <c r="O466">
        <f t="shared" si="35"/>
        <v>19.075545106228891</v>
      </c>
      <c r="P466">
        <f t="shared" si="35"/>
        <v>18.598692999686826</v>
      </c>
      <c r="Q466">
        <f t="shared" si="35"/>
        <v>18.456748747240283</v>
      </c>
      <c r="R466">
        <f t="shared" si="38"/>
        <v>19.78156190677738</v>
      </c>
      <c r="S466">
        <f t="shared" si="38"/>
        <v>20.123269476204964</v>
      </c>
      <c r="T466">
        <f t="shared" si="38"/>
        <v>19.742817591599906</v>
      </c>
      <c r="U466">
        <f t="shared" si="38"/>
        <v>20.112793907972449</v>
      </c>
      <c r="V466">
        <f t="shared" si="38"/>
        <v>19.516367218486476</v>
      </c>
      <c r="W466">
        <f t="shared" si="38"/>
        <v>20.130042939269828</v>
      </c>
      <c r="X466" s="3">
        <f t="shared" si="36"/>
        <v>1.7255906704527959</v>
      </c>
      <c r="Y466" s="1">
        <f t="shared" si="37"/>
        <v>1.5948010005569117E-2</v>
      </c>
    </row>
    <row r="467" spans="1:25" x14ac:dyDescent="0.25">
      <c r="A467">
        <v>465</v>
      </c>
      <c r="B467" s="1" t="s">
        <v>943</v>
      </c>
      <c r="C467" s="1" t="s">
        <v>944</v>
      </c>
      <c r="D467">
        <v>637888.23594076501</v>
      </c>
      <c r="E467">
        <v>669857.26822188101</v>
      </c>
      <c r="F467">
        <v>506445.75035157101</v>
      </c>
      <c r="G467">
        <v>610993.61005847703</v>
      </c>
      <c r="H467">
        <v>381048.65868984902</v>
      </c>
      <c r="I467">
        <v>337477.17736195499</v>
      </c>
      <c r="J467">
        <v>216280.804173262</v>
      </c>
      <c r="K467">
        <v>732691.27113686001</v>
      </c>
      <c r="L467">
        <v>739469.5576682</v>
      </c>
      <c r="M467">
        <v>775839.70277354296</v>
      </c>
      <c r="N467">
        <f t="shared" si="35"/>
        <v>19.282944146736209</v>
      </c>
      <c r="O467">
        <f t="shared" si="35"/>
        <v>19.353494196327755</v>
      </c>
      <c r="P467">
        <f t="shared" si="35"/>
        <v>18.950048212583745</v>
      </c>
      <c r="Q467">
        <f t="shared" si="35"/>
        <v>19.220797766452744</v>
      </c>
      <c r="R467">
        <f t="shared" si="38"/>
        <v>18.539615711442067</v>
      </c>
      <c r="S467">
        <f t="shared" si="38"/>
        <v>18.364430414466792</v>
      </c>
      <c r="T467">
        <f t="shared" si="38"/>
        <v>17.722546100194535</v>
      </c>
      <c r="U467">
        <f t="shared" si="38"/>
        <v>19.482845902776127</v>
      </c>
      <c r="V467">
        <f t="shared" si="38"/>
        <v>19.496131230408711</v>
      </c>
      <c r="W467">
        <f t="shared" si="38"/>
        <v>19.565399080583113</v>
      </c>
      <c r="X467" s="3">
        <f t="shared" si="36"/>
        <v>0.87493183668824204</v>
      </c>
      <c r="Y467" s="1">
        <f t="shared" si="37"/>
        <v>0.41664589590163637</v>
      </c>
    </row>
    <row r="468" spans="1:25" x14ac:dyDescent="0.25">
      <c r="A468">
        <v>466</v>
      </c>
      <c r="B468" s="1" t="s">
        <v>945</v>
      </c>
      <c r="C468" s="1" t="s">
        <v>946</v>
      </c>
      <c r="D468">
        <v>364198.86953142902</v>
      </c>
      <c r="E468">
        <v>167989.65125878301</v>
      </c>
      <c r="F468">
        <v>177176.74845168501</v>
      </c>
      <c r="G468">
        <v>366746.14371518802</v>
      </c>
      <c r="H468">
        <v>666829.62677043094</v>
      </c>
      <c r="I468">
        <v>1254179.8418596</v>
      </c>
      <c r="J468">
        <v>1497090.9432055899</v>
      </c>
      <c r="K468">
        <v>546643.96351509599</v>
      </c>
      <c r="L468">
        <v>974132.09043644997</v>
      </c>
      <c r="M468">
        <v>432703.13042624202</v>
      </c>
      <c r="N468">
        <f t="shared" si="35"/>
        <v>18.474366918651803</v>
      </c>
      <c r="O468">
        <f t="shared" si="35"/>
        <v>17.358012835193851</v>
      </c>
      <c r="P468">
        <f t="shared" si="35"/>
        <v>17.434829760640916</v>
      </c>
      <c r="Q468">
        <f t="shared" si="35"/>
        <v>18.484422270677062</v>
      </c>
      <c r="R468">
        <f t="shared" si="38"/>
        <v>19.346958678109157</v>
      </c>
      <c r="S468">
        <f t="shared" si="38"/>
        <v>20.258312806105128</v>
      </c>
      <c r="T468">
        <f t="shared" si="38"/>
        <v>20.513730432221202</v>
      </c>
      <c r="U468">
        <f t="shared" si="38"/>
        <v>19.060241966853077</v>
      </c>
      <c r="V468">
        <f t="shared" si="38"/>
        <v>19.89375788667957</v>
      </c>
      <c r="W468">
        <f t="shared" si="38"/>
        <v>18.723018032529826</v>
      </c>
      <c r="X468" s="3">
        <f t="shared" si="36"/>
        <v>3.3277716610232462</v>
      </c>
      <c r="Y468" s="1">
        <f t="shared" si="37"/>
        <v>4.6235527688888896E-3</v>
      </c>
    </row>
    <row r="469" spans="1:25" x14ac:dyDescent="0.25">
      <c r="A469">
        <v>467</v>
      </c>
      <c r="B469" s="1" t="s">
        <v>947</v>
      </c>
      <c r="C469" s="1" t="s">
        <v>948</v>
      </c>
      <c r="D469">
        <v>302370.520996192</v>
      </c>
      <c r="E469">
        <v>451504.30160767498</v>
      </c>
      <c r="F469">
        <v>383273.24765202001</v>
      </c>
      <c r="G469">
        <v>953007.11581385403</v>
      </c>
      <c r="H469">
        <v>223028.20233508101</v>
      </c>
      <c r="I469">
        <v>269320.24114206003</v>
      </c>
      <c r="J469">
        <v>208400.84782852</v>
      </c>
      <c r="K469">
        <v>372309.08964106499</v>
      </c>
      <c r="L469">
        <v>429744.90877214901</v>
      </c>
      <c r="M469">
        <v>1118612.08864478</v>
      </c>
      <c r="N469">
        <f t="shared" si="35"/>
        <v>18.205957968209795</v>
      </c>
      <c r="O469">
        <f t="shared" si="35"/>
        <v>18.784380207167303</v>
      </c>
      <c r="P469">
        <f t="shared" si="35"/>
        <v>18.548013776445039</v>
      </c>
      <c r="Q469">
        <f t="shared" si="35"/>
        <v>19.86212746077668</v>
      </c>
      <c r="R469">
        <f t="shared" si="38"/>
        <v>17.766866627615382</v>
      </c>
      <c r="S469">
        <f t="shared" si="38"/>
        <v>18.038963136128956</v>
      </c>
      <c r="T469">
        <f t="shared" si="38"/>
        <v>17.669001621321531</v>
      </c>
      <c r="U469">
        <f t="shared" si="38"/>
        <v>18.506141313349868</v>
      </c>
      <c r="V469">
        <f t="shared" si="38"/>
        <v>18.713121022499237</v>
      </c>
      <c r="W469">
        <f t="shared" si="38"/>
        <v>20.093278395796993</v>
      </c>
      <c r="X469" s="3">
        <f t="shared" si="36"/>
        <v>0.83611507121085371</v>
      </c>
      <c r="Y469" s="1">
        <f t="shared" si="37"/>
        <v>0.49376717914944723</v>
      </c>
    </row>
    <row r="470" spans="1:25" x14ac:dyDescent="0.25">
      <c r="A470">
        <v>468</v>
      </c>
      <c r="B470" s="1" t="s">
        <v>949</v>
      </c>
      <c r="C470" s="1" t="s">
        <v>950</v>
      </c>
      <c r="D470">
        <v>651283.02785621502</v>
      </c>
      <c r="E470">
        <v>524968.57091327105</v>
      </c>
      <c r="F470">
        <v>1137023.91788451</v>
      </c>
      <c r="G470">
        <v>670194.00218109705</v>
      </c>
      <c r="H470">
        <v>672643.51429345296</v>
      </c>
      <c r="I470">
        <v>486732.63878456299</v>
      </c>
      <c r="J470">
        <v>526235.99231562205</v>
      </c>
      <c r="K470">
        <v>609487.17851522297</v>
      </c>
      <c r="L470">
        <v>505190.55067386403</v>
      </c>
      <c r="M470">
        <v>211922.79325990001</v>
      </c>
      <c r="N470">
        <f t="shared" si="35"/>
        <v>19.31292510561477</v>
      </c>
      <c r="O470">
        <f t="shared" si="35"/>
        <v>19.001871527796844</v>
      </c>
      <c r="P470">
        <f t="shared" si="35"/>
        <v>20.116831171707759</v>
      </c>
      <c r="Q470">
        <f t="shared" si="35"/>
        <v>19.354219249814907</v>
      </c>
      <c r="R470">
        <f t="shared" si="38"/>
        <v>19.35948258637406</v>
      </c>
      <c r="S470">
        <f t="shared" si="38"/>
        <v>18.892769994962027</v>
      </c>
      <c r="T470">
        <f t="shared" si="38"/>
        <v>19.005350400552665</v>
      </c>
      <c r="U470">
        <f t="shared" si="38"/>
        <v>19.217236346328953</v>
      </c>
      <c r="V470">
        <f t="shared" si="38"/>
        <v>18.946468128955292</v>
      </c>
      <c r="W470">
        <f t="shared" si="38"/>
        <v>17.693179238902736</v>
      </c>
      <c r="X470" s="3">
        <f t="shared" si="36"/>
        <v>0.67308942353325474</v>
      </c>
      <c r="Y470" s="1">
        <f t="shared" si="37"/>
        <v>0.13428634690795216</v>
      </c>
    </row>
    <row r="471" spans="1:25" x14ac:dyDescent="0.25">
      <c r="A471">
        <v>469</v>
      </c>
      <c r="B471" s="1" t="s">
        <v>951</v>
      </c>
      <c r="C471" s="1" t="s">
        <v>952</v>
      </c>
      <c r="D471">
        <v>3828587.3601875901</v>
      </c>
      <c r="E471">
        <v>3762673.3789867898</v>
      </c>
      <c r="F471">
        <v>4728040.5380024398</v>
      </c>
      <c r="G471">
        <v>3300963.4221648602</v>
      </c>
      <c r="H471">
        <v>3039342.0167617202</v>
      </c>
      <c r="I471">
        <v>2502232.4352718801</v>
      </c>
      <c r="J471">
        <v>2750258.2261815299</v>
      </c>
      <c r="K471">
        <v>3142839.1681526899</v>
      </c>
      <c r="L471">
        <v>2505796.1390474099</v>
      </c>
      <c r="M471">
        <v>1816680.9739761101</v>
      </c>
      <c r="N471">
        <f t="shared" si="35"/>
        <v>21.868380746229171</v>
      </c>
      <c r="O471">
        <f t="shared" si="35"/>
        <v>21.843326630197563</v>
      </c>
      <c r="P471">
        <f t="shared" si="35"/>
        <v>22.172810974493672</v>
      </c>
      <c r="Q471">
        <f t="shared" si="35"/>
        <v>21.654455721530873</v>
      </c>
      <c r="R471">
        <f t="shared" si="38"/>
        <v>21.535327599604724</v>
      </c>
      <c r="S471">
        <f t="shared" si="38"/>
        <v>21.254784378667573</v>
      </c>
      <c r="T471">
        <f t="shared" si="38"/>
        <v>21.39113565128573</v>
      </c>
      <c r="U471">
        <f t="shared" si="38"/>
        <v>21.583637014783964</v>
      </c>
      <c r="V471">
        <f t="shared" si="38"/>
        <v>21.25683761720472</v>
      </c>
      <c r="W471">
        <f t="shared" si="38"/>
        <v>20.79287366051264</v>
      </c>
      <c r="X471" s="3">
        <f t="shared" si="36"/>
        <v>0.67250883228440339</v>
      </c>
      <c r="Y471" s="1">
        <f t="shared" si="37"/>
        <v>8.5420554334056792E-3</v>
      </c>
    </row>
    <row r="472" spans="1:25" x14ac:dyDescent="0.25">
      <c r="A472">
        <v>470</v>
      </c>
      <c r="B472" s="1" t="s">
        <v>953</v>
      </c>
      <c r="C472" s="1" t="s">
        <v>954</v>
      </c>
      <c r="D472">
        <v>2190756.0154250902</v>
      </c>
      <c r="E472">
        <v>1793324.3145738</v>
      </c>
      <c r="F472">
        <v>1539251.4359510799</v>
      </c>
      <c r="G472">
        <v>1706916.7457722099</v>
      </c>
      <c r="H472">
        <v>2570027.2427583402</v>
      </c>
      <c r="I472">
        <v>1663400.36244848</v>
      </c>
      <c r="J472">
        <v>2803117.5000740802</v>
      </c>
      <c r="K472">
        <v>2632173.6186577999</v>
      </c>
      <c r="L472">
        <v>1899975.4518967899</v>
      </c>
      <c r="M472">
        <v>1720143.2435480501</v>
      </c>
      <c r="N472">
        <f t="shared" si="35"/>
        <v>21.062997389601005</v>
      </c>
      <c r="O472">
        <f t="shared" si="35"/>
        <v>20.774204985983967</v>
      </c>
      <c r="P472">
        <f t="shared" si="35"/>
        <v>20.553797483752462</v>
      </c>
      <c r="Q472">
        <f t="shared" si="35"/>
        <v>20.702961262493172</v>
      </c>
      <c r="R472">
        <f t="shared" si="38"/>
        <v>21.293352221655407</v>
      </c>
      <c r="S472">
        <f t="shared" si="38"/>
        <v>20.665704020813013</v>
      </c>
      <c r="T472">
        <f t="shared" si="38"/>
        <v>21.418600789335414</v>
      </c>
      <c r="U472">
        <f t="shared" si="38"/>
        <v>21.327823221967094</v>
      </c>
      <c r="V472">
        <f t="shared" si="38"/>
        <v>20.857549348061685</v>
      </c>
      <c r="W472">
        <f t="shared" si="38"/>
        <v>20.714097278525728</v>
      </c>
      <c r="X472" s="3">
        <f t="shared" si="36"/>
        <v>1.2253001998330353</v>
      </c>
      <c r="Y472" s="1">
        <f t="shared" si="37"/>
        <v>0.19301612814134478</v>
      </c>
    </row>
    <row r="473" spans="1:25" x14ac:dyDescent="0.25">
      <c r="A473">
        <v>471</v>
      </c>
      <c r="B473" s="1" t="s">
        <v>955</v>
      </c>
      <c r="C473" s="1" t="s">
        <v>956</v>
      </c>
      <c r="D473">
        <v>203343.474455513</v>
      </c>
      <c r="E473">
        <v>253130.561518645</v>
      </c>
      <c r="F473">
        <v>151406.71536713201</v>
      </c>
      <c r="G473">
        <v>187699.03007632599</v>
      </c>
      <c r="H473">
        <v>184351.628764208</v>
      </c>
      <c r="I473">
        <v>166814.44817279899</v>
      </c>
      <c r="J473">
        <v>187402.04899176399</v>
      </c>
      <c r="K473">
        <v>177135.46622631999</v>
      </c>
      <c r="L473">
        <v>182060.13256810501</v>
      </c>
      <c r="M473">
        <v>125747.336492602</v>
      </c>
      <c r="N473">
        <f t="shared" si="35"/>
        <v>17.633559168105172</v>
      </c>
      <c r="O473">
        <f t="shared" si="35"/>
        <v>17.949522175048749</v>
      </c>
      <c r="P473">
        <f t="shared" si="35"/>
        <v>17.208069669271712</v>
      </c>
      <c r="Q473">
        <f t="shared" si="35"/>
        <v>17.518061669583279</v>
      </c>
      <c r="R473">
        <f t="shared" si="38"/>
        <v>17.492100637273019</v>
      </c>
      <c r="S473">
        <f t="shared" si="38"/>
        <v>17.347884723678231</v>
      </c>
      <c r="T473">
        <f t="shared" si="38"/>
        <v>17.51577720146858</v>
      </c>
      <c r="U473">
        <f t="shared" si="38"/>
        <v>17.434493573179051</v>
      </c>
      <c r="V473">
        <f t="shared" si="38"/>
        <v>17.474055510736736</v>
      </c>
      <c r="W473">
        <f t="shared" si="38"/>
        <v>16.940168316458784</v>
      </c>
      <c r="X473" s="3">
        <f t="shared" si="36"/>
        <v>0.85766471624173191</v>
      </c>
      <c r="Y473" s="1">
        <f t="shared" si="37"/>
        <v>0.23709582618284133</v>
      </c>
    </row>
    <row r="474" spans="1:25" x14ac:dyDescent="0.25">
      <c r="A474">
        <v>472</v>
      </c>
      <c r="B474" s="1" t="s">
        <v>957</v>
      </c>
      <c r="C474" s="1" t="s">
        <v>958</v>
      </c>
      <c r="D474">
        <v>113692.863937573</v>
      </c>
      <c r="E474">
        <v>56054.3760455105</v>
      </c>
      <c r="F474">
        <v>64370.5803222592</v>
      </c>
      <c r="G474">
        <v>194506.65813841199</v>
      </c>
      <c r="H474">
        <v>459714.12581272202</v>
      </c>
      <c r="I474">
        <v>166824.13756551099</v>
      </c>
      <c r="J474">
        <v>145622.471297387</v>
      </c>
      <c r="K474">
        <v>238981.78120198299</v>
      </c>
      <c r="L474">
        <v>178422.715331741</v>
      </c>
      <c r="M474">
        <v>83702.214167250306</v>
      </c>
      <c r="N474">
        <f t="shared" si="35"/>
        <v>16.79478217910706</v>
      </c>
      <c r="O474">
        <f t="shared" si="35"/>
        <v>15.77453938509964</v>
      </c>
      <c r="P474">
        <f t="shared" si="35"/>
        <v>15.97411385483286</v>
      </c>
      <c r="Q474">
        <f t="shared" si="35"/>
        <v>17.569460015246538</v>
      </c>
      <c r="R474">
        <f t="shared" si="38"/>
        <v>18.810377471517914</v>
      </c>
      <c r="S474">
        <f t="shared" si="38"/>
        <v>17.347968519974081</v>
      </c>
      <c r="T474">
        <f t="shared" si="38"/>
        <v>17.15187347233493</v>
      </c>
      <c r="U474">
        <f t="shared" si="38"/>
        <v>17.866541112846129</v>
      </c>
      <c r="V474">
        <f t="shared" si="38"/>
        <v>17.444939773609146</v>
      </c>
      <c r="W474">
        <f t="shared" si="38"/>
        <v>16.352978166313854</v>
      </c>
      <c r="X474" s="3">
        <f t="shared" si="36"/>
        <v>1.9803931092931828</v>
      </c>
      <c r="Y474" s="1">
        <f t="shared" si="37"/>
        <v>0.10401896824286413</v>
      </c>
    </row>
    <row r="475" spans="1:25" x14ac:dyDescent="0.25">
      <c r="A475">
        <v>473</v>
      </c>
      <c r="B475" s="1" t="s">
        <v>959</v>
      </c>
      <c r="C475" s="1" t="s">
        <v>960</v>
      </c>
      <c r="D475">
        <v>191940.423957269</v>
      </c>
      <c r="E475">
        <v>202505.545412026</v>
      </c>
      <c r="F475">
        <v>156552.099355468</v>
      </c>
      <c r="G475">
        <v>293700.233762505</v>
      </c>
      <c r="H475">
        <v>214373.38752733299</v>
      </c>
      <c r="I475">
        <v>252339.797039386</v>
      </c>
      <c r="J475">
        <v>252724.46020121899</v>
      </c>
      <c r="K475">
        <v>217411.472568022</v>
      </c>
      <c r="L475">
        <v>239232.912562171</v>
      </c>
      <c r="M475">
        <v>337683.24096914398</v>
      </c>
      <c r="N475">
        <f t="shared" si="35"/>
        <v>17.550299059346962</v>
      </c>
      <c r="O475">
        <f t="shared" si="35"/>
        <v>17.627601889737225</v>
      </c>
      <c r="P475">
        <f t="shared" si="35"/>
        <v>17.256283329508189</v>
      </c>
      <c r="Q475">
        <f t="shared" si="35"/>
        <v>18.163984888372891</v>
      </c>
      <c r="R475">
        <f t="shared" si="38"/>
        <v>17.709766294106778</v>
      </c>
      <c r="S475">
        <f t="shared" si="38"/>
        <v>17.945008229160088</v>
      </c>
      <c r="T475">
        <f t="shared" si="38"/>
        <v>17.947205778225715</v>
      </c>
      <c r="U475">
        <f t="shared" si="38"/>
        <v>17.730068546266079</v>
      </c>
      <c r="V475">
        <f t="shared" si="38"/>
        <v>17.868056356965496</v>
      </c>
      <c r="W475">
        <f t="shared" si="38"/>
        <v>18.365311055408881</v>
      </c>
      <c r="X475" s="3">
        <f t="shared" si="36"/>
        <v>1.1947186874571245</v>
      </c>
      <c r="Y475" s="1">
        <f t="shared" si="37"/>
        <v>0.18677767195591768</v>
      </c>
    </row>
    <row r="476" spans="1:25" x14ac:dyDescent="0.25">
      <c r="A476">
        <v>474</v>
      </c>
      <c r="B476" s="1" t="s">
        <v>961</v>
      </c>
      <c r="C476" s="1" t="s">
        <v>962</v>
      </c>
      <c r="D476">
        <v>3962.9888969441699</v>
      </c>
      <c r="E476">
        <v>76486.990769183598</v>
      </c>
      <c r="F476">
        <v>56169.043899823002</v>
      </c>
      <c r="G476">
        <v>73472.178623818007</v>
      </c>
      <c r="H476">
        <v>59881.696460297797</v>
      </c>
      <c r="I476">
        <v>38887.830358763204</v>
      </c>
      <c r="J476">
        <v>39451.924346621701</v>
      </c>
      <c r="K476">
        <v>63025.551633998897</v>
      </c>
      <c r="L476">
        <v>32885.080665118199</v>
      </c>
      <c r="M476">
        <v>60285.1944368939</v>
      </c>
      <c r="N476">
        <f t="shared" si="35"/>
        <v>11.95237320999321</v>
      </c>
      <c r="O476">
        <f t="shared" si="35"/>
        <v>16.222926768546969</v>
      </c>
      <c r="P476">
        <f t="shared" si="35"/>
        <v>15.777487625358557</v>
      </c>
      <c r="Q476">
        <f t="shared" si="35"/>
        <v>16.164910434125918</v>
      </c>
      <c r="R476">
        <f t="shared" si="38"/>
        <v>15.869827473360436</v>
      </c>
      <c r="S476">
        <f t="shared" si="38"/>
        <v>15.247031125302035</v>
      </c>
      <c r="T476">
        <f t="shared" si="38"/>
        <v>15.267808051844419</v>
      </c>
      <c r="U476">
        <f t="shared" si="38"/>
        <v>15.943649219942298</v>
      </c>
      <c r="V476">
        <f t="shared" si="38"/>
        <v>15.005145588669995</v>
      </c>
      <c r="W476">
        <f t="shared" si="38"/>
        <v>15.879516110776498</v>
      </c>
      <c r="X476" s="3">
        <f t="shared" si="36"/>
        <v>0.93425228292284168</v>
      </c>
      <c r="Y476" s="1">
        <f t="shared" si="37"/>
        <v>0.56392573656753886</v>
      </c>
    </row>
    <row r="477" spans="1:25" x14ac:dyDescent="0.25">
      <c r="A477">
        <v>475</v>
      </c>
      <c r="B477" s="1" t="s">
        <v>963</v>
      </c>
      <c r="C477" s="1" t="s">
        <v>964</v>
      </c>
      <c r="D477">
        <v>537041.43632269604</v>
      </c>
      <c r="E477">
        <v>544737.89926444797</v>
      </c>
      <c r="F477">
        <v>589606.45998672605</v>
      </c>
      <c r="G477">
        <v>561094.95904608397</v>
      </c>
      <c r="H477">
        <v>592704.95619248506</v>
      </c>
      <c r="I477">
        <v>372800.34170691902</v>
      </c>
      <c r="J477">
        <v>630697.07139476098</v>
      </c>
      <c r="K477">
        <v>392254.61781562498</v>
      </c>
      <c r="L477">
        <v>377763.14001287299</v>
      </c>
      <c r="M477">
        <v>276627.14764150302</v>
      </c>
      <c r="N477">
        <f t="shared" si="35"/>
        <v>19.034673880470582</v>
      </c>
      <c r="O477">
        <f t="shared" si="35"/>
        <v>19.055202718297366</v>
      </c>
      <c r="P477">
        <f t="shared" si="35"/>
        <v>19.169392805755411</v>
      </c>
      <c r="Q477">
        <f t="shared" si="35"/>
        <v>19.097885425933303</v>
      </c>
      <c r="R477">
        <f t="shared" si="38"/>
        <v>19.17695459579323</v>
      </c>
      <c r="S477">
        <f t="shared" si="38"/>
        <v>18.508043656796634</v>
      </c>
      <c r="T477">
        <f t="shared" si="38"/>
        <v>19.266587708590748</v>
      </c>
      <c r="U477">
        <f t="shared" si="38"/>
        <v>18.581430905850674</v>
      </c>
      <c r="V477">
        <f t="shared" si="38"/>
        <v>18.527122413021374</v>
      </c>
      <c r="W477">
        <f t="shared" si="38"/>
        <v>18.077583221112782</v>
      </c>
      <c r="X477" s="3">
        <f t="shared" si="36"/>
        <v>0.7892109168376894</v>
      </c>
      <c r="Y477" s="1">
        <f t="shared" si="37"/>
        <v>0.122188558160146</v>
      </c>
    </row>
    <row r="478" spans="1:25" x14ac:dyDescent="0.25">
      <c r="A478">
        <v>476</v>
      </c>
      <c r="B478" s="1" t="s">
        <v>965</v>
      </c>
      <c r="C478" s="1" t="s">
        <v>966</v>
      </c>
      <c r="D478">
        <v>971068.79729962</v>
      </c>
      <c r="E478">
        <v>1133790.73492522</v>
      </c>
      <c r="F478">
        <v>737382.14393090596</v>
      </c>
      <c r="G478">
        <v>1022969.44411642</v>
      </c>
      <c r="H478">
        <v>726992.94150319602</v>
      </c>
      <c r="I478">
        <v>677574.63894464704</v>
      </c>
      <c r="J478">
        <v>947578.12012506905</v>
      </c>
      <c r="K478">
        <v>710726.78423006495</v>
      </c>
      <c r="L478">
        <v>614774.13276508998</v>
      </c>
      <c r="M478">
        <v>688781.64933666796</v>
      </c>
      <c r="N478">
        <f t="shared" si="35"/>
        <v>19.889213984300639</v>
      </c>
      <c r="O478">
        <f t="shared" si="35"/>
        <v>20.112722954273238</v>
      </c>
      <c r="P478">
        <f t="shared" si="35"/>
        <v>19.492052955725832</v>
      </c>
      <c r="Q478">
        <f t="shared" si="35"/>
        <v>19.964331622051525</v>
      </c>
      <c r="R478">
        <f t="shared" si="38"/>
        <v>19.471581831280758</v>
      </c>
      <c r="S478">
        <f t="shared" si="38"/>
        <v>19.370020351241642</v>
      </c>
      <c r="T478">
        <f t="shared" si="38"/>
        <v>19.853885361120181</v>
      </c>
      <c r="U478">
        <f t="shared" si="38"/>
        <v>19.438935543720305</v>
      </c>
      <c r="V478">
        <f t="shared" si="38"/>
        <v>19.229696937909509</v>
      </c>
      <c r="W478">
        <f t="shared" si="38"/>
        <v>19.393687181103552</v>
      </c>
      <c r="X478" s="3">
        <f t="shared" si="36"/>
        <v>0.75311595857447433</v>
      </c>
      <c r="Y478" s="1">
        <f t="shared" si="37"/>
        <v>2.7110739815795891E-2</v>
      </c>
    </row>
    <row r="479" spans="1:25" x14ac:dyDescent="0.25">
      <c r="A479">
        <v>477</v>
      </c>
      <c r="B479" s="1" t="s">
        <v>967</v>
      </c>
      <c r="C479" s="1" t="s">
        <v>968</v>
      </c>
      <c r="D479">
        <v>3057287.8111232398</v>
      </c>
      <c r="E479">
        <v>1714632.6975768199</v>
      </c>
      <c r="F479">
        <v>1671682.23574566</v>
      </c>
      <c r="G479">
        <v>3743124.92946035</v>
      </c>
      <c r="H479">
        <v>3898148.8740456202</v>
      </c>
      <c r="I479">
        <v>5326195.6015339699</v>
      </c>
      <c r="J479">
        <v>8322475.2502383096</v>
      </c>
      <c r="K479">
        <v>4313210.5006123502</v>
      </c>
      <c r="L479">
        <v>5034124.0152792102</v>
      </c>
      <c r="M479">
        <v>2873959.3007255299</v>
      </c>
      <c r="N479">
        <f t="shared" si="35"/>
        <v>21.543820942332555</v>
      </c>
      <c r="O479">
        <f t="shared" si="35"/>
        <v>20.7094681298986</v>
      </c>
      <c r="P479">
        <f t="shared" si="35"/>
        <v>20.672869205928087</v>
      </c>
      <c r="Q479">
        <f t="shared" si="35"/>
        <v>21.835811769340072</v>
      </c>
      <c r="R479">
        <f t="shared" si="38"/>
        <v>21.894357758879945</v>
      </c>
      <c r="S479">
        <f t="shared" si="38"/>
        <v>22.344673981008505</v>
      </c>
      <c r="T479">
        <f t="shared" si="38"/>
        <v>22.988581244342878</v>
      </c>
      <c r="U479">
        <f t="shared" si="38"/>
        <v>22.040330695964375</v>
      </c>
      <c r="V479">
        <f t="shared" si="38"/>
        <v>22.263309326948317</v>
      </c>
      <c r="W479">
        <f t="shared" si="38"/>
        <v>21.454608200688945</v>
      </c>
      <c r="X479" s="3">
        <f t="shared" si="36"/>
        <v>1.9481633026398884</v>
      </c>
      <c r="Y479" s="1">
        <f t="shared" si="37"/>
        <v>2.3887941630333177E-2</v>
      </c>
    </row>
    <row r="480" spans="1:25" x14ac:dyDescent="0.25">
      <c r="A480">
        <v>478</v>
      </c>
      <c r="B480" s="1" t="s">
        <v>969</v>
      </c>
      <c r="C480" s="1" t="s">
        <v>970</v>
      </c>
      <c r="D480">
        <v>286671.48673431698</v>
      </c>
      <c r="E480">
        <v>270542.47874374798</v>
      </c>
      <c r="F480">
        <v>352465.33048444998</v>
      </c>
      <c r="G480">
        <v>363886.04059365002</v>
      </c>
      <c r="H480">
        <v>297821.48942473601</v>
      </c>
      <c r="I480">
        <v>309845.37024440803</v>
      </c>
      <c r="J480">
        <v>444561.47994539299</v>
      </c>
      <c r="K480">
        <v>273736.01921586</v>
      </c>
      <c r="L480">
        <v>429593.45006910502</v>
      </c>
      <c r="M480">
        <v>273929.51857813302</v>
      </c>
      <c r="N480">
        <f t="shared" si="35"/>
        <v>18.129038891074234</v>
      </c>
      <c r="O480">
        <f t="shared" si="35"/>
        <v>18.045495608457507</v>
      </c>
      <c r="P480">
        <f t="shared" si="35"/>
        <v>18.427121831244673</v>
      </c>
      <c r="Q480">
        <f t="shared" si="35"/>
        <v>18.473127181970888</v>
      </c>
      <c r="R480">
        <f t="shared" si="38"/>
        <v>18.184088330331189</v>
      </c>
      <c r="S480">
        <f t="shared" si="38"/>
        <v>18.241188885943576</v>
      </c>
      <c r="T480">
        <f t="shared" si="38"/>
        <v>18.76202342257837</v>
      </c>
      <c r="U480">
        <f t="shared" si="38"/>
        <v>18.062425756874756</v>
      </c>
      <c r="V480">
        <f t="shared" si="38"/>
        <v>18.71261247142667</v>
      </c>
      <c r="W480">
        <f t="shared" si="38"/>
        <v>18.063445213322964</v>
      </c>
      <c r="X480" s="3">
        <f t="shared" si="36"/>
        <v>1.06236524567351</v>
      </c>
      <c r="Y480" s="1">
        <f t="shared" si="37"/>
        <v>0.71572192089708531</v>
      </c>
    </row>
    <row r="481" spans="1:25" x14ac:dyDescent="0.25">
      <c r="A481">
        <v>479</v>
      </c>
      <c r="B481" s="1" t="s">
        <v>971</v>
      </c>
      <c r="C481" s="1" t="s">
        <v>972</v>
      </c>
      <c r="D481">
        <v>1375399.25680944</v>
      </c>
      <c r="E481">
        <v>2292174.25627696</v>
      </c>
      <c r="F481">
        <v>579191.09917683003</v>
      </c>
      <c r="G481">
        <v>1164448.5673493501</v>
      </c>
      <c r="H481">
        <v>983045.95916325494</v>
      </c>
      <c r="I481">
        <v>1734516.6952408899</v>
      </c>
      <c r="J481">
        <v>1053367.3277790199</v>
      </c>
      <c r="K481">
        <v>1926499.5042401501</v>
      </c>
      <c r="L481">
        <v>2203395.31749993</v>
      </c>
      <c r="M481">
        <v>1731770.5076251801</v>
      </c>
      <c r="N481">
        <f t="shared" si="35"/>
        <v>20.391419040476531</v>
      </c>
      <c r="O481">
        <f t="shared" si="35"/>
        <v>21.128285294531743</v>
      </c>
      <c r="P481">
        <f t="shared" si="35"/>
        <v>19.143679906153309</v>
      </c>
      <c r="Q481">
        <f t="shared" si="35"/>
        <v>20.151215487731935</v>
      </c>
      <c r="R481">
        <f t="shared" si="38"/>
        <v>19.90689934116233</v>
      </c>
      <c r="S481">
        <f t="shared" si="38"/>
        <v>20.726102296385669</v>
      </c>
      <c r="T481">
        <f t="shared" si="38"/>
        <v>20.006577186651121</v>
      </c>
      <c r="U481">
        <f t="shared" si="38"/>
        <v>20.877550384062687</v>
      </c>
      <c r="V481">
        <f t="shared" si="38"/>
        <v>21.071296925657595</v>
      </c>
      <c r="W481">
        <f t="shared" si="38"/>
        <v>20.723816327652216</v>
      </c>
      <c r="X481" s="3">
        <f t="shared" si="36"/>
        <v>1.1867450042244905</v>
      </c>
      <c r="Y481" s="1">
        <f t="shared" si="37"/>
        <v>0.4158560300397478</v>
      </c>
    </row>
    <row r="482" spans="1:25" x14ac:dyDescent="0.25">
      <c r="A482">
        <v>480</v>
      </c>
      <c r="B482" s="1" t="s">
        <v>973</v>
      </c>
      <c r="C482" s="1" t="s">
        <v>974</v>
      </c>
      <c r="D482">
        <v>302508.65120618598</v>
      </c>
      <c r="E482">
        <v>65091.985061384898</v>
      </c>
      <c r="F482">
        <v>866.84975379601201</v>
      </c>
      <c r="G482">
        <v>20490.456227629998</v>
      </c>
      <c r="H482">
        <v>513621.20784722199</v>
      </c>
      <c r="I482">
        <v>817855.75684835704</v>
      </c>
      <c r="J482">
        <v>726957.58683074196</v>
      </c>
      <c r="K482">
        <v>829200.94782152702</v>
      </c>
      <c r="L482">
        <v>762732.84672043903</v>
      </c>
      <c r="M482">
        <v>730631.29361999605</v>
      </c>
      <c r="N482">
        <f t="shared" si="35"/>
        <v>18.206616875910964</v>
      </c>
      <c r="O482">
        <f t="shared" si="35"/>
        <v>15.990192291234349</v>
      </c>
      <c r="P482">
        <f t="shared" si="35"/>
        <v>9.7596381506530108</v>
      </c>
      <c r="Q482">
        <f t="shared" si="35"/>
        <v>14.322664486397963</v>
      </c>
      <c r="R482">
        <f t="shared" si="38"/>
        <v>18.970345248206083</v>
      </c>
      <c r="S482">
        <f t="shared" si="38"/>
        <v>19.641486895562988</v>
      </c>
      <c r="T482">
        <f t="shared" si="38"/>
        <v>19.471511669319071</v>
      </c>
      <c r="U482">
        <f t="shared" si="38"/>
        <v>19.661362239963537</v>
      </c>
      <c r="V482">
        <f t="shared" si="38"/>
        <v>19.54081830449525</v>
      </c>
      <c r="W482">
        <f t="shared" si="38"/>
        <v>19.478784021434745</v>
      </c>
      <c r="X482" s="3">
        <f t="shared" si="36"/>
        <v>7.5089517637080405</v>
      </c>
      <c r="Y482" s="1">
        <f t="shared" si="37"/>
        <v>8.7954083005224327E-3</v>
      </c>
    </row>
    <row r="483" spans="1:25" x14ac:dyDescent="0.25">
      <c r="A483">
        <v>481</v>
      </c>
      <c r="B483" s="1" t="s">
        <v>975</v>
      </c>
      <c r="C483" s="1" t="s">
        <v>976</v>
      </c>
      <c r="D483">
        <v>357840.43196621101</v>
      </c>
      <c r="E483">
        <v>614743.04449037695</v>
      </c>
      <c r="F483">
        <v>326191.65093580802</v>
      </c>
      <c r="G483">
        <v>446391.07633762399</v>
      </c>
      <c r="H483">
        <v>380866.95014766301</v>
      </c>
      <c r="I483">
        <v>343383.76048972702</v>
      </c>
      <c r="J483">
        <v>651211.645280406</v>
      </c>
      <c r="K483">
        <v>400790.37668492697</v>
      </c>
      <c r="L483">
        <v>815581.66684636194</v>
      </c>
      <c r="M483">
        <v>574939.77154400898</v>
      </c>
      <c r="N483">
        <f t="shared" si="35"/>
        <v>18.448956879438839</v>
      </c>
      <c r="O483">
        <f t="shared" si="35"/>
        <v>19.229623980978772</v>
      </c>
      <c r="P483">
        <f t="shared" si="35"/>
        <v>18.315360330344195</v>
      </c>
      <c r="Q483">
        <f t="shared" si="35"/>
        <v>18.767948661433355</v>
      </c>
      <c r="R483">
        <f t="shared" si="38"/>
        <v>18.538927577442372</v>
      </c>
      <c r="S483">
        <f t="shared" si="38"/>
        <v>18.389462286593023</v>
      </c>
      <c r="T483">
        <f t="shared" si="38"/>
        <v>19.312766973239487</v>
      </c>
      <c r="U483">
        <f t="shared" si="38"/>
        <v>18.612488343060733</v>
      </c>
      <c r="V483">
        <f t="shared" si="38"/>
        <v>19.637469820356422</v>
      </c>
      <c r="W483">
        <f t="shared" si="38"/>
        <v>19.133051307283708</v>
      </c>
      <c r="X483" s="3">
        <f t="shared" si="36"/>
        <v>1.2097316439831001</v>
      </c>
      <c r="Y483" s="1">
        <f t="shared" si="37"/>
        <v>0.43457589648372652</v>
      </c>
    </row>
    <row r="484" spans="1:25" x14ac:dyDescent="0.25">
      <c r="A484">
        <v>482</v>
      </c>
      <c r="B484" s="1" t="s">
        <v>977</v>
      </c>
      <c r="C484" s="1" t="s">
        <v>978</v>
      </c>
      <c r="D484">
        <v>456551.30939368199</v>
      </c>
      <c r="E484">
        <v>660881.46684684895</v>
      </c>
      <c r="F484">
        <v>682932.14168736304</v>
      </c>
      <c r="G484">
        <v>738480.44512200099</v>
      </c>
      <c r="H484">
        <v>985433.92726751301</v>
      </c>
      <c r="I484">
        <v>1065945.9200251999</v>
      </c>
      <c r="J484">
        <v>1517078.5147881999</v>
      </c>
      <c r="K484">
        <v>714919.345018183</v>
      </c>
      <c r="L484">
        <v>888095.25833954604</v>
      </c>
      <c r="M484">
        <v>658290.61591035395</v>
      </c>
      <c r="N484">
        <f t="shared" si="35"/>
        <v>18.80041748064431</v>
      </c>
      <c r="O484">
        <f t="shared" si="35"/>
        <v>19.334032013148736</v>
      </c>
      <c r="P484">
        <f t="shared" si="35"/>
        <v>19.381382709299565</v>
      </c>
      <c r="Q484">
        <f t="shared" si="35"/>
        <v>19.49420019353245</v>
      </c>
      <c r="R484">
        <f t="shared" si="38"/>
        <v>19.910399617142314</v>
      </c>
      <c r="S484">
        <f t="shared" si="38"/>
        <v>20.023702815216208</v>
      </c>
      <c r="T484">
        <f t="shared" si="38"/>
        <v>20.532864321991759</v>
      </c>
      <c r="U484">
        <f t="shared" si="38"/>
        <v>19.447420965130974</v>
      </c>
      <c r="V484">
        <f t="shared" si="38"/>
        <v>19.760354904799811</v>
      </c>
      <c r="W484">
        <f t="shared" si="38"/>
        <v>19.328365106378094</v>
      </c>
      <c r="X484" s="3">
        <f t="shared" si="36"/>
        <v>1.5308175561995756</v>
      </c>
      <c r="Y484" s="1">
        <f t="shared" si="37"/>
        <v>5.0485806415005462E-2</v>
      </c>
    </row>
    <row r="485" spans="1:25" x14ac:dyDescent="0.25">
      <c r="A485">
        <v>483</v>
      </c>
      <c r="B485" s="1" t="s">
        <v>979</v>
      </c>
      <c r="C485" s="1" t="s">
        <v>980</v>
      </c>
      <c r="D485">
        <v>380749.93372183701</v>
      </c>
      <c r="E485">
        <v>138734.82120037699</v>
      </c>
      <c r="F485">
        <v>144723.32583482601</v>
      </c>
      <c r="G485">
        <v>165272.94450630201</v>
      </c>
      <c r="H485">
        <v>257361.478199829</v>
      </c>
      <c r="I485">
        <v>64711.354087958702</v>
      </c>
      <c r="J485">
        <v>32045.9269363803</v>
      </c>
      <c r="K485">
        <v>183742.15913608501</v>
      </c>
      <c r="L485">
        <v>93008.343536718297</v>
      </c>
      <c r="M485">
        <v>232095.29806367899</v>
      </c>
      <c r="N485">
        <f t="shared" si="35"/>
        <v>18.538484260015604</v>
      </c>
      <c r="O485">
        <f t="shared" si="35"/>
        <v>17.081970411111552</v>
      </c>
      <c r="P485">
        <f t="shared" si="35"/>
        <v>17.142937941946673</v>
      </c>
      <c r="Q485">
        <f t="shared" si="35"/>
        <v>17.334491046488175</v>
      </c>
      <c r="R485">
        <f t="shared" si="38"/>
        <v>17.973436601930519</v>
      </c>
      <c r="S485">
        <f t="shared" si="38"/>
        <v>15.981731245542639</v>
      </c>
      <c r="T485">
        <f t="shared" si="38"/>
        <v>14.967853380321587</v>
      </c>
      <c r="U485">
        <f t="shared" si="38"/>
        <v>17.48732316130096</v>
      </c>
      <c r="V485">
        <f t="shared" si="38"/>
        <v>16.505072521997203</v>
      </c>
      <c r="W485">
        <f t="shared" si="38"/>
        <v>17.824357770368135</v>
      </c>
      <c r="X485" s="3">
        <f t="shared" si="36"/>
        <v>0.69357789885282228</v>
      </c>
      <c r="Y485" s="1">
        <f t="shared" si="37"/>
        <v>0.29951200106481218</v>
      </c>
    </row>
    <row r="486" spans="1:25" x14ac:dyDescent="0.25">
      <c r="A486">
        <v>484</v>
      </c>
      <c r="B486" s="1" t="s">
        <v>981</v>
      </c>
      <c r="C486" s="1" t="s">
        <v>982</v>
      </c>
      <c r="D486">
        <v>189288.61826827499</v>
      </c>
      <c r="E486">
        <v>170536.76577949501</v>
      </c>
      <c r="F486">
        <v>200329.63763648499</v>
      </c>
      <c r="G486">
        <v>178416.426651641</v>
      </c>
      <c r="H486">
        <v>138757.153419009</v>
      </c>
      <c r="I486">
        <v>127913.746669203</v>
      </c>
      <c r="J486">
        <v>157505.055789648</v>
      </c>
      <c r="K486">
        <v>178158.46054825801</v>
      </c>
      <c r="L486">
        <v>63959.573142226203</v>
      </c>
      <c r="M486">
        <v>191187.72739126999</v>
      </c>
      <c r="N486">
        <f t="shared" si="35"/>
        <v>17.530228140303699</v>
      </c>
      <c r="O486">
        <f t="shared" si="35"/>
        <v>17.379723275796156</v>
      </c>
      <c r="P486">
        <f t="shared" si="35"/>
        <v>17.612016349946479</v>
      </c>
      <c r="Q486">
        <f t="shared" si="35"/>
        <v>17.44488892353959</v>
      </c>
      <c r="R486">
        <f t="shared" si="38"/>
        <v>17.082202623817423</v>
      </c>
      <c r="S486">
        <f t="shared" si="38"/>
        <v>16.964811790929861</v>
      </c>
      <c r="T486">
        <f t="shared" si="38"/>
        <v>17.265038613180074</v>
      </c>
      <c r="U486">
        <f t="shared" si="38"/>
        <v>17.442801471526806</v>
      </c>
      <c r="V486">
        <f t="shared" si="38"/>
        <v>15.964872690042986</v>
      </c>
      <c r="W486">
        <f t="shared" si="38"/>
        <v>17.544630392106853</v>
      </c>
      <c r="X486" s="3">
        <f t="shared" si="36"/>
        <v>0.77400023959915187</v>
      </c>
      <c r="Y486" s="1">
        <f t="shared" si="37"/>
        <v>0.16656343338379734</v>
      </c>
    </row>
    <row r="487" spans="1:25" x14ac:dyDescent="0.25">
      <c r="A487">
        <v>485</v>
      </c>
      <c r="B487" s="1" t="s">
        <v>983</v>
      </c>
      <c r="C487" s="1" t="s">
        <v>984</v>
      </c>
      <c r="D487">
        <v>2543549.3795766402</v>
      </c>
      <c r="E487">
        <v>3521862.1037610001</v>
      </c>
      <c r="F487">
        <v>2696423.8370974199</v>
      </c>
      <c r="G487">
        <v>4529340.3961716304</v>
      </c>
      <c r="H487">
        <v>2536602.8297166498</v>
      </c>
      <c r="I487">
        <v>3020445.75647229</v>
      </c>
      <c r="J487">
        <v>2695961.0424174001</v>
      </c>
      <c r="K487">
        <v>2390692.81727002</v>
      </c>
      <c r="L487">
        <v>2516782.4858856499</v>
      </c>
      <c r="M487">
        <v>5761977.03488963</v>
      </c>
      <c r="N487">
        <f t="shared" si="35"/>
        <v>21.27841167177273</v>
      </c>
      <c r="O487">
        <f t="shared" si="35"/>
        <v>21.74790699180538</v>
      </c>
      <c r="P487">
        <f t="shared" si="35"/>
        <v>21.362615853536578</v>
      </c>
      <c r="Q487">
        <f t="shared" si="35"/>
        <v>22.110869536492011</v>
      </c>
      <c r="R487">
        <f t="shared" si="38"/>
        <v>21.274466215468472</v>
      </c>
      <c r="S487">
        <f t="shared" si="38"/>
        <v>21.526330047085164</v>
      </c>
      <c r="T487">
        <f t="shared" si="38"/>
        <v>21.362368218545242</v>
      </c>
      <c r="U487">
        <f t="shared" si="38"/>
        <v>21.188997337821341</v>
      </c>
      <c r="V487">
        <f t="shared" si="38"/>
        <v>21.26314910561085</v>
      </c>
      <c r="W487">
        <f t="shared" si="38"/>
        <v>22.458132479784322</v>
      </c>
      <c r="X487" s="3">
        <f t="shared" si="36"/>
        <v>0.94912405895534269</v>
      </c>
      <c r="Y487" s="1">
        <f t="shared" si="37"/>
        <v>0.70470423953892625</v>
      </c>
    </row>
    <row r="488" spans="1:25" x14ac:dyDescent="0.25">
      <c r="A488">
        <v>486</v>
      </c>
      <c r="B488" s="1" t="s">
        <v>985</v>
      </c>
      <c r="C488" s="1" t="s">
        <v>986</v>
      </c>
      <c r="D488">
        <v>167250.08645377599</v>
      </c>
      <c r="E488">
        <v>282434.34756261198</v>
      </c>
      <c r="F488">
        <v>160427.211640347</v>
      </c>
      <c r="G488">
        <v>294295.31974322401</v>
      </c>
      <c r="H488">
        <v>154540.42228236599</v>
      </c>
      <c r="I488">
        <v>87966.331077250201</v>
      </c>
      <c r="J488">
        <v>97200.527201827805</v>
      </c>
      <c r="K488">
        <v>135893.492413623</v>
      </c>
      <c r="L488">
        <v>130538.450450795</v>
      </c>
      <c r="M488">
        <v>349234.14955144201</v>
      </c>
      <c r="N488">
        <f t="shared" si="35"/>
        <v>17.351647431051841</v>
      </c>
      <c r="O488">
        <f t="shared" si="35"/>
        <v>18.107556023545154</v>
      </c>
      <c r="P488">
        <f t="shared" si="35"/>
        <v>17.291559346709189</v>
      </c>
      <c r="Q488">
        <f t="shared" si="35"/>
        <v>18.166905073334448</v>
      </c>
      <c r="R488">
        <f t="shared" si="38"/>
        <v>17.237624719678536</v>
      </c>
      <c r="S488">
        <f t="shared" si="38"/>
        <v>16.424663820543795</v>
      </c>
      <c r="T488">
        <f t="shared" si="38"/>
        <v>16.568676518374332</v>
      </c>
      <c r="U488">
        <f t="shared" si="38"/>
        <v>17.052116845278061</v>
      </c>
      <c r="V488">
        <f t="shared" si="38"/>
        <v>16.994115293524125</v>
      </c>
      <c r="W488">
        <f t="shared" si="38"/>
        <v>18.413835112956434</v>
      </c>
      <c r="X488" s="3">
        <f t="shared" si="36"/>
        <v>0.70423560006882968</v>
      </c>
      <c r="Y488" s="1">
        <f t="shared" si="37"/>
        <v>0.16873021168122493</v>
      </c>
    </row>
    <row r="489" spans="1:25" x14ac:dyDescent="0.25">
      <c r="A489">
        <v>487</v>
      </c>
      <c r="B489" s="1" t="s">
        <v>987</v>
      </c>
      <c r="C489" s="1" t="s">
        <v>988</v>
      </c>
      <c r="D489">
        <v>1077056.18924041</v>
      </c>
      <c r="E489">
        <v>1273994.6317366599</v>
      </c>
      <c r="F489">
        <v>1744027.48271186</v>
      </c>
      <c r="G489">
        <v>2152958.0636629402</v>
      </c>
      <c r="H489">
        <v>1040381.8092647</v>
      </c>
      <c r="I489">
        <v>537188.93128997402</v>
      </c>
      <c r="J489">
        <v>555737.66257930396</v>
      </c>
      <c r="K489">
        <v>1196129.2063889599</v>
      </c>
      <c r="L489">
        <v>969672.97591957601</v>
      </c>
      <c r="M489">
        <v>2271236.2593016601</v>
      </c>
      <c r="N489">
        <f t="shared" si="35"/>
        <v>20.038662085523782</v>
      </c>
      <c r="O489">
        <f t="shared" si="35"/>
        <v>20.280927767810681</v>
      </c>
      <c r="P489">
        <f t="shared" si="35"/>
        <v>20.733991343876923</v>
      </c>
      <c r="Q489">
        <f t="shared" si="35"/>
        <v>21.037888787605567</v>
      </c>
      <c r="R489">
        <f t="shared" si="38"/>
        <v>19.988681648887809</v>
      </c>
      <c r="S489">
        <f t="shared" si="38"/>
        <v>19.035070052959465</v>
      </c>
      <c r="T489">
        <f t="shared" si="38"/>
        <v>19.084044490098929</v>
      </c>
      <c r="U489">
        <f t="shared" si="38"/>
        <v>20.189941807813742</v>
      </c>
      <c r="V489">
        <f t="shared" si="38"/>
        <v>19.887138752079675</v>
      </c>
      <c r="W489">
        <f t="shared" si="38"/>
        <v>21.115046355683479</v>
      </c>
      <c r="X489" s="3">
        <f t="shared" si="36"/>
        <v>0.70105725579922318</v>
      </c>
      <c r="Y489" s="1">
        <f t="shared" si="37"/>
        <v>0.17704381418283172</v>
      </c>
    </row>
    <row r="490" spans="1:25" x14ac:dyDescent="0.25">
      <c r="A490">
        <v>488</v>
      </c>
      <c r="B490" s="1" t="s">
        <v>989</v>
      </c>
      <c r="C490" s="1" t="s">
        <v>990</v>
      </c>
      <c r="D490">
        <v>693350.99838219001</v>
      </c>
      <c r="E490">
        <v>700694.89624415105</v>
      </c>
      <c r="F490">
        <v>756723.210775438</v>
      </c>
      <c r="G490">
        <v>522103.91367316799</v>
      </c>
      <c r="H490">
        <v>633070.55289227201</v>
      </c>
      <c r="I490">
        <v>612451.39657168405</v>
      </c>
      <c r="J490">
        <v>700977.66053322505</v>
      </c>
      <c r="K490">
        <v>633686.34926524595</v>
      </c>
      <c r="L490">
        <v>459817.89310723601</v>
      </c>
      <c r="M490">
        <v>440680.28958889499</v>
      </c>
      <c r="N490">
        <f t="shared" si="35"/>
        <v>19.403226354114182</v>
      </c>
      <c r="O490">
        <f t="shared" si="35"/>
        <v>19.4184268623337</v>
      </c>
      <c r="P490">
        <f t="shared" si="35"/>
        <v>19.529406171657715</v>
      </c>
      <c r="Q490">
        <f t="shared" si="35"/>
        <v>18.993977447556112</v>
      </c>
      <c r="R490">
        <f t="shared" si="38"/>
        <v>19.272006764984226</v>
      </c>
      <c r="S490">
        <f t="shared" si="38"/>
        <v>19.224235832499375</v>
      </c>
      <c r="T490">
        <f t="shared" si="38"/>
        <v>19.419008942137076</v>
      </c>
      <c r="U490">
        <f t="shared" si="38"/>
        <v>19.273409412077694</v>
      </c>
      <c r="V490">
        <f t="shared" si="38"/>
        <v>18.810703081847421</v>
      </c>
      <c r="W490">
        <f t="shared" si="38"/>
        <v>18.749372844734303</v>
      </c>
      <c r="X490" s="3">
        <f t="shared" si="36"/>
        <v>0.86815051746907301</v>
      </c>
      <c r="Y490" s="1">
        <f t="shared" si="37"/>
        <v>0.24504080317981006</v>
      </c>
    </row>
    <row r="491" spans="1:25" x14ac:dyDescent="0.25">
      <c r="A491">
        <v>489</v>
      </c>
      <c r="B491" s="1" t="s">
        <v>991</v>
      </c>
      <c r="C491" s="1" t="s">
        <v>992</v>
      </c>
      <c r="D491">
        <v>561008.53611137404</v>
      </c>
      <c r="E491">
        <v>395398.37676917698</v>
      </c>
      <c r="F491">
        <v>337681.803461109</v>
      </c>
      <c r="G491">
        <v>188198.85350162099</v>
      </c>
      <c r="H491">
        <v>516968.72084147099</v>
      </c>
      <c r="I491">
        <v>287231.43158387602</v>
      </c>
      <c r="J491">
        <v>262954.65153263102</v>
      </c>
      <c r="K491">
        <v>357876.982586083</v>
      </c>
      <c r="L491">
        <v>337998.27107984002</v>
      </c>
      <c r="M491">
        <v>220283.294373838</v>
      </c>
      <c r="N491">
        <f t="shared" si="35"/>
        <v>19.097663196985419</v>
      </c>
      <c r="O491">
        <f t="shared" si="35"/>
        <v>18.592947422813328</v>
      </c>
      <c r="P491">
        <f t="shared" si="35"/>
        <v>18.365304913883698</v>
      </c>
      <c r="Q491">
        <f t="shared" si="35"/>
        <v>17.521898313701115</v>
      </c>
      <c r="R491">
        <f t="shared" si="38"/>
        <v>18.979717467448886</v>
      </c>
      <c r="S491">
        <f t="shared" si="38"/>
        <v>18.131854105592868</v>
      </c>
      <c r="T491">
        <f t="shared" si="38"/>
        <v>18.004454492014894</v>
      </c>
      <c r="U491">
        <f t="shared" si="38"/>
        <v>18.449104232002867</v>
      </c>
      <c r="V491">
        <f t="shared" si="38"/>
        <v>18.366656341326166</v>
      </c>
      <c r="W491">
        <f t="shared" si="38"/>
        <v>17.749000563947355</v>
      </c>
      <c r="X491" s="3">
        <f t="shared" si="36"/>
        <v>0.89200565951694522</v>
      </c>
      <c r="Y491" s="1">
        <f t="shared" si="37"/>
        <v>0.7443494046177066</v>
      </c>
    </row>
    <row r="492" spans="1:25" x14ac:dyDescent="0.25">
      <c r="A492">
        <v>490</v>
      </c>
      <c r="B492" s="1" t="s">
        <v>993</v>
      </c>
      <c r="C492" s="1" t="s">
        <v>994</v>
      </c>
      <c r="D492">
        <v>184131.87582030799</v>
      </c>
      <c r="E492">
        <v>393513.66861732298</v>
      </c>
      <c r="F492">
        <v>550443.76681512501</v>
      </c>
      <c r="G492">
        <v>470648.12501844403</v>
      </c>
      <c r="H492">
        <v>128000.04733546</v>
      </c>
      <c r="I492">
        <v>106059.326086762</v>
      </c>
      <c r="J492">
        <v>50332.5427033304</v>
      </c>
      <c r="K492">
        <v>86268.133214010799</v>
      </c>
      <c r="L492">
        <v>61791.232505866297</v>
      </c>
      <c r="M492">
        <v>139052.62967214899</v>
      </c>
      <c r="N492">
        <f t="shared" si="35"/>
        <v>17.490379873569751</v>
      </c>
      <c r="O492">
        <f t="shared" si="35"/>
        <v>18.586054222759014</v>
      </c>
      <c r="P492">
        <f t="shared" si="35"/>
        <v>19.07023566042303</v>
      </c>
      <c r="Q492">
        <f t="shared" si="35"/>
        <v>18.844289321934092</v>
      </c>
      <c r="R492">
        <f t="shared" si="38"/>
        <v>16.965784818182563</v>
      </c>
      <c r="S492">
        <f t="shared" si="38"/>
        <v>16.694511961005901</v>
      </c>
      <c r="T492">
        <f t="shared" si="38"/>
        <v>15.619203861406216</v>
      </c>
      <c r="U492">
        <f t="shared" si="38"/>
        <v>16.396540116887614</v>
      </c>
      <c r="V492">
        <f t="shared" si="38"/>
        <v>15.91511452969157</v>
      </c>
      <c r="W492">
        <f t="shared" si="38"/>
        <v>17.085271502681969</v>
      </c>
      <c r="X492" s="3">
        <f t="shared" si="36"/>
        <v>0.23831468447190018</v>
      </c>
      <c r="Y492" s="1">
        <f t="shared" si="37"/>
        <v>9.9889956347206038E-4</v>
      </c>
    </row>
    <row r="493" spans="1:25" x14ac:dyDescent="0.25">
      <c r="A493">
        <v>491</v>
      </c>
      <c r="B493" s="1" t="s">
        <v>995</v>
      </c>
      <c r="C493" s="1" t="s">
        <v>996</v>
      </c>
      <c r="D493">
        <v>490542.580729232</v>
      </c>
      <c r="E493">
        <v>294831.04346272</v>
      </c>
      <c r="F493">
        <v>361357.333797067</v>
      </c>
      <c r="G493">
        <v>655633.81430817</v>
      </c>
      <c r="H493">
        <v>674556.83063191897</v>
      </c>
      <c r="I493">
        <v>769522.20263850503</v>
      </c>
      <c r="J493">
        <v>351878.68100372498</v>
      </c>
      <c r="K493">
        <v>649899.58317354601</v>
      </c>
      <c r="L493">
        <v>511144.38587661</v>
      </c>
      <c r="M493">
        <v>975328.97434257204</v>
      </c>
      <c r="N493">
        <f t="shared" si="35"/>
        <v>18.904018847049755</v>
      </c>
      <c r="O493">
        <f t="shared" si="35"/>
        <v>18.169528911664266</v>
      </c>
      <c r="P493">
        <f t="shared" si="35"/>
        <v>18.463066648726862</v>
      </c>
      <c r="Q493">
        <f t="shared" si="35"/>
        <v>19.322530737776987</v>
      </c>
      <c r="R493">
        <f t="shared" si="38"/>
        <v>19.363580468117384</v>
      </c>
      <c r="S493">
        <f t="shared" si="38"/>
        <v>19.553603426947888</v>
      </c>
      <c r="T493">
        <f t="shared" si="38"/>
        <v>18.424718583744898</v>
      </c>
      <c r="U493">
        <f t="shared" si="38"/>
        <v>19.309857297117809</v>
      </c>
      <c r="V493">
        <f t="shared" si="38"/>
        <v>18.963371349483989</v>
      </c>
      <c r="W493">
        <f t="shared" si="38"/>
        <v>19.895529390326438</v>
      </c>
      <c r="X493" s="3">
        <f t="shared" si="36"/>
        <v>1.4545078843483157</v>
      </c>
      <c r="Y493" s="1">
        <f t="shared" si="37"/>
        <v>0.13929624979358501</v>
      </c>
    </row>
    <row r="494" spans="1:25" x14ac:dyDescent="0.25">
      <c r="A494">
        <v>492</v>
      </c>
      <c r="B494" s="1" t="s">
        <v>997</v>
      </c>
      <c r="C494" s="1" t="s">
        <v>998</v>
      </c>
      <c r="D494">
        <v>222666.90669711799</v>
      </c>
      <c r="E494">
        <v>224242.000011039</v>
      </c>
      <c r="F494">
        <v>348908.54563245497</v>
      </c>
      <c r="G494">
        <v>247552.94844722899</v>
      </c>
      <c r="H494">
        <v>272763.16509203298</v>
      </c>
      <c r="I494">
        <v>293367.69477447402</v>
      </c>
      <c r="J494">
        <v>275026.28751302802</v>
      </c>
      <c r="K494">
        <v>243228.76884665401</v>
      </c>
      <c r="L494">
        <v>353381.80520222097</v>
      </c>
      <c r="M494">
        <v>259475.34054512699</v>
      </c>
      <c r="N494">
        <f t="shared" si="35"/>
        <v>17.764527631612086</v>
      </c>
      <c r="O494">
        <f t="shared" si="35"/>
        <v>17.774696991352698</v>
      </c>
      <c r="P494">
        <f t="shared" si="35"/>
        <v>18.412489407568362</v>
      </c>
      <c r="Q494">
        <f t="shared" si="35"/>
        <v>17.917377606871057</v>
      </c>
      <c r="R494">
        <f t="shared" si="38"/>
        <v>18.057289305283117</v>
      </c>
      <c r="S494">
        <f t="shared" si="38"/>
        <v>18.162350486706831</v>
      </c>
      <c r="T494">
        <f t="shared" si="38"/>
        <v>18.06920999508197</v>
      </c>
      <c r="U494">
        <f t="shared" si="38"/>
        <v>17.891954353784669</v>
      </c>
      <c r="V494">
        <f t="shared" si="38"/>
        <v>18.430868235265002</v>
      </c>
      <c r="W494">
        <f t="shared" si="38"/>
        <v>17.985237911811094</v>
      </c>
      <c r="X494" s="3">
        <f t="shared" si="36"/>
        <v>1.0844618304244029</v>
      </c>
      <c r="Y494" s="1">
        <f t="shared" si="37"/>
        <v>0.41368187755226471</v>
      </c>
    </row>
    <row r="495" spans="1:25" x14ac:dyDescent="0.25">
      <c r="A495">
        <v>493</v>
      </c>
      <c r="B495" s="1" t="s">
        <v>999</v>
      </c>
      <c r="C495" s="1" t="s">
        <v>1000</v>
      </c>
      <c r="D495">
        <v>587055.06639680394</v>
      </c>
      <c r="E495">
        <v>579620.72756005602</v>
      </c>
      <c r="F495">
        <v>352381.37156803301</v>
      </c>
      <c r="G495">
        <v>486540.89360968099</v>
      </c>
      <c r="H495">
        <v>628396.68190582504</v>
      </c>
      <c r="I495">
        <v>638540.86903577496</v>
      </c>
      <c r="J495">
        <v>732204.49065150798</v>
      </c>
      <c r="K495">
        <v>758029.71748796699</v>
      </c>
      <c r="L495">
        <v>596251.98022171995</v>
      </c>
      <c r="M495">
        <v>490561.16006918199</v>
      </c>
      <c r="N495">
        <f t="shared" ref="N495:W523" si="39">LOG(D495,2)</f>
        <v>19.163136310466356</v>
      </c>
      <c r="O495">
        <f t="shared" si="39"/>
        <v>19.144749661832364</v>
      </c>
      <c r="P495">
        <f t="shared" si="39"/>
        <v>18.426778133494302</v>
      </c>
      <c r="Q495">
        <f t="shared" si="39"/>
        <v>18.892201542605548</v>
      </c>
      <c r="R495">
        <f t="shared" si="38"/>
        <v>19.261316037292588</v>
      </c>
      <c r="S495">
        <f t="shared" si="38"/>
        <v>19.284419435270554</v>
      </c>
      <c r="T495">
        <f t="shared" si="38"/>
        <v>19.481887096236594</v>
      </c>
      <c r="U495">
        <f t="shared" si="38"/>
        <v>19.531894882770004</v>
      </c>
      <c r="V495">
        <f t="shared" si="38"/>
        <v>19.185562626919847</v>
      </c>
      <c r="W495">
        <f t="shared" si="38"/>
        <v>18.904073488206443</v>
      </c>
      <c r="X495" s="3">
        <f t="shared" si="36"/>
        <v>1.277751834625886</v>
      </c>
      <c r="Y495" s="1">
        <f t="shared" si="37"/>
        <v>7.2293381362057776E-2</v>
      </c>
    </row>
    <row r="496" spans="1:25" x14ac:dyDescent="0.25">
      <c r="A496">
        <v>494</v>
      </c>
      <c r="B496" s="1" t="s">
        <v>1001</v>
      </c>
      <c r="C496" s="1" t="s">
        <v>1002</v>
      </c>
      <c r="D496">
        <v>763586.31445838697</v>
      </c>
      <c r="E496">
        <v>601383.95357210096</v>
      </c>
      <c r="F496">
        <v>660650.29692587897</v>
      </c>
      <c r="G496">
        <v>619848.23760096496</v>
      </c>
      <c r="H496">
        <v>964551.98802368203</v>
      </c>
      <c r="I496">
        <v>694643.97757630597</v>
      </c>
      <c r="J496">
        <v>875324.65066730301</v>
      </c>
      <c r="K496">
        <v>699267.61022732605</v>
      </c>
      <c r="L496">
        <v>577264.35025541706</v>
      </c>
      <c r="M496">
        <v>313262.09047831502</v>
      </c>
      <c r="N496">
        <f t="shared" si="39"/>
        <v>19.542431720395072</v>
      </c>
      <c r="O496">
        <f t="shared" si="39"/>
        <v>19.197926848150519</v>
      </c>
      <c r="P496">
        <f t="shared" si="39"/>
        <v>19.333527284149962</v>
      </c>
      <c r="Q496">
        <f t="shared" si="39"/>
        <v>19.241555506611245</v>
      </c>
      <c r="R496">
        <f t="shared" si="38"/>
        <v>19.879499474082515</v>
      </c>
      <c r="S496">
        <f t="shared" si="38"/>
        <v>19.405914224377707</v>
      </c>
      <c r="T496">
        <f t="shared" si="38"/>
        <v>19.739458674283913</v>
      </c>
      <c r="U496">
        <f t="shared" si="38"/>
        <v>19.41548515616326</v>
      </c>
      <c r="V496">
        <f t="shared" si="38"/>
        <v>19.138872606940307</v>
      </c>
      <c r="W496">
        <f t="shared" si="38"/>
        <v>18.257010666462783</v>
      </c>
      <c r="X496" s="3">
        <f t="shared" si="36"/>
        <v>1.0393405920446415</v>
      </c>
      <c r="Y496" s="1">
        <f t="shared" si="37"/>
        <v>0.94139340460362908</v>
      </c>
    </row>
    <row r="497" spans="1:25" x14ac:dyDescent="0.25">
      <c r="A497">
        <v>495</v>
      </c>
      <c r="B497" s="1" t="s">
        <v>1003</v>
      </c>
      <c r="C497" s="1" t="s">
        <v>1004</v>
      </c>
      <c r="D497">
        <v>1022373.1069412</v>
      </c>
      <c r="E497">
        <v>953633.19788740599</v>
      </c>
      <c r="F497">
        <v>952497.49711810995</v>
      </c>
      <c r="G497">
        <v>755859.86517199897</v>
      </c>
      <c r="H497">
        <v>1020313.45360492</v>
      </c>
      <c r="I497">
        <v>749885.11515875603</v>
      </c>
      <c r="J497">
        <v>852942.284363591</v>
      </c>
      <c r="K497">
        <v>894435.96087236505</v>
      </c>
      <c r="L497">
        <v>703310.67352782597</v>
      </c>
      <c r="M497">
        <v>478235.86679217801</v>
      </c>
      <c r="N497">
        <f t="shared" si="39"/>
        <v>19.963490361785052</v>
      </c>
      <c r="O497">
        <f t="shared" si="39"/>
        <v>19.863074934223743</v>
      </c>
      <c r="P497">
        <f t="shared" si="39"/>
        <v>19.861355776071608</v>
      </c>
      <c r="Q497">
        <f t="shared" si="39"/>
        <v>19.527759261050658</v>
      </c>
      <c r="R497">
        <f t="shared" si="38"/>
        <v>19.960581004354889</v>
      </c>
      <c r="S497">
        <f t="shared" si="38"/>
        <v>19.516310061396887</v>
      </c>
      <c r="T497">
        <f t="shared" si="38"/>
        <v>19.702088597129819</v>
      </c>
      <c r="U497">
        <f t="shared" si="38"/>
        <v>19.770618667458347</v>
      </c>
      <c r="V497">
        <f t="shared" si="38"/>
        <v>19.423802586423161</v>
      </c>
      <c r="W497">
        <f t="shared" si="38"/>
        <v>18.867362807963509</v>
      </c>
      <c r="X497" s="3">
        <f t="shared" si="36"/>
        <v>0.85028221585130948</v>
      </c>
      <c r="Y497" s="1">
        <f t="shared" si="37"/>
        <v>0.24055749933898166</v>
      </c>
    </row>
    <row r="498" spans="1:25" x14ac:dyDescent="0.25">
      <c r="A498">
        <v>496</v>
      </c>
      <c r="B498" s="1" t="s">
        <v>1005</v>
      </c>
      <c r="C498" s="1" t="s">
        <v>1006</v>
      </c>
      <c r="D498">
        <v>431907.00695549097</v>
      </c>
      <c r="E498">
        <v>216913.315282948</v>
      </c>
      <c r="F498">
        <v>124862.29552376601</v>
      </c>
      <c r="G498">
        <v>122639.110707238</v>
      </c>
      <c r="H498">
        <v>284516.49213125702</v>
      </c>
      <c r="I498">
        <v>83850.571408562406</v>
      </c>
      <c r="J498">
        <v>81344.495474566997</v>
      </c>
      <c r="K498">
        <v>177223.623921655</v>
      </c>
      <c r="L498">
        <v>63325.485026537099</v>
      </c>
      <c r="M498">
        <v>210567.030131812</v>
      </c>
      <c r="N498">
        <f t="shared" si="39"/>
        <v>18.720361196441203</v>
      </c>
      <c r="O498">
        <f t="shared" si="39"/>
        <v>17.726759090393347</v>
      </c>
      <c r="P498">
        <f t="shared" si="39"/>
        <v>16.929978368732538</v>
      </c>
      <c r="Q498">
        <f t="shared" si="39"/>
        <v>16.904059615172123</v>
      </c>
      <c r="R498">
        <f t="shared" si="38"/>
        <v>18.118152755883873</v>
      </c>
      <c r="S498">
        <f t="shared" si="38"/>
        <v>16.355532994770083</v>
      </c>
      <c r="T498">
        <f t="shared" si="38"/>
        <v>16.311757102580241</v>
      </c>
      <c r="U498">
        <f t="shared" si="38"/>
        <v>17.435211402499853</v>
      </c>
      <c r="V498">
        <f t="shared" si="38"/>
        <v>15.950498601510123</v>
      </c>
      <c r="W498">
        <f t="shared" si="38"/>
        <v>17.683920036208995</v>
      </c>
      <c r="X498" s="3">
        <f t="shared" si="36"/>
        <v>0.67001811922499588</v>
      </c>
      <c r="Y498" s="1">
        <f t="shared" si="37"/>
        <v>0.32223355696037809</v>
      </c>
    </row>
    <row r="499" spans="1:25" x14ac:dyDescent="0.25">
      <c r="A499">
        <v>497</v>
      </c>
      <c r="B499" s="1" t="s">
        <v>1007</v>
      </c>
      <c r="C499" s="1" t="s">
        <v>1008</v>
      </c>
      <c r="D499">
        <v>1017537.0785400399</v>
      </c>
      <c r="E499">
        <v>837815.26752537</v>
      </c>
      <c r="F499">
        <v>878179.64916253602</v>
      </c>
      <c r="G499">
        <v>1105459.4157098499</v>
      </c>
      <c r="H499">
        <v>1215520.2643122401</v>
      </c>
      <c r="I499">
        <v>1303316.53578955</v>
      </c>
      <c r="J499">
        <v>2270104.6363443099</v>
      </c>
      <c r="K499">
        <v>1284395.86483366</v>
      </c>
      <c r="L499">
        <v>1378674.11890168</v>
      </c>
      <c r="M499">
        <v>1355346.52400143</v>
      </c>
      <c r="N499">
        <f t="shared" si="39"/>
        <v>19.956649935856184</v>
      </c>
      <c r="O499">
        <f t="shared" si="39"/>
        <v>19.67627264914309</v>
      </c>
      <c r="P499">
        <f t="shared" si="39"/>
        <v>19.744156576434314</v>
      </c>
      <c r="Q499">
        <f t="shared" si="39"/>
        <v>20.076214630363523</v>
      </c>
      <c r="R499">
        <f t="shared" si="38"/>
        <v>20.213142514504128</v>
      </c>
      <c r="S499">
        <f t="shared" si="38"/>
        <v>20.313756082358704</v>
      </c>
      <c r="T499">
        <f t="shared" si="38"/>
        <v>21.114327366776887</v>
      </c>
      <c r="U499">
        <f t="shared" si="38"/>
        <v>20.292658494690798</v>
      </c>
      <c r="V499">
        <f t="shared" si="38"/>
        <v>20.394850052568323</v>
      </c>
      <c r="W499">
        <f t="shared" si="38"/>
        <v>20.370230324625933</v>
      </c>
      <c r="X499" s="3">
        <f t="shared" si="36"/>
        <v>1.529456915704394</v>
      </c>
      <c r="Y499" s="1">
        <f t="shared" si="37"/>
        <v>1.3009996955614648E-2</v>
      </c>
    </row>
    <row r="500" spans="1:25" x14ac:dyDescent="0.25">
      <c r="A500">
        <v>498</v>
      </c>
      <c r="B500" s="1" t="s">
        <v>1009</v>
      </c>
      <c r="C500" s="1" t="s">
        <v>1010</v>
      </c>
      <c r="D500">
        <v>2303728.3750251802</v>
      </c>
      <c r="E500">
        <v>2551885.81966299</v>
      </c>
      <c r="F500">
        <v>2739752.7068303199</v>
      </c>
      <c r="G500">
        <v>2849174.9215379702</v>
      </c>
      <c r="H500">
        <v>2006920.45482709</v>
      </c>
      <c r="I500">
        <v>1604605.9524419</v>
      </c>
      <c r="J500">
        <v>1692388.34795667</v>
      </c>
      <c r="K500">
        <v>2263485.8481827499</v>
      </c>
      <c r="L500">
        <v>1726060.97639104</v>
      </c>
      <c r="M500">
        <v>2154710.5172502799</v>
      </c>
      <c r="N500">
        <f t="shared" si="39"/>
        <v>21.135539192742677</v>
      </c>
      <c r="O500">
        <f t="shared" si="39"/>
        <v>21.283132348626346</v>
      </c>
      <c r="P500">
        <f t="shared" si="39"/>
        <v>21.385614249104787</v>
      </c>
      <c r="Q500">
        <f t="shared" si="39"/>
        <v>21.442112766166215</v>
      </c>
      <c r="R500">
        <f t="shared" si="39"/>
        <v>20.936552005306854</v>
      </c>
      <c r="S500">
        <f t="shared" si="39"/>
        <v>20.613787623522143</v>
      </c>
      <c r="T500">
        <f t="shared" si="39"/>
        <v>20.690629227252916</v>
      </c>
      <c r="U500">
        <f t="shared" si="39"/>
        <v>21.110114855887666</v>
      </c>
      <c r="V500">
        <f t="shared" si="39"/>
        <v>20.719052000691036</v>
      </c>
      <c r="W500">
        <f t="shared" si="39"/>
        <v>21.039062627325052</v>
      </c>
      <c r="X500" s="3">
        <f t="shared" si="36"/>
        <v>0.73072757624642737</v>
      </c>
      <c r="Y500" s="1">
        <f t="shared" si="37"/>
        <v>4.3759901107125769E-3</v>
      </c>
    </row>
    <row r="501" spans="1:25" x14ac:dyDescent="0.25">
      <c r="A501">
        <v>499</v>
      </c>
      <c r="B501" s="1" t="s">
        <v>1011</v>
      </c>
      <c r="C501" s="1" t="s">
        <v>1012</v>
      </c>
      <c r="D501">
        <v>321485.15476229298</v>
      </c>
      <c r="E501">
        <v>416207.435688862</v>
      </c>
      <c r="F501">
        <v>508608.08928435901</v>
      </c>
      <c r="G501">
        <v>364898.22725819901</v>
      </c>
      <c r="H501">
        <v>270256.19298737799</v>
      </c>
      <c r="I501">
        <v>271157.40439341799</v>
      </c>
      <c r="J501">
        <v>278482.00868878298</v>
      </c>
      <c r="K501">
        <v>269130.16286427702</v>
      </c>
      <c r="L501">
        <v>241171.28099536599</v>
      </c>
      <c r="M501">
        <v>262651.85533840401</v>
      </c>
      <c r="N501">
        <f t="shared" si="39"/>
        <v>18.294392594119728</v>
      </c>
      <c r="O501">
        <f t="shared" si="39"/>
        <v>18.666943213982961</v>
      </c>
      <c r="P501">
        <f t="shared" si="39"/>
        <v>18.956194882350836</v>
      </c>
      <c r="Q501">
        <f t="shared" si="39"/>
        <v>18.477134616501935</v>
      </c>
      <c r="R501">
        <f t="shared" si="39"/>
        <v>18.043968152488535</v>
      </c>
      <c r="S501">
        <f t="shared" si="39"/>
        <v>18.048771040459545</v>
      </c>
      <c r="T501">
        <f t="shared" si="39"/>
        <v>18.087224599797825</v>
      </c>
      <c r="U501">
        <f t="shared" si="39"/>
        <v>18.037944565066184</v>
      </c>
      <c r="V501">
        <f t="shared" si="39"/>
        <v>17.879698593812446</v>
      </c>
      <c r="W501">
        <f t="shared" si="39"/>
        <v>18.002792249974789</v>
      </c>
      <c r="X501" s="3">
        <f t="shared" si="36"/>
        <v>0.65907397626018926</v>
      </c>
      <c r="Y501" s="1">
        <f t="shared" si="37"/>
        <v>1.1293079297200058E-3</v>
      </c>
    </row>
    <row r="502" spans="1:25" x14ac:dyDescent="0.25">
      <c r="A502">
        <v>500</v>
      </c>
      <c r="B502" s="1" t="s">
        <v>1013</v>
      </c>
      <c r="C502" s="1" t="s">
        <v>1014</v>
      </c>
      <c r="D502">
        <v>342307.35152229702</v>
      </c>
      <c r="E502">
        <v>716812.59658947506</v>
      </c>
      <c r="F502">
        <v>714763.738407659</v>
      </c>
      <c r="G502">
        <v>578229.644979459</v>
      </c>
      <c r="H502">
        <v>322601.87001279899</v>
      </c>
      <c r="I502">
        <v>288783.22620591603</v>
      </c>
      <c r="J502">
        <v>210803.79674139799</v>
      </c>
      <c r="K502">
        <v>272688.66625803901</v>
      </c>
      <c r="L502">
        <v>437630.08810703398</v>
      </c>
      <c r="M502">
        <v>211914.46518980101</v>
      </c>
      <c r="N502">
        <f t="shared" si="39"/>
        <v>18.384932750982259</v>
      </c>
      <c r="O502">
        <f t="shared" si="39"/>
        <v>19.451236464619004</v>
      </c>
      <c r="P502">
        <f t="shared" si="39"/>
        <v>19.447106919467533</v>
      </c>
      <c r="Q502">
        <f t="shared" si="39"/>
        <v>19.141283049990779</v>
      </c>
      <c r="R502">
        <f t="shared" si="39"/>
        <v>18.299395275764752</v>
      </c>
      <c r="S502">
        <f t="shared" si="39"/>
        <v>18.139627421051323</v>
      </c>
      <c r="T502">
        <f t="shared" si="39"/>
        <v>17.685541325712975</v>
      </c>
      <c r="U502">
        <f t="shared" si="39"/>
        <v>18.056895213292417</v>
      </c>
      <c r="V502">
        <f t="shared" si="39"/>
        <v>18.739352404684681</v>
      </c>
      <c r="W502">
        <f t="shared" si="39"/>
        <v>17.693122543248005</v>
      </c>
      <c r="X502" s="3">
        <f t="shared" si="36"/>
        <v>0.49442688812485913</v>
      </c>
      <c r="Y502" s="1">
        <f t="shared" si="37"/>
        <v>7.6470487203776968E-3</v>
      </c>
    </row>
    <row r="503" spans="1:25" x14ac:dyDescent="0.25">
      <c r="A503">
        <v>501</v>
      </c>
      <c r="B503" s="1" t="s">
        <v>1015</v>
      </c>
      <c r="C503" s="1" t="s">
        <v>1016</v>
      </c>
      <c r="D503">
        <v>790210.25322708697</v>
      </c>
      <c r="E503">
        <v>231650.56048542901</v>
      </c>
      <c r="F503">
        <v>264551.26151977101</v>
      </c>
      <c r="G503">
        <v>584465.84898373904</v>
      </c>
      <c r="H503">
        <v>451009.72424441</v>
      </c>
      <c r="I503">
        <v>309429.548363654</v>
      </c>
      <c r="J503">
        <v>253343.325634704</v>
      </c>
      <c r="K503">
        <v>398927.42439606698</v>
      </c>
      <c r="L503">
        <v>306490.08854299597</v>
      </c>
      <c r="M503">
        <v>360605.69938146498</v>
      </c>
      <c r="N503">
        <f t="shared" si="39"/>
        <v>19.591877040296694</v>
      </c>
      <c r="O503">
        <f t="shared" si="39"/>
        <v>17.821590647455828</v>
      </c>
      <c r="P503">
        <f t="shared" si="39"/>
        <v>18.013187771728379</v>
      </c>
      <c r="Q503">
        <f t="shared" si="39"/>
        <v>19.156759203314856</v>
      </c>
      <c r="R503">
        <f t="shared" si="39"/>
        <v>18.782799014276545</v>
      </c>
      <c r="S503">
        <f t="shared" si="39"/>
        <v>18.239251445115958</v>
      </c>
      <c r="T503">
        <f t="shared" si="39"/>
        <v>17.950734295795581</v>
      </c>
      <c r="U503">
        <f t="shared" si="39"/>
        <v>18.6057667798128</v>
      </c>
      <c r="V503">
        <f t="shared" si="39"/>
        <v>18.225480894385257</v>
      </c>
      <c r="W503">
        <f t="shared" si="39"/>
        <v>18.460062673215933</v>
      </c>
      <c r="X503" s="3">
        <f t="shared" si="36"/>
        <v>0.74111580937233679</v>
      </c>
      <c r="Y503" s="1">
        <f t="shared" si="37"/>
        <v>0.49304296479410348</v>
      </c>
    </row>
    <row r="504" spans="1:25" x14ac:dyDescent="0.25">
      <c r="A504">
        <v>502</v>
      </c>
      <c r="B504" s="1" t="s">
        <v>1017</v>
      </c>
      <c r="C504" s="1" t="s">
        <v>1018</v>
      </c>
      <c r="D504">
        <v>153540.32282096299</v>
      </c>
      <c r="E504">
        <v>163692.50700908399</v>
      </c>
      <c r="F504">
        <v>149881.43217364399</v>
      </c>
      <c r="G504">
        <v>336398.22339383297</v>
      </c>
      <c r="H504">
        <v>187373.66990276499</v>
      </c>
      <c r="I504">
        <v>282427.39080320101</v>
      </c>
      <c r="J504">
        <v>261826.63188707799</v>
      </c>
      <c r="K504">
        <v>207686.434490402</v>
      </c>
      <c r="L504">
        <v>259861.50135497301</v>
      </c>
      <c r="M504">
        <v>354332.73865989898</v>
      </c>
      <c r="N504">
        <f t="shared" si="39"/>
        <v>17.228258060940352</v>
      </c>
      <c r="O504">
        <f t="shared" si="39"/>
        <v>17.320628758690862</v>
      </c>
      <c r="P504">
        <f t="shared" si="39"/>
        <v>17.193462142777875</v>
      </c>
      <c r="Q504">
        <f t="shared" si="39"/>
        <v>18.359810560803727</v>
      </c>
      <c r="R504">
        <f t="shared" si="39"/>
        <v>17.515558711481219</v>
      </c>
      <c r="S504">
        <f t="shared" si="39"/>
        <v>18.107520487478105</v>
      </c>
      <c r="T504">
        <f t="shared" si="39"/>
        <v>17.998252323963303</v>
      </c>
      <c r="U504">
        <f t="shared" si="39"/>
        <v>17.664047460804404</v>
      </c>
      <c r="V504">
        <f t="shared" si="39"/>
        <v>17.987383387899349</v>
      </c>
      <c r="W504">
        <f t="shared" si="39"/>
        <v>18.434745244212014</v>
      </c>
      <c r="X504" s="3">
        <f t="shared" si="36"/>
        <v>1.2889311162599184</v>
      </c>
      <c r="Y504" s="1">
        <f t="shared" si="37"/>
        <v>0.1625617306585298</v>
      </c>
    </row>
    <row r="505" spans="1:25" x14ac:dyDescent="0.25">
      <c r="A505">
        <v>503</v>
      </c>
      <c r="B505" s="1" t="s">
        <v>1019</v>
      </c>
      <c r="C505" s="1" t="s">
        <v>1020</v>
      </c>
      <c r="D505">
        <v>1314893.8187108601</v>
      </c>
      <c r="E505">
        <v>1669298.1764659099</v>
      </c>
      <c r="F505">
        <v>1468901.2942095001</v>
      </c>
      <c r="G505">
        <v>1457579.31147494</v>
      </c>
      <c r="H505">
        <v>1180183.93286233</v>
      </c>
      <c r="I505">
        <v>1486450.6082618199</v>
      </c>
      <c r="J505">
        <v>1355948.17792526</v>
      </c>
      <c r="K505">
        <v>1189237.50478667</v>
      </c>
      <c r="L505">
        <v>1228403.8427411299</v>
      </c>
      <c r="M505">
        <v>1087183.4697225001</v>
      </c>
      <c r="N505">
        <f t="shared" si="39"/>
        <v>20.326514871956388</v>
      </c>
      <c r="O505">
        <f t="shared" si="39"/>
        <v>20.670810246784658</v>
      </c>
      <c r="P505">
        <f t="shared" si="39"/>
        <v>20.486306023667066</v>
      </c>
      <c r="Q505">
        <f t="shared" si="39"/>
        <v>20.475142956460743</v>
      </c>
      <c r="R505">
        <f t="shared" si="39"/>
        <v>20.170580291918942</v>
      </c>
      <c r="S505">
        <f t="shared" si="39"/>
        <v>20.50344009553671</v>
      </c>
      <c r="T505">
        <f t="shared" si="39"/>
        <v>20.370870611457072</v>
      </c>
      <c r="U505">
        <f t="shared" si="39"/>
        <v>20.181605436434921</v>
      </c>
      <c r="V505">
        <f t="shared" si="39"/>
        <v>20.228353499852929</v>
      </c>
      <c r="W505">
        <f t="shared" si="39"/>
        <v>20.05216399499146</v>
      </c>
      <c r="X505" s="3">
        <f t="shared" si="36"/>
        <v>0.84901872083648999</v>
      </c>
      <c r="Y505" s="1">
        <f t="shared" si="37"/>
        <v>4.293537146466813E-2</v>
      </c>
    </row>
    <row r="506" spans="1:25" x14ac:dyDescent="0.25">
      <c r="A506">
        <v>504</v>
      </c>
      <c r="B506" s="1" t="s">
        <v>1021</v>
      </c>
      <c r="C506" s="1" t="s">
        <v>1022</v>
      </c>
      <c r="D506">
        <v>462035.588010318</v>
      </c>
      <c r="E506">
        <v>528773.92500354804</v>
      </c>
      <c r="F506">
        <v>590145.97211446404</v>
      </c>
      <c r="G506">
        <v>606788.96993587399</v>
      </c>
      <c r="H506">
        <v>367430.02421951102</v>
      </c>
      <c r="I506">
        <v>397808.59209315601</v>
      </c>
      <c r="J506">
        <v>377859.48352537298</v>
      </c>
      <c r="K506">
        <v>395368.58121044602</v>
      </c>
      <c r="L506">
        <v>306349.60901641101</v>
      </c>
      <c r="M506">
        <v>365720.15802464401</v>
      </c>
      <c r="N506">
        <f t="shared" si="39"/>
        <v>18.817644453066528</v>
      </c>
      <c r="O506">
        <f t="shared" si="39"/>
        <v>19.012291510594867</v>
      </c>
      <c r="P506">
        <f t="shared" si="39"/>
        <v>19.170712322468013</v>
      </c>
      <c r="Q506">
        <f t="shared" si="39"/>
        <v>19.210835335296238</v>
      </c>
      <c r="R506">
        <f t="shared" si="39"/>
        <v>18.48710999425241</v>
      </c>
      <c r="S506">
        <f t="shared" si="39"/>
        <v>18.601714911081874</v>
      </c>
      <c r="T506">
        <f t="shared" si="39"/>
        <v>18.527490306475407</v>
      </c>
      <c r="U506">
        <f t="shared" si="39"/>
        <v>18.592838703286269</v>
      </c>
      <c r="V506">
        <f t="shared" si="39"/>
        <v>18.224819484490606</v>
      </c>
      <c r="W506">
        <f t="shared" si="39"/>
        <v>18.480380622802436</v>
      </c>
      <c r="X506" s="3">
        <f t="shared" si="36"/>
        <v>0.67361202172480361</v>
      </c>
      <c r="Y506" s="1">
        <f t="shared" si="37"/>
        <v>4.5839306246062855E-4</v>
      </c>
    </row>
    <row r="507" spans="1:25" x14ac:dyDescent="0.25">
      <c r="A507">
        <v>505</v>
      </c>
      <c r="B507" s="1" t="s">
        <v>1023</v>
      </c>
      <c r="C507" s="1" t="s">
        <v>1024</v>
      </c>
      <c r="D507">
        <v>428039.960346721</v>
      </c>
      <c r="E507">
        <v>298863.53756399901</v>
      </c>
      <c r="F507">
        <v>387643.18560291303</v>
      </c>
      <c r="G507">
        <v>403983.84739483602</v>
      </c>
      <c r="H507">
        <v>251131.198252061</v>
      </c>
      <c r="I507">
        <v>150021.95210303701</v>
      </c>
      <c r="J507">
        <v>205849.880546737</v>
      </c>
      <c r="K507">
        <v>328669.18825645198</v>
      </c>
      <c r="L507">
        <v>248819.82750388599</v>
      </c>
      <c r="M507">
        <v>332770.12348365597</v>
      </c>
      <c r="N507">
        <f t="shared" si="39"/>
        <v>18.707385962425224</v>
      </c>
      <c r="O507">
        <f t="shared" si="39"/>
        <v>18.189127368159355</v>
      </c>
      <c r="P507">
        <f t="shared" si="39"/>
        <v>18.564369778380065</v>
      </c>
      <c r="Q507">
        <f t="shared" si="39"/>
        <v>18.623938084866278</v>
      </c>
      <c r="R507">
        <f t="shared" si="39"/>
        <v>17.938081741467681</v>
      </c>
      <c r="S507">
        <f t="shared" si="39"/>
        <v>17.194814094311237</v>
      </c>
      <c r="T507">
        <f t="shared" si="39"/>
        <v>17.651233085910274</v>
      </c>
      <c r="U507">
        <f t="shared" si="39"/>
        <v>18.326276688892243</v>
      </c>
      <c r="V507">
        <f t="shared" si="39"/>
        <v>17.924741927356234</v>
      </c>
      <c r="W507">
        <f t="shared" si="39"/>
        <v>18.344166386771533</v>
      </c>
      <c r="X507" s="3">
        <f t="shared" si="36"/>
        <v>0.66610982976115229</v>
      </c>
      <c r="Y507" s="1">
        <f t="shared" si="37"/>
        <v>3.1001546323498233E-2</v>
      </c>
    </row>
    <row r="508" spans="1:25" x14ac:dyDescent="0.25">
      <c r="A508">
        <v>506</v>
      </c>
      <c r="B508" s="1" t="s">
        <v>1025</v>
      </c>
      <c r="C508" s="1" t="s">
        <v>1026</v>
      </c>
      <c r="D508">
        <v>1800547.8499390199</v>
      </c>
      <c r="E508">
        <v>1538142.66355187</v>
      </c>
      <c r="F508">
        <v>989940.56724321598</v>
      </c>
      <c r="G508">
        <v>679624.00535629794</v>
      </c>
      <c r="H508">
        <v>1482375.7215486399</v>
      </c>
      <c r="I508">
        <v>927130.07699959294</v>
      </c>
      <c r="J508">
        <v>815776.09201783699</v>
      </c>
      <c r="K508">
        <v>1381045.7165079999</v>
      </c>
      <c r="L508">
        <v>842994.89977707295</v>
      </c>
      <c r="M508">
        <v>1021175.3500354</v>
      </c>
      <c r="N508">
        <f t="shared" si="39"/>
        <v>20.780004509286936</v>
      </c>
      <c r="O508">
        <f t="shared" si="39"/>
        <v>20.552757889563804</v>
      </c>
      <c r="P508">
        <f t="shared" si="39"/>
        <v>19.916982387591382</v>
      </c>
      <c r="Q508">
        <f t="shared" si="39"/>
        <v>19.374377286047885</v>
      </c>
      <c r="R508">
        <f t="shared" si="39"/>
        <v>20.499479727437034</v>
      </c>
      <c r="S508">
        <f t="shared" si="39"/>
        <v>19.822412238613524</v>
      </c>
      <c r="T508">
        <f t="shared" si="39"/>
        <v>19.637813701066236</v>
      </c>
      <c r="U508">
        <f t="shared" si="39"/>
        <v>20.397329646985106</v>
      </c>
      <c r="V508">
        <f t="shared" si="39"/>
        <v>19.685164377147963</v>
      </c>
      <c r="W508">
        <f t="shared" si="39"/>
        <v>19.961799187650996</v>
      </c>
      <c r="X508" s="3">
        <f t="shared" si="36"/>
        <v>0.86131100828007945</v>
      </c>
      <c r="Y508" s="1">
        <f t="shared" si="37"/>
        <v>0.63338256725420328</v>
      </c>
    </row>
    <row r="509" spans="1:25" x14ac:dyDescent="0.25">
      <c r="A509">
        <v>507</v>
      </c>
      <c r="B509" s="1" t="s">
        <v>1027</v>
      </c>
      <c r="C509" s="1" t="s">
        <v>1028</v>
      </c>
      <c r="D509">
        <v>1232256.5863256401</v>
      </c>
      <c r="E509">
        <v>1172872.7585740599</v>
      </c>
      <c r="F509">
        <v>1090969.97337535</v>
      </c>
      <c r="G509">
        <v>893087.30627187795</v>
      </c>
      <c r="H509">
        <v>656909.26646056795</v>
      </c>
      <c r="I509">
        <v>726447.82738366001</v>
      </c>
      <c r="J509">
        <v>566561.92698178696</v>
      </c>
      <c r="K509">
        <v>756488.95226749801</v>
      </c>
      <c r="L509">
        <v>427870.29767184798</v>
      </c>
      <c r="M509">
        <v>527476.11991263204</v>
      </c>
      <c r="N509">
        <f t="shared" si="39"/>
        <v>20.232871261458449</v>
      </c>
      <c r="O509">
        <f t="shared" si="39"/>
        <v>20.161615077548781</v>
      </c>
      <c r="P509">
        <f t="shared" si="39"/>
        <v>20.057179964424186</v>
      </c>
      <c r="Q509">
        <f t="shared" si="39"/>
        <v>19.76844169140556</v>
      </c>
      <c r="R509">
        <f t="shared" si="39"/>
        <v>19.32533459100101</v>
      </c>
      <c r="S509">
        <f t="shared" si="39"/>
        <v>19.470499663378657</v>
      </c>
      <c r="T509">
        <f t="shared" si="39"/>
        <v>19.111874130158998</v>
      </c>
      <c r="U509">
        <f t="shared" si="39"/>
        <v>19.528959487975619</v>
      </c>
      <c r="V509">
        <f t="shared" si="39"/>
        <v>18.706814006427326</v>
      </c>
      <c r="W509">
        <f t="shared" si="39"/>
        <v>19.00874625552969</v>
      </c>
      <c r="X509" s="3">
        <f t="shared" si="36"/>
        <v>0.55617812651958431</v>
      </c>
      <c r="Y509" s="1">
        <f t="shared" si="37"/>
        <v>1.2816788968914436E-3</v>
      </c>
    </row>
    <row r="510" spans="1:25" x14ac:dyDescent="0.25">
      <c r="A510">
        <v>508</v>
      </c>
      <c r="B510" s="1" t="s">
        <v>1029</v>
      </c>
      <c r="C510" s="1" t="s">
        <v>1030</v>
      </c>
      <c r="D510">
        <v>665504.79354063503</v>
      </c>
      <c r="E510">
        <v>286206.13550883997</v>
      </c>
      <c r="F510">
        <v>483320.01984903403</v>
      </c>
      <c r="G510">
        <v>274070.54803831701</v>
      </c>
      <c r="H510">
        <v>834397.51169044105</v>
      </c>
      <c r="I510">
        <v>541235.47610818397</v>
      </c>
      <c r="J510">
        <v>571519.80916237796</v>
      </c>
      <c r="K510">
        <v>619253.38123212697</v>
      </c>
      <c r="L510">
        <v>482814.71075085702</v>
      </c>
      <c r="M510">
        <v>438371.93274019402</v>
      </c>
      <c r="N510">
        <f t="shared" si="39"/>
        <v>19.34408953214783</v>
      </c>
      <c r="O510">
        <f t="shared" si="39"/>
        <v>18.126695074430454</v>
      </c>
      <c r="P510">
        <f t="shared" si="39"/>
        <v>18.882619229059131</v>
      </c>
      <c r="Q510">
        <f t="shared" si="39"/>
        <v>18.064187777128016</v>
      </c>
      <c r="R510">
        <f t="shared" si="39"/>
        <v>19.670375329948836</v>
      </c>
      <c r="S510">
        <f t="shared" si="39"/>
        <v>19.045896880506501</v>
      </c>
      <c r="T510">
        <f t="shared" si="39"/>
        <v>19.124443978274723</v>
      </c>
      <c r="U510">
        <f t="shared" si="39"/>
        <v>19.240170315298041</v>
      </c>
      <c r="V510">
        <f t="shared" si="39"/>
        <v>18.881110108284481</v>
      </c>
      <c r="W510">
        <f t="shared" si="39"/>
        <v>18.741795905507161</v>
      </c>
      <c r="X510" s="3">
        <f t="shared" si="36"/>
        <v>1.360400119764642</v>
      </c>
      <c r="Y510" s="1">
        <f t="shared" si="37"/>
        <v>0.11997046881129649</v>
      </c>
    </row>
    <row r="511" spans="1:25" x14ac:dyDescent="0.25">
      <c r="A511">
        <v>509</v>
      </c>
      <c r="B511" s="1" t="s">
        <v>1031</v>
      </c>
      <c r="C511" s="1" t="s">
        <v>1032</v>
      </c>
      <c r="D511">
        <v>2999636.1977956998</v>
      </c>
      <c r="E511">
        <v>2435614.4401449901</v>
      </c>
      <c r="F511">
        <v>1474320.1169892801</v>
      </c>
      <c r="G511">
        <v>1086309.38630407</v>
      </c>
      <c r="H511">
        <v>3499774.58048101</v>
      </c>
      <c r="I511">
        <v>2224530.5554818702</v>
      </c>
      <c r="J511">
        <v>1719746.7144274099</v>
      </c>
      <c r="K511">
        <v>2376403.0966917402</v>
      </c>
      <c r="L511">
        <v>1598190.2451394501</v>
      </c>
      <c r="M511">
        <v>2173072.3796908199</v>
      </c>
      <c r="N511">
        <f t="shared" si="39"/>
        <v>21.516356107557826</v>
      </c>
      <c r="O511">
        <f t="shared" si="39"/>
        <v>21.215854340780442</v>
      </c>
      <c r="P511">
        <f t="shared" si="39"/>
        <v>20.491618378052234</v>
      </c>
      <c r="Q511">
        <f t="shared" si="39"/>
        <v>20.051003617695923</v>
      </c>
      <c r="R511">
        <f t="shared" si="39"/>
        <v>21.738830570783112</v>
      </c>
      <c r="S511">
        <f t="shared" si="39"/>
        <v>21.085069484398634</v>
      </c>
      <c r="T511">
        <f t="shared" si="39"/>
        <v>20.713764668700737</v>
      </c>
      <c r="U511">
        <f t="shared" si="39"/>
        <v>21.180348142951544</v>
      </c>
      <c r="V511">
        <f t="shared" si="39"/>
        <v>20.608007723136176</v>
      </c>
      <c r="W511">
        <f t="shared" si="39"/>
        <v>21.051304797263516</v>
      </c>
      <c r="X511" s="3">
        <f t="shared" si="36"/>
        <v>1.1332267227486337</v>
      </c>
      <c r="Y511" s="1">
        <f t="shared" si="37"/>
        <v>0.48549703376561981</v>
      </c>
    </row>
    <row r="512" spans="1:25" x14ac:dyDescent="0.25">
      <c r="A512">
        <v>510</v>
      </c>
      <c r="B512" s="1" t="s">
        <v>1033</v>
      </c>
      <c r="C512" s="1" t="s">
        <v>1034</v>
      </c>
      <c r="D512">
        <v>374166.89032424497</v>
      </c>
      <c r="E512">
        <v>123626.606473461</v>
      </c>
      <c r="F512">
        <v>279777.08234838903</v>
      </c>
      <c r="G512">
        <v>434659.60279965203</v>
      </c>
      <c r="H512">
        <v>298654.74004291598</v>
      </c>
      <c r="I512">
        <v>382110.677046308</v>
      </c>
      <c r="J512">
        <v>384422.300045276</v>
      </c>
      <c r="K512">
        <v>411476.01573210303</v>
      </c>
      <c r="L512">
        <v>144698.73401444999</v>
      </c>
      <c r="M512">
        <v>236463.65454656401</v>
      </c>
      <c r="N512">
        <f t="shared" si="39"/>
        <v>18.513322375938035</v>
      </c>
      <c r="O512">
        <f t="shared" si="39"/>
        <v>16.915629742731507</v>
      </c>
      <c r="P512">
        <f t="shared" si="39"/>
        <v>18.093918264900669</v>
      </c>
      <c r="Q512">
        <f t="shared" si="39"/>
        <v>18.729526492415751</v>
      </c>
      <c r="R512">
        <f t="shared" si="39"/>
        <v>18.188119093862927</v>
      </c>
      <c r="S512">
        <f t="shared" si="39"/>
        <v>18.543631044894731</v>
      </c>
      <c r="T512">
        <f t="shared" si="39"/>
        <v>18.552332502618121</v>
      </c>
      <c r="U512">
        <f t="shared" si="39"/>
        <v>18.650448815186312</v>
      </c>
      <c r="V512">
        <f t="shared" si="39"/>
        <v>17.142692774059977</v>
      </c>
      <c r="W512">
        <f t="shared" si="39"/>
        <v>17.851258926775287</v>
      </c>
      <c r="X512" s="3">
        <f t="shared" si="36"/>
        <v>1.0217125147225894</v>
      </c>
      <c r="Y512" s="1">
        <f t="shared" si="37"/>
        <v>0.83848439555397269</v>
      </c>
    </row>
    <row r="513" spans="1:25" x14ac:dyDescent="0.25">
      <c r="A513">
        <v>511</v>
      </c>
      <c r="B513" s="1" t="s">
        <v>1035</v>
      </c>
      <c r="C513" s="1" t="s">
        <v>1036</v>
      </c>
      <c r="D513">
        <v>263971.06783227099</v>
      </c>
      <c r="E513">
        <v>245156.00720744801</v>
      </c>
      <c r="F513">
        <v>376691.47787280101</v>
      </c>
      <c r="G513">
        <v>356422.00514306902</v>
      </c>
      <c r="H513">
        <v>226999.54473669201</v>
      </c>
      <c r="I513">
        <v>92795.777029054094</v>
      </c>
      <c r="J513">
        <v>165548.05558048299</v>
      </c>
      <c r="K513">
        <v>264135.53465879202</v>
      </c>
      <c r="L513">
        <v>242236.83511972701</v>
      </c>
      <c r="M513">
        <v>219034.463828012</v>
      </c>
      <c r="N513">
        <f t="shared" si="39"/>
        <v>18.010020288178634</v>
      </c>
      <c r="O513">
        <f t="shared" si="39"/>
        <v>17.903340587731684</v>
      </c>
      <c r="P513">
        <f t="shared" si="39"/>
        <v>18.523023869097951</v>
      </c>
      <c r="Q513">
        <f t="shared" si="39"/>
        <v>18.44322688461526</v>
      </c>
      <c r="R513">
        <f t="shared" si="39"/>
        <v>17.792329878531085</v>
      </c>
      <c r="S513">
        <f t="shared" si="39"/>
        <v>16.50177153190803</v>
      </c>
      <c r="T513">
        <f t="shared" si="39"/>
        <v>17.336890540315981</v>
      </c>
      <c r="U513">
        <f t="shared" si="39"/>
        <v>18.010918877522393</v>
      </c>
      <c r="V513">
        <f t="shared" si="39"/>
        <v>17.886058735851869</v>
      </c>
      <c r="W513">
        <f t="shared" si="39"/>
        <v>17.740798361988904</v>
      </c>
      <c r="X513" s="3">
        <f t="shared" si="36"/>
        <v>0.64976690872599918</v>
      </c>
      <c r="Y513" s="1">
        <f t="shared" si="37"/>
        <v>6.1380443549094006E-2</v>
      </c>
    </row>
    <row r="514" spans="1:25" x14ac:dyDescent="0.25">
      <c r="A514">
        <v>512</v>
      </c>
      <c r="B514" s="1" t="s">
        <v>1037</v>
      </c>
      <c r="C514" s="1" t="s">
        <v>1038</v>
      </c>
      <c r="D514">
        <v>275348.25385332003</v>
      </c>
      <c r="E514">
        <v>263702.27052022499</v>
      </c>
      <c r="F514">
        <v>535917.94095136505</v>
      </c>
      <c r="G514">
        <v>455616.31005968002</v>
      </c>
      <c r="H514">
        <v>160947.973540712</v>
      </c>
      <c r="I514">
        <v>36395.808715951898</v>
      </c>
      <c r="J514">
        <v>120581.47502384101</v>
      </c>
      <c r="K514">
        <v>222617.84570676801</v>
      </c>
      <c r="L514">
        <v>101045.980647398</v>
      </c>
      <c r="M514">
        <v>236385.34663128</v>
      </c>
      <c r="N514">
        <f t="shared" si="39"/>
        <v>18.07089793396921</v>
      </c>
      <c r="O514">
        <f t="shared" si="39"/>
        <v>18.008550467536011</v>
      </c>
      <c r="P514">
        <f t="shared" si="39"/>
        <v>19.031652588467562</v>
      </c>
      <c r="Q514">
        <f t="shared" si="39"/>
        <v>18.797459867709886</v>
      </c>
      <c r="R514">
        <f t="shared" si="39"/>
        <v>17.29623488672199</v>
      </c>
      <c r="S514">
        <f t="shared" si="39"/>
        <v>15.151484701048568</v>
      </c>
      <c r="T514">
        <f t="shared" si="39"/>
        <v>16.879648756931143</v>
      </c>
      <c r="U514">
        <f t="shared" si="39"/>
        <v>17.764209722465711</v>
      </c>
      <c r="V514">
        <f t="shared" si="39"/>
        <v>16.624652410549377</v>
      </c>
      <c r="W514">
        <f t="shared" si="39"/>
        <v>17.850781081028362</v>
      </c>
      <c r="X514" s="3">
        <f t="shared" si="36"/>
        <v>0.3824135038171243</v>
      </c>
      <c r="Y514" s="1">
        <f t="shared" si="37"/>
        <v>2.1957694305500809E-2</v>
      </c>
    </row>
    <row r="515" spans="1:25" x14ac:dyDescent="0.25">
      <c r="A515">
        <v>513</v>
      </c>
      <c r="B515" s="1" t="s">
        <v>1039</v>
      </c>
      <c r="C515" s="1" t="s">
        <v>1040</v>
      </c>
      <c r="D515">
        <v>420681.90804596798</v>
      </c>
      <c r="E515">
        <v>478743.13763134199</v>
      </c>
      <c r="F515">
        <v>314214.135436563</v>
      </c>
      <c r="G515">
        <v>457972.16074681003</v>
      </c>
      <c r="H515">
        <v>328160.58969197801</v>
      </c>
      <c r="I515">
        <v>393038.53956434497</v>
      </c>
      <c r="J515">
        <v>313356.04148425802</v>
      </c>
      <c r="K515">
        <v>292500.65604524402</v>
      </c>
      <c r="L515">
        <v>384934.15174517001</v>
      </c>
      <c r="M515">
        <v>246607.00457770299</v>
      </c>
      <c r="N515">
        <f t="shared" si="39"/>
        <v>18.682370248964691</v>
      </c>
      <c r="O515">
        <f t="shared" si="39"/>
        <v>18.868892281837461</v>
      </c>
      <c r="P515">
        <f t="shared" si="39"/>
        <v>18.261388558523773</v>
      </c>
      <c r="Q515">
        <f t="shared" si="39"/>
        <v>18.804900376747618</v>
      </c>
      <c r="R515">
        <f t="shared" si="39"/>
        <v>18.324042463837131</v>
      </c>
      <c r="S515">
        <f t="shared" si="39"/>
        <v>18.584311257944325</v>
      </c>
      <c r="T515">
        <f t="shared" si="39"/>
        <v>18.257443282898418</v>
      </c>
      <c r="U515">
        <f t="shared" si="39"/>
        <v>18.158080334935107</v>
      </c>
      <c r="V515">
        <f t="shared" si="39"/>
        <v>18.554252148619245</v>
      </c>
      <c r="W515">
        <f t="shared" si="39"/>
        <v>17.911854252790693</v>
      </c>
      <c r="X515" s="3">
        <f t="shared" ref="X515:X578" si="40">AVERAGE(H515:M515)/AVERAGE(D515:G515)</f>
        <v>0.78112135840083874</v>
      </c>
      <c r="Y515" s="1">
        <f t="shared" ref="Y515:Y578" si="41">+_xlfn.T.TEST(R515:W515, N515:Q515, 2,2)</f>
        <v>6.7020083367116928E-2</v>
      </c>
    </row>
    <row r="516" spans="1:25" x14ac:dyDescent="0.25">
      <c r="A516">
        <v>514</v>
      </c>
      <c r="B516" s="1" t="s">
        <v>1041</v>
      </c>
      <c r="C516" s="1" t="s">
        <v>1042</v>
      </c>
      <c r="D516">
        <v>584004.18665257597</v>
      </c>
      <c r="E516">
        <v>336444.41331902798</v>
      </c>
      <c r="F516">
        <v>593266.56079865305</v>
      </c>
      <c r="G516">
        <v>601601.45909844595</v>
      </c>
      <c r="H516">
        <v>545817.83283649804</v>
      </c>
      <c r="I516">
        <v>217299.65945847699</v>
      </c>
      <c r="J516">
        <v>303359.14736367599</v>
      </c>
      <c r="K516">
        <v>490099.75918844802</v>
      </c>
      <c r="L516">
        <v>369988.47765035002</v>
      </c>
      <c r="M516">
        <v>457807.02737511398</v>
      </c>
      <c r="N516">
        <f t="shared" si="39"/>
        <v>19.155619186078507</v>
      </c>
      <c r="O516">
        <f t="shared" si="39"/>
        <v>18.36000863973775</v>
      </c>
      <c r="P516">
        <f t="shared" si="39"/>
        <v>19.178320942672919</v>
      </c>
      <c r="Q516">
        <f t="shared" si="39"/>
        <v>19.198448540507449</v>
      </c>
      <c r="R516">
        <f t="shared" si="39"/>
        <v>19.058060005224199</v>
      </c>
      <c r="S516">
        <f t="shared" si="39"/>
        <v>17.729326388035847</v>
      </c>
      <c r="T516">
        <f t="shared" si="39"/>
        <v>18.210667288880806</v>
      </c>
      <c r="U516">
        <f t="shared" si="39"/>
        <v>18.902715912313401</v>
      </c>
      <c r="V516">
        <f t="shared" si="39"/>
        <v>18.497120816812071</v>
      </c>
      <c r="W516">
        <f t="shared" si="39"/>
        <v>18.804380082986626</v>
      </c>
      <c r="X516" s="3">
        <f t="shared" si="40"/>
        <v>0.75146257270320127</v>
      </c>
      <c r="Y516" s="1">
        <f t="shared" si="41"/>
        <v>0.18244070991971764</v>
      </c>
    </row>
    <row r="517" spans="1:25" x14ac:dyDescent="0.25">
      <c r="A517">
        <v>515</v>
      </c>
      <c r="B517" s="1" t="s">
        <v>1043</v>
      </c>
      <c r="C517" s="1" t="s">
        <v>1044</v>
      </c>
      <c r="D517">
        <v>1306451.8475031301</v>
      </c>
      <c r="E517">
        <v>965877.02933529695</v>
      </c>
      <c r="F517">
        <v>827606.90227544005</v>
      </c>
      <c r="G517">
        <v>556236.08629879402</v>
      </c>
      <c r="H517">
        <v>1331997.76652133</v>
      </c>
      <c r="I517">
        <v>992538.55392896</v>
      </c>
      <c r="J517">
        <v>1049244.20596324</v>
      </c>
      <c r="K517">
        <v>1092151.6317926401</v>
      </c>
      <c r="L517">
        <v>952183.523499039</v>
      </c>
      <c r="M517">
        <v>855094.56908282998</v>
      </c>
      <c r="N517">
        <f t="shared" si="39"/>
        <v>20.317222520887078</v>
      </c>
      <c r="O517">
        <f t="shared" si="39"/>
        <v>19.881479998424268</v>
      </c>
      <c r="P517">
        <f t="shared" si="39"/>
        <v>19.6585861518206</v>
      </c>
      <c r="Q517">
        <f t="shared" si="39"/>
        <v>19.085337818250341</v>
      </c>
      <c r="R517">
        <f t="shared" si="39"/>
        <v>20.345160232640779</v>
      </c>
      <c r="S517">
        <f t="shared" si="39"/>
        <v>19.920763617480144</v>
      </c>
      <c r="T517">
        <f t="shared" si="39"/>
        <v>20.00091906585638</v>
      </c>
      <c r="U517">
        <f t="shared" si="39"/>
        <v>20.058741739912183</v>
      </c>
      <c r="V517">
        <f t="shared" si="39"/>
        <v>19.860880139277413</v>
      </c>
      <c r="W517">
        <f t="shared" si="39"/>
        <v>19.705724457946541</v>
      </c>
      <c r="X517" s="3">
        <f t="shared" si="40"/>
        <v>1.1438576525231263</v>
      </c>
      <c r="Y517" s="1">
        <f t="shared" si="41"/>
        <v>0.31656361919749476</v>
      </c>
    </row>
    <row r="518" spans="1:25" x14ac:dyDescent="0.25">
      <c r="A518">
        <v>516</v>
      </c>
      <c r="B518" s="1" t="s">
        <v>1045</v>
      </c>
      <c r="C518" s="1" t="s">
        <v>1046</v>
      </c>
      <c r="D518">
        <v>719600.726613009</v>
      </c>
      <c r="E518">
        <v>859717.73636901798</v>
      </c>
      <c r="F518">
        <v>879802.24458341405</v>
      </c>
      <c r="G518">
        <v>872251.42965513899</v>
      </c>
      <c r="H518">
        <v>776702.44047731895</v>
      </c>
      <c r="I518">
        <v>648046.60555157496</v>
      </c>
      <c r="J518">
        <v>766557.240936558</v>
      </c>
      <c r="K518">
        <v>818805.93153239903</v>
      </c>
      <c r="L518">
        <v>870575.91922835901</v>
      </c>
      <c r="M518">
        <v>490209.16286548</v>
      </c>
      <c r="N518">
        <f t="shared" si="39"/>
        <v>19.456837117780591</v>
      </c>
      <c r="O518">
        <f t="shared" si="39"/>
        <v>19.713503544504015</v>
      </c>
      <c r="P518">
        <f t="shared" si="39"/>
        <v>19.746819756345488</v>
      </c>
      <c r="Q518">
        <f t="shared" si="39"/>
        <v>19.734384531493536</v>
      </c>
      <c r="R518">
        <f t="shared" si="39"/>
        <v>19.567002473496281</v>
      </c>
      <c r="S518">
        <f t="shared" si="39"/>
        <v>19.305738045541023</v>
      </c>
      <c r="T518">
        <f t="shared" si="39"/>
        <v>19.548034000348196</v>
      </c>
      <c r="U518">
        <f t="shared" si="39"/>
        <v>19.643162027898992</v>
      </c>
      <c r="V518">
        <f t="shared" si="39"/>
        <v>19.731610589106268</v>
      </c>
      <c r="W518">
        <f t="shared" si="39"/>
        <v>18.903037925383796</v>
      </c>
      <c r="X518" s="3">
        <f t="shared" si="40"/>
        <v>0.87469409411550647</v>
      </c>
      <c r="Y518" s="1">
        <f t="shared" si="41"/>
        <v>0.23023285723341988</v>
      </c>
    </row>
    <row r="519" spans="1:25" x14ac:dyDescent="0.25">
      <c r="A519">
        <v>517</v>
      </c>
      <c r="B519" s="1" t="s">
        <v>1047</v>
      </c>
      <c r="C519" s="1" t="s">
        <v>1048</v>
      </c>
      <c r="D519">
        <v>375840.57049623103</v>
      </c>
      <c r="E519">
        <v>512917.43239310198</v>
      </c>
      <c r="F519">
        <v>469519.86435370002</v>
      </c>
      <c r="G519">
        <v>325089.56197186903</v>
      </c>
      <c r="H519">
        <v>561046.40560584504</v>
      </c>
      <c r="I519">
        <v>495715.58497894299</v>
      </c>
      <c r="J519">
        <v>624002.66302631598</v>
      </c>
      <c r="K519">
        <v>495195.234834929</v>
      </c>
      <c r="L519">
        <v>583956.13212730002</v>
      </c>
      <c r="M519">
        <v>462760.30527209601</v>
      </c>
      <c r="N519">
        <f t="shared" si="39"/>
        <v>18.519761282798079</v>
      </c>
      <c r="O519">
        <f t="shared" si="39"/>
        <v>18.968367079091287</v>
      </c>
      <c r="P519">
        <f t="shared" si="39"/>
        <v>18.840826670863962</v>
      </c>
      <c r="Q519">
        <f t="shared" si="39"/>
        <v>18.310477708923479</v>
      </c>
      <c r="R519">
        <f t="shared" si="39"/>
        <v>19.097760579261216</v>
      </c>
      <c r="S519">
        <f t="shared" si="39"/>
        <v>18.919153091361622</v>
      </c>
      <c r="T519">
        <f t="shared" si="39"/>
        <v>19.251192660458091</v>
      </c>
      <c r="U519">
        <f t="shared" si="39"/>
        <v>18.917637906288881</v>
      </c>
      <c r="V519">
        <f t="shared" si="39"/>
        <v>19.155500469673107</v>
      </c>
      <c r="W519">
        <f t="shared" si="39"/>
        <v>18.819905592462224</v>
      </c>
      <c r="X519" s="3">
        <f t="shared" si="40"/>
        <v>1.2762816047230747</v>
      </c>
      <c r="Y519" s="1">
        <f t="shared" si="41"/>
        <v>3.5922466185578816E-2</v>
      </c>
    </row>
    <row r="520" spans="1:25" x14ac:dyDescent="0.25">
      <c r="A520">
        <v>518</v>
      </c>
      <c r="B520" s="1" t="s">
        <v>1049</v>
      </c>
      <c r="C520" s="1" t="s">
        <v>1050</v>
      </c>
      <c r="D520">
        <v>2003784.64124312</v>
      </c>
      <c r="E520">
        <v>1463911.2387169199</v>
      </c>
      <c r="F520">
        <v>1418334.8435732999</v>
      </c>
      <c r="G520">
        <v>1559894.17910971</v>
      </c>
      <c r="H520">
        <v>2276256.1018447098</v>
      </c>
      <c r="I520">
        <v>2317760.6846068702</v>
      </c>
      <c r="J520">
        <v>1146301.02903605</v>
      </c>
      <c r="K520">
        <v>1754350.92606383</v>
      </c>
      <c r="L520">
        <v>1047657.7288231601</v>
      </c>
      <c r="M520">
        <v>2646453.81891227</v>
      </c>
      <c r="N520">
        <f t="shared" si="39"/>
        <v>20.934296031097716</v>
      </c>
      <c r="O520">
        <f t="shared" si="39"/>
        <v>20.481396650715915</v>
      </c>
      <c r="P520">
        <f t="shared" si="39"/>
        <v>20.435766736693726</v>
      </c>
      <c r="Q520">
        <f t="shared" si="39"/>
        <v>20.573016731455361</v>
      </c>
      <c r="R520">
        <f t="shared" si="39"/>
        <v>21.118231453891166</v>
      </c>
      <c r="S520">
        <f t="shared" si="39"/>
        <v>21.144300180985748</v>
      </c>
      <c r="T520">
        <f t="shared" si="39"/>
        <v>20.128554527963345</v>
      </c>
      <c r="U520">
        <f t="shared" si="39"/>
        <v>20.742505930933866</v>
      </c>
      <c r="V520">
        <f t="shared" si="39"/>
        <v>19.998736032781515</v>
      </c>
      <c r="W520">
        <f t="shared" si="39"/>
        <v>21.335629048232704</v>
      </c>
      <c r="X520" s="3">
        <f t="shared" si="40"/>
        <v>1.1571941920182891</v>
      </c>
      <c r="Y520" s="1">
        <f t="shared" si="41"/>
        <v>0.65742488432863344</v>
      </c>
    </row>
    <row r="521" spans="1:25" x14ac:dyDescent="0.25">
      <c r="A521">
        <v>519</v>
      </c>
      <c r="B521" s="1" t="s">
        <v>1051</v>
      </c>
      <c r="C521" s="1" t="s">
        <v>1052</v>
      </c>
      <c r="D521">
        <v>465566.78621371201</v>
      </c>
      <c r="E521">
        <v>497616.80533714697</v>
      </c>
      <c r="F521">
        <v>492903.61429344199</v>
      </c>
      <c r="G521">
        <v>892356.14721043198</v>
      </c>
      <c r="H521">
        <v>490376.597369842</v>
      </c>
      <c r="I521">
        <v>773767.99205619795</v>
      </c>
      <c r="J521">
        <v>682792.62413933699</v>
      </c>
      <c r="K521">
        <v>788859.65025374095</v>
      </c>
      <c r="L521">
        <v>840797.77885876701</v>
      </c>
      <c r="M521">
        <v>1227290.2148120699</v>
      </c>
      <c r="N521">
        <f t="shared" si="39"/>
        <v>18.828628613709746</v>
      </c>
      <c r="O521">
        <f t="shared" si="39"/>
        <v>18.924675682910074</v>
      </c>
      <c r="P521">
        <f t="shared" si="39"/>
        <v>18.910946034273522</v>
      </c>
      <c r="Q521">
        <f t="shared" si="39"/>
        <v>19.767260091832682</v>
      </c>
      <c r="R521">
        <f t="shared" si="39"/>
        <v>18.90353060423201</v>
      </c>
      <c r="S521">
        <f t="shared" si="39"/>
        <v>19.56154152544994</v>
      </c>
      <c r="T521">
        <f t="shared" si="39"/>
        <v>19.381087948187531</v>
      </c>
      <c r="U521">
        <f t="shared" si="39"/>
        <v>19.589409120817365</v>
      </c>
      <c r="V521">
        <f t="shared" si="39"/>
        <v>19.681399332564599</v>
      </c>
      <c r="W521">
        <f t="shared" si="39"/>
        <v>20.227045009818639</v>
      </c>
      <c r="X521" s="3">
        <f t="shared" si="40"/>
        <v>1.363707538794811</v>
      </c>
      <c r="Y521" s="1">
        <f t="shared" si="41"/>
        <v>0.14750323707471044</v>
      </c>
    </row>
    <row r="522" spans="1:25" x14ac:dyDescent="0.25">
      <c r="A522">
        <v>520</v>
      </c>
      <c r="B522" s="1" t="s">
        <v>1053</v>
      </c>
      <c r="C522" s="1" t="s">
        <v>1054</v>
      </c>
      <c r="D522">
        <v>435619.22785358602</v>
      </c>
      <c r="E522">
        <v>471236.59820200602</v>
      </c>
      <c r="F522">
        <v>504277.51579621102</v>
      </c>
      <c r="G522">
        <v>393519.17910867202</v>
      </c>
      <c r="H522">
        <v>357730.63262136502</v>
      </c>
      <c r="I522">
        <v>311166.257465709</v>
      </c>
      <c r="J522">
        <v>346985.908375956</v>
      </c>
      <c r="K522">
        <v>486735.89192006597</v>
      </c>
      <c r="L522">
        <v>442058.66323506302</v>
      </c>
      <c r="M522">
        <v>497490.82667474903</v>
      </c>
      <c r="N522">
        <f t="shared" si="39"/>
        <v>18.732708109200537</v>
      </c>
      <c r="O522">
        <f t="shared" si="39"/>
        <v>18.846092063677659</v>
      </c>
      <c r="P522">
        <f t="shared" si="39"/>
        <v>18.9438583757732</v>
      </c>
      <c r="Q522">
        <f t="shared" si="39"/>
        <v>18.586074425114138</v>
      </c>
      <c r="R522">
        <f t="shared" si="39"/>
        <v>18.448514136629957</v>
      </c>
      <c r="S522">
        <f t="shared" si="39"/>
        <v>18.247326098944058</v>
      </c>
      <c r="T522">
        <f t="shared" si="39"/>
        <v>18.404517548396154</v>
      </c>
      <c r="U522">
        <f t="shared" si="39"/>
        <v>18.892779637353765</v>
      </c>
      <c r="V522">
        <f t="shared" si="39"/>
        <v>18.753878309081692</v>
      </c>
      <c r="W522">
        <f t="shared" si="39"/>
        <v>18.924310398217997</v>
      </c>
      <c r="X522" s="3">
        <f t="shared" si="40"/>
        <v>0.90217485154912569</v>
      </c>
      <c r="Y522" s="1">
        <f t="shared" si="41"/>
        <v>0.32174768010324351</v>
      </c>
    </row>
    <row r="523" spans="1:25" x14ac:dyDescent="0.25">
      <c r="A523">
        <v>521</v>
      </c>
      <c r="B523" s="1" t="s">
        <v>1055</v>
      </c>
      <c r="C523" s="1" t="s">
        <v>1056</v>
      </c>
      <c r="D523">
        <v>120413.81677668</v>
      </c>
      <c r="E523">
        <v>63976.1401925346</v>
      </c>
      <c r="F523">
        <v>72492.345488996507</v>
      </c>
      <c r="G523">
        <v>129913.7490161</v>
      </c>
      <c r="H523">
        <v>127286.563771663</v>
      </c>
      <c r="I523">
        <v>169107.71630744301</v>
      </c>
      <c r="J523">
        <v>198560.87243351401</v>
      </c>
      <c r="K523">
        <v>102952.36603030399</v>
      </c>
      <c r="L523">
        <v>191353.533328663</v>
      </c>
      <c r="M523">
        <v>96965.940035045904</v>
      </c>
      <c r="N523">
        <f t="shared" si="39"/>
        <v>16.877641416796337</v>
      </c>
      <c r="O523">
        <f t="shared" si="39"/>
        <v>15.965246333974498</v>
      </c>
      <c r="P523">
        <f t="shared" si="39"/>
        <v>16.145541047669163</v>
      </c>
      <c r="Q523">
        <f t="shared" si="39"/>
        <v>16.987194596428811</v>
      </c>
      <c r="R523">
        <f t="shared" si="39"/>
        <v>16.957720612426666</v>
      </c>
      <c r="S523">
        <f t="shared" ref="R523:W565" si="42">LOG(I523,2)</f>
        <v>17.367582965198888</v>
      </c>
      <c r="T523">
        <f t="shared" si="42"/>
        <v>17.599221833921522</v>
      </c>
      <c r="U523">
        <f t="shared" si="42"/>
        <v>16.651617460511517</v>
      </c>
      <c r="V523">
        <f t="shared" si="42"/>
        <v>17.54588101494506</v>
      </c>
      <c r="W523">
        <f t="shared" si="42"/>
        <v>16.565190459100968</v>
      </c>
      <c r="X523" s="3">
        <f t="shared" si="40"/>
        <v>1.5274664577170867</v>
      </c>
      <c r="Y523" s="1">
        <f t="shared" si="41"/>
        <v>7.8373052353089195E-2</v>
      </c>
    </row>
    <row r="524" spans="1:25" x14ac:dyDescent="0.25">
      <c r="A524">
        <v>522</v>
      </c>
      <c r="B524" s="1" t="s">
        <v>1057</v>
      </c>
      <c r="C524" s="1" t="s">
        <v>1058</v>
      </c>
      <c r="D524">
        <v>331688.57463993999</v>
      </c>
      <c r="E524">
        <v>425142.003896087</v>
      </c>
      <c r="F524">
        <v>429136.78482471098</v>
      </c>
      <c r="G524">
        <v>400401.39275489398</v>
      </c>
      <c r="H524">
        <v>384941.95576515398</v>
      </c>
      <c r="I524">
        <v>406642.87931548298</v>
      </c>
      <c r="J524">
        <v>365068.67605949298</v>
      </c>
      <c r="K524">
        <v>339436.61724257801</v>
      </c>
      <c r="L524">
        <v>334949.37836457399</v>
      </c>
      <c r="M524">
        <v>329352.21775201499</v>
      </c>
      <c r="N524">
        <f t="shared" ref="N524:T578" si="43">LOG(D524,2)</f>
        <v>18.339469792278191</v>
      </c>
      <c r="O524">
        <f t="shared" si="43"/>
        <v>18.697585278271376</v>
      </c>
      <c r="P524">
        <f t="shared" si="43"/>
        <v>18.711078046018624</v>
      </c>
      <c r="Q524">
        <f t="shared" si="43"/>
        <v>18.611087466885156</v>
      </c>
      <c r="R524">
        <f t="shared" si="42"/>
        <v>18.55428139701602</v>
      </c>
      <c r="S524">
        <f t="shared" si="42"/>
        <v>18.633402825660077</v>
      </c>
      <c r="T524">
        <f t="shared" si="42"/>
        <v>18.47780836114352</v>
      </c>
      <c r="U524">
        <f t="shared" si="42"/>
        <v>18.372782680639581</v>
      </c>
      <c r="V524">
        <f t="shared" si="42"/>
        <v>18.353583548810732</v>
      </c>
      <c r="W524">
        <f t="shared" si="42"/>
        <v>18.329271739238447</v>
      </c>
      <c r="X524" s="3">
        <f t="shared" si="40"/>
        <v>0.90789808114527426</v>
      </c>
      <c r="Y524" s="1">
        <f t="shared" si="41"/>
        <v>0.17912933954360252</v>
      </c>
    </row>
    <row r="525" spans="1:25" x14ac:dyDescent="0.25">
      <c r="A525">
        <v>523</v>
      </c>
      <c r="B525" s="1" t="s">
        <v>1059</v>
      </c>
      <c r="C525" s="1" t="s">
        <v>1060</v>
      </c>
      <c r="D525">
        <v>1052556.0271411601</v>
      </c>
      <c r="E525">
        <v>503386.59776168899</v>
      </c>
      <c r="F525">
        <v>631454.19980666495</v>
      </c>
      <c r="G525">
        <v>734089.35939944198</v>
      </c>
      <c r="H525">
        <v>908717.89594953903</v>
      </c>
      <c r="I525">
        <v>667300.87964011298</v>
      </c>
      <c r="J525">
        <v>819896.26923977095</v>
      </c>
      <c r="K525">
        <v>938017.55261559295</v>
      </c>
      <c r="L525">
        <v>573258.84651468496</v>
      </c>
      <c r="M525">
        <v>442711.36341260199</v>
      </c>
      <c r="N525">
        <f t="shared" si="43"/>
        <v>20.005465598746383</v>
      </c>
      <c r="O525">
        <f t="shared" si="43"/>
        <v>18.94130728092351</v>
      </c>
      <c r="P525">
        <f t="shared" si="43"/>
        <v>19.26831857169902</v>
      </c>
      <c r="Q525">
        <f t="shared" si="43"/>
        <v>19.485596164910767</v>
      </c>
      <c r="R525">
        <f t="shared" si="42"/>
        <v>19.79347296546625</v>
      </c>
      <c r="S525">
        <f t="shared" si="42"/>
        <v>19.347977880058451</v>
      </c>
      <c r="T525">
        <f t="shared" si="42"/>
        <v>19.645081870363001</v>
      </c>
      <c r="U525">
        <f t="shared" si="42"/>
        <v>19.839255393802777</v>
      </c>
      <c r="V525">
        <f t="shared" si="42"/>
        <v>19.128827188044689</v>
      </c>
      <c r="W525">
        <f t="shared" si="42"/>
        <v>18.756006879109567</v>
      </c>
      <c r="X525" s="3">
        <f t="shared" si="40"/>
        <v>0.99262328218038076</v>
      </c>
      <c r="Y525" s="1">
        <f t="shared" si="41"/>
        <v>0.98134103957682117</v>
      </c>
    </row>
    <row r="526" spans="1:25" x14ac:dyDescent="0.25">
      <c r="A526">
        <v>524</v>
      </c>
      <c r="B526" s="1" t="s">
        <v>1061</v>
      </c>
      <c r="C526" s="1" t="s">
        <v>1062</v>
      </c>
      <c r="D526">
        <v>287357.72444823402</v>
      </c>
      <c r="E526">
        <v>279694.026862367</v>
      </c>
      <c r="F526">
        <v>178666.067813606</v>
      </c>
      <c r="G526">
        <v>279506.34992711502</v>
      </c>
      <c r="H526">
        <v>171081.49744594499</v>
      </c>
      <c r="I526">
        <v>193743.302779185</v>
      </c>
      <c r="J526">
        <v>295222.06342621602</v>
      </c>
      <c r="K526">
        <v>144218.62152660999</v>
      </c>
      <c r="L526">
        <v>117092.89899627199</v>
      </c>
      <c r="M526">
        <v>241950.892522796</v>
      </c>
      <c r="N526">
        <f t="shared" si="43"/>
        <v>18.132488305142687</v>
      </c>
      <c r="O526">
        <f t="shared" si="43"/>
        <v>18.093489918425899</v>
      </c>
      <c r="P526">
        <f t="shared" si="43"/>
        <v>17.446906138780484</v>
      </c>
      <c r="Q526">
        <f t="shared" si="43"/>
        <v>18.09252153354927</v>
      </c>
      <c r="R526">
        <f t="shared" si="42"/>
        <v>17.384324214472276</v>
      </c>
      <c r="S526">
        <f t="shared" si="42"/>
        <v>17.563786915330773</v>
      </c>
      <c r="T526">
        <f t="shared" si="42"/>
        <v>18.171441019704091</v>
      </c>
      <c r="U526">
        <f t="shared" si="42"/>
        <v>17.137897932008624</v>
      </c>
      <c r="V526">
        <f t="shared" si="42"/>
        <v>16.837294061860103</v>
      </c>
      <c r="W526">
        <f t="shared" si="42"/>
        <v>17.884354735560333</v>
      </c>
      <c r="X526" s="3">
        <f t="shared" si="40"/>
        <v>0.75645848118821801</v>
      </c>
      <c r="Y526" s="1">
        <f t="shared" si="41"/>
        <v>0.15173700033646934</v>
      </c>
    </row>
    <row r="527" spans="1:25" x14ac:dyDescent="0.25">
      <c r="A527">
        <v>525</v>
      </c>
      <c r="B527" s="1" t="s">
        <v>1063</v>
      </c>
      <c r="C527" s="1" t="s">
        <v>1064</v>
      </c>
      <c r="D527">
        <v>2749531.2602085099</v>
      </c>
      <c r="E527">
        <v>821804.86386552895</v>
      </c>
      <c r="F527">
        <v>2603437.20845776</v>
      </c>
      <c r="G527">
        <v>4963463.7814691802</v>
      </c>
      <c r="H527">
        <v>5284086.0000267001</v>
      </c>
      <c r="I527">
        <v>5939333.1759095397</v>
      </c>
      <c r="J527">
        <v>4500599.5189269697</v>
      </c>
      <c r="K527">
        <v>5577009.7837695396</v>
      </c>
      <c r="L527">
        <v>6027431.4770909902</v>
      </c>
      <c r="M527">
        <v>10472285.325610699</v>
      </c>
      <c r="N527">
        <f t="shared" si="43"/>
        <v>21.390754258429556</v>
      </c>
      <c r="O527">
        <f t="shared" si="43"/>
        <v>19.648436343581849</v>
      </c>
      <c r="P527">
        <f t="shared" si="43"/>
        <v>21.311986180531296</v>
      </c>
      <c r="Q527">
        <f t="shared" si="43"/>
        <v>22.242915834349063</v>
      </c>
      <c r="R527">
        <f t="shared" si="42"/>
        <v>22.333222516378708</v>
      </c>
      <c r="S527">
        <f t="shared" si="42"/>
        <v>22.501869534388792</v>
      </c>
      <c r="T527">
        <f t="shared" si="42"/>
        <v>22.101685763071526</v>
      </c>
      <c r="U527">
        <f t="shared" si="42"/>
        <v>22.411060371230359</v>
      </c>
      <c r="V527">
        <f t="shared" si="42"/>
        <v>22.523111913953645</v>
      </c>
      <c r="W527">
        <f t="shared" si="42"/>
        <v>23.320072974498451</v>
      </c>
      <c r="X527" s="3">
        <f t="shared" si="40"/>
        <v>2.2625211329488977</v>
      </c>
      <c r="Y527" s="1">
        <f t="shared" si="41"/>
        <v>2.0156174583572155E-2</v>
      </c>
    </row>
    <row r="528" spans="1:25" x14ac:dyDescent="0.25">
      <c r="A528">
        <v>526</v>
      </c>
      <c r="B528" s="1" t="s">
        <v>1065</v>
      </c>
      <c r="C528" s="1" t="s">
        <v>1066</v>
      </c>
      <c r="D528">
        <v>1156179.27681996</v>
      </c>
      <c r="E528">
        <v>1535075.6829556699</v>
      </c>
      <c r="F528">
        <v>2175783.9624479199</v>
      </c>
      <c r="G528">
        <v>3354047.7641178202</v>
      </c>
      <c r="H528">
        <v>1194002.09213356</v>
      </c>
      <c r="I528">
        <v>2904609.0779534699</v>
      </c>
      <c r="J528">
        <v>1076121.7278903399</v>
      </c>
      <c r="K528">
        <v>1690705.81825636</v>
      </c>
      <c r="L528">
        <v>2866884.2156304</v>
      </c>
      <c r="M528">
        <v>6308684.1797585301</v>
      </c>
      <c r="N528">
        <f t="shared" si="43"/>
        <v>20.140933688378691</v>
      </c>
      <c r="O528">
        <f t="shared" si="43"/>
        <v>20.549878355038963</v>
      </c>
      <c r="P528">
        <f t="shared" si="43"/>
        <v>21.053103885205637</v>
      </c>
      <c r="Q528">
        <f t="shared" si="43"/>
        <v>21.677471803415834</v>
      </c>
      <c r="R528">
        <f t="shared" si="42"/>
        <v>20.187373933823096</v>
      </c>
      <c r="S528">
        <f t="shared" si="42"/>
        <v>21.469912578307362</v>
      </c>
      <c r="T528">
        <f t="shared" si="42"/>
        <v>20.037409850091151</v>
      </c>
      <c r="U528">
        <f t="shared" si="42"/>
        <v>20.689194222883746</v>
      </c>
      <c r="V528">
        <f t="shared" si="42"/>
        <v>21.451052209197719</v>
      </c>
      <c r="W528">
        <f t="shared" si="42"/>
        <v>22.588907698891258</v>
      </c>
      <c r="X528" s="3">
        <f t="shared" si="40"/>
        <v>1.3008018464090576</v>
      </c>
      <c r="Y528" s="1">
        <f t="shared" si="41"/>
        <v>0.70835986605025059</v>
      </c>
    </row>
    <row r="529" spans="1:25" x14ac:dyDescent="0.25">
      <c r="A529">
        <v>527</v>
      </c>
      <c r="B529" s="1" t="s">
        <v>1067</v>
      </c>
      <c r="C529" s="1" t="s">
        <v>1068</v>
      </c>
      <c r="D529">
        <v>2332614.6236350602</v>
      </c>
      <c r="E529">
        <v>2601952.8252185299</v>
      </c>
      <c r="F529">
        <v>2456036.7169447499</v>
      </c>
      <c r="G529">
        <v>2065457.5071062299</v>
      </c>
      <c r="H529">
        <v>2083742.31089514</v>
      </c>
      <c r="I529">
        <v>1470064.22953172</v>
      </c>
      <c r="J529">
        <v>1381387.22590619</v>
      </c>
      <c r="K529">
        <v>1927387.43460531</v>
      </c>
      <c r="L529">
        <v>1630162.5544473401</v>
      </c>
      <c r="M529">
        <v>2066425.9672219399</v>
      </c>
      <c r="N529">
        <f t="shared" si="43"/>
        <v>21.153516545529516</v>
      </c>
      <c r="O529">
        <f t="shared" si="43"/>
        <v>21.311163374792546</v>
      </c>
      <c r="P529">
        <f t="shared" si="43"/>
        <v>21.227900698011972</v>
      </c>
      <c r="Q529">
        <f t="shared" si="43"/>
        <v>20.978029949093262</v>
      </c>
      <c r="R529">
        <f t="shared" si="42"/>
        <v>20.990745444934706</v>
      </c>
      <c r="S529">
        <f t="shared" si="42"/>
        <v>20.487447759489591</v>
      </c>
      <c r="T529">
        <f t="shared" si="42"/>
        <v>20.397686357122847</v>
      </c>
      <c r="U529">
        <f t="shared" si="42"/>
        <v>20.878215174066888</v>
      </c>
      <c r="V529">
        <f t="shared" si="42"/>
        <v>20.636584401757247</v>
      </c>
      <c r="W529">
        <f t="shared" si="42"/>
        <v>20.978706247270839</v>
      </c>
      <c r="X529" s="3">
        <f t="shared" si="40"/>
        <v>0.74443745453874099</v>
      </c>
      <c r="Y529" s="1">
        <f t="shared" si="41"/>
        <v>1.505885940668285E-2</v>
      </c>
    </row>
    <row r="530" spans="1:25" x14ac:dyDescent="0.25">
      <c r="A530">
        <v>528</v>
      </c>
      <c r="B530" s="1" t="s">
        <v>1069</v>
      </c>
      <c r="C530" s="1" t="s">
        <v>1070</v>
      </c>
      <c r="D530">
        <v>272431.08319474902</v>
      </c>
      <c r="E530">
        <v>413069.50111563201</v>
      </c>
      <c r="F530">
        <v>275919.11509151798</v>
      </c>
      <c r="G530">
        <v>482012.00457034999</v>
      </c>
      <c r="H530">
        <v>173811.62933455501</v>
      </c>
      <c r="I530">
        <v>195966.19459295701</v>
      </c>
      <c r="J530">
        <v>182952.819752657</v>
      </c>
      <c r="K530">
        <v>266521.27603227302</v>
      </c>
      <c r="L530">
        <v>250678.17213164401</v>
      </c>
      <c r="M530">
        <v>499099.46340246999</v>
      </c>
      <c r="N530">
        <f t="shared" si="43"/>
        <v>18.055531792370477</v>
      </c>
      <c r="O530">
        <f t="shared" si="43"/>
        <v>18.656025017531896</v>
      </c>
      <c r="P530">
        <f t="shared" si="43"/>
        <v>18.073885881445037</v>
      </c>
      <c r="Q530">
        <f t="shared" si="43"/>
        <v>18.87870955184318</v>
      </c>
      <c r="R530">
        <f t="shared" si="42"/>
        <v>17.407165087210551</v>
      </c>
      <c r="S530">
        <f t="shared" si="42"/>
        <v>17.580245276228837</v>
      </c>
      <c r="T530">
        <f t="shared" si="42"/>
        <v>17.481112125761943</v>
      </c>
      <c r="U530">
        <f t="shared" si="42"/>
        <v>18.023891180408334</v>
      </c>
      <c r="V530">
        <f t="shared" si="42"/>
        <v>17.935476853024173</v>
      </c>
      <c r="W530">
        <f t="shared" si="42"/>
        <v>18.928967827190242</v>
      </c>
      <c r="X530" s="3">
        <f t="shared" si="40"/>
        <v>0.72467557738901833</v>
      </c>
      <c r="Y530" s="1">
        <f t="shared" si="41"/>
        <v>0.15351234296592484</v>
      </c>
    </row>
    <row r="531" spans="1:25" x14ac:dyDescent="0.25">
      <c r="A531">
        <v>529</v>
      </c>
      <c r="B531" s="1" t="s">
        <v>1071</v>
      </c>
      <c r="C531" s="1" t="s">
        <v>1072</v>
      </c>
      <c r="D531">
        <v>725299.59406755702</v>
      </c>
      <c r="E531">
        <v>869836.81192450097</v>
      </c>
      <c r="F531">
        <v>1253779.5656546999</v>
      </c>
      <c r="G531">
        <v>1600368.7369652099</v>
      </c>
      <c r="H531">
        <v>400755.938739962</v>
      </c>
      <c r="I531">
        <v>148290.911646647</v>
      </c>
      <c r="J531">
        <v>197079.087373193</v>
      </c>
      <c r="K531">
        <v>456529.27337620599</v>
      </c>
      <c r="L531">
        <v>252119.89560723599</v>
      </c>
      <c r="M531">
        <v>965661.79268184304</v>
      </c>
      <c r="N531">
        <f t="shared" si="43"/>
        <v>19.468217515903309</v>
      </c>
      <c r="O531">
        <f t="shared" si="43"/>
        <v>19.730385240099128</v>
      </c>
      <c r="P531">
        <f t="shared" si="43"/>
        <v>20.257852291075285</v>
      </c>
      <c r="Q531">
        <f t="shared" si="43"/>
        <v>20.609972920499864</v>
      </c>
      <c r="R531">
        <f t="shared" si="42"/>
        <v>18.6123643740486</v>
      </c>
      <c r="S531">
        <f t="shared" si="42"/>
        <v>17.178070656018328</v>
      </c>
      <c r="T531">
        <f t="shared" si="42"/>
        <v>17.588415170434288</v>
      </c>
      <c r="U531">
        <f t="shared" si="42"/>
        <v>18.800347845491093</v>
      </c>
      <c r="V531">
        <f t="shared" si="42"/>
        <v>17.943750444919381</v>
      </c>
      <c r="W531">
        <f t="shared" si="42"/>
        <v>19.881158471514944</v>
      </c>
      <c r="X531" s="3">
        <f t="shared" si="40"/>
        <v>0.36267056511205442</v>
      </c>
      <c r="Y531" s="1">
        <f t="shared" si="41"/>
        <v>1.3881508267945899E-2</v>
      </c>
    </row>
    <row r="532" spans="1:25" x14ac:dyDescent="0.25">
      <c r="A532">
        <v>530</v>
      </c>
      <c r="B532" s="1" t="s">
        <v>1073</v>
      </c>
      <c r="C532" s="1" t="s">
        <v>1074</v>
      </c>
      <c r="D532">
        <v>247103.726497389</v>
      </c>
      <c r="E532">
        <v>391124.25881604699</v>
      </c>
      <c r="F532">
        <v>419402.18472682597</v>
      </c>
      <c r="G532">
        <v>497584.95794829901</v>
      </c>
      <c r="H532">
        <v>132401.76466562701</v>
      </c>
      <c r="I532">
        <v>91821.871096606206</v>
      </c>
      <c r="J532">
        <v>91783.1291361576</v>
      </c>
      <c r="K532">
        <v>230496.240124701</v>
      </c>
      <c r="L532">
        <v>213557.280880092</v>
      </c>
      <c r="M532">
        <v>208721.62728238601</v>
      </c>
      <c r="N532">
        <f t="shared" si="43"/>
        <v>17.914757242119958</v>
      </c>
      <c r="O532">
        <f t="shared" si="43"/>
        <v>18.577267493985651</v>
      </c>
      <c r="P532">
        <f t="shared" si="43"/>
        <v>18.677974851098664</v>
      </c>
      <c r="Q532">
        <f t="shared" si="43"/>
        <v>18.924583347724049</v>
      </c>
      <c r="R532">
        <f t="shared" si="42"/>
        <v>17.014562825112026</v>
      </c>
      <c r="S532">
        <f t="shared" si="42"/>
        <v>16.486550210361337</v>
      </c>
      <c r="T532">
        <f t="shared" si="42"/>
        <v>16.485941372530426</v>
      </c>
      <c r="U532">
        <f t="shared" si="42"/>
        <v>17.814383691912731</v>
      </c>
      <c r="V532">
        <f t="shared" si="42"/>
        <v>17.70426355954185</v>
      </c>
      <c r="W532">
        <f t="shared" si="42"/>
        <v>17.671220571611467</v>
      </c>
      <c r="X532" s="3">
        <f t="shared" si="40"/>
        <v>0.41528313168204356</v>
      </c>
      <c r="Y532" s="1">
        <f t="shared" si="41"/>
        <v>6.0014891185371927E-3</v>
      </c>
    </row>
    <row r="533" spans="1:25" x14ac:dyDescent="0.25">
      <c r="A533">
        <v>531</v>
      </c>
      <c r="B533" s="1" t="s">
        <v>1075</v>
      </c>
      <c r="C533" s="1" t="s">
        <v>1076</v>
      </c>
      <c r="D533">
        <v>498743.74207540101</v>
      </c>
      <c r="E533">
        <v>579546.00883409497</v>
      </c>
      <c r="F533">
        <v>428632.30517901899</v>
      </c>
      <c r="G533">
        <v>502295.63121313398</v>
      </c>
      <c r="H533">
        <v>284179.40819884202</v>
      </c>
      <c r="I533">
        <v>332114.44736906397</v>
      </c>
      <c r="J533">
        <v>220533.23680624701</v>
      </c>
      <c r="K533">
        <v>440611.50951009599</v>
      </c>
      <c r="L533">
        <v>390550.50636024098</v>
      </c>
      <c r="M533">
        <v>217086.349067089</v>
      </c>
      <c r="N533">
        <f t="shared" si="43"/>
        <v>18.927939213850141</v>
      </c>
      <c r="O533">
        <f t="shared" si="43"/>
        <v>19.144563672479549</v>
      </c>
      <c r="P533">
        <f t="shared" si="43"/>
        <v>18.709381061654259</v>
      </c>
      <c r="Q533">
        <f t="shared" si="43"/>
        <v>18.938177201458188</v>
      </c>
      <c r="R533">
        <f t="shared" si="42"/>
        <v>18.116442494303552</v>
      </c>
      <c r="S533">
        <f t="shared" si="42"/>
        <v>18.341320957573565</v>
      </c>
      <c r="T533">
        <f t="shared" si="42"/>
        <v>17.750636576759401</v>
      </c>
      <c r="U533">
        <f t="shared" si="42"/>
        <v>18.74914765557698</v>
      </c>
      <c r="V533">
        <f t="shared" si="42"/>
        <v>18.575149605553737</v>
      </c>
      <c r="W533">
        <f t="shared" si="42"/>
        <v>17.727909482967441</v>
      </c>
      <c r="X533" s="3">
        <f t="shared" si="40"/>
        <v>0.62547576575876451</v>
      </c>
      <c r="Y533" s="1">
        <f t="shared" si="41"/>
        <v>1.3130194644917855E-2</v>
      </c>
    </row>
    <row r="534" spans="1:25" x14ac:dyDescent="0.25">
      <c r="A534">
        <v>532</v>
      </c>
      <c r="B534" s="1" t="s">
        <v>1077</v>
      </c>
      <c r="C534" s="1" t="s">
        <v>1078</v>
      </c>
      <c r="D534">
        <v>293513.50493760599</v>
      </c>
      <c r="E534">
        <v>282994.966199168</v>
      </c>
      <c r="F534">
        <v>389739.48297267401</v>
      </c>
      <c r="G534">
        <v>373932.80692092498</v>
      </c>
      <c r="H534">
        <v>229742.791374647</v>
      </c>
      <c r="I534">
        <v>169191.64917098999</v>
      </c>
      <c r="J534">
        <v>156659.32078587601</v>
      </c>
      <c r="K534">
        <v>235702.268899783</v>
      </c>
      <c r="L534">
        <v>183929.01580358599</v>
      </c>
      <c r="M534">
        <v>194242.96526667199</v>
      </c>
      <c r="N534">
        <f t="shared" si="43"/>
        <v>18.16306735957205</v>
      </c>
      <c r="O534">
        <f t="shared" si="43"/>
        <v>18.110416865642076</v>
      </c>
      <c r="P534">
        <f t="shared" si="43"/>
        <v>18.572150567102312</v>
      </c>
      <c r="Q534">
        <f t="shared" si="43"/>
        <v>18.512419525750047</v>
      </c>
      <c r="R534">
        <f t="shared" si="42"/>
        <v>17.809660069308229</v>
      </c>
      <c r="S534">
        <f t="shared" si="42"/>
        <v>17.368298837239145</v>
      </c>
      <c r="T534">
        <f t="shared" si="42"/>
        <v>17.257271082968135</v>
      </c>
      <c r="U534">
        <f t="shared" si="42"/>
        <v>17.846606120656247</v>
      </c>
      <c r="V534">
        <f t="shared" si="42"/>
        <v>17.488789565137562</v>
      </c>
      <c r="W534">
        <f t="shared" si="42"/>
        <v>17.567502825148754</v>
      </c>
      <c r="X534" s="3">
        <f t="shared" si="40"/>
        <v>0.58174640581191972</v>
      </c>
      <c r="Y534" s="1">
        <f t="shared" si="41"/>
        <v>8.8398402687285755E-4</v>
      </c>
    </row>
    <row r="535" spans="1:25" x14ac:dyDescent="0.25">
      <c r="A535">
        <v>533</v>
      </c>
      <c r="B535" s="1" t="s">
        <v>1079</v>
      </c>
      <c r="C535" s="1" t="s">
        <v>1080</v>
      </c>
      <c r="D535">
        <v>355697.62411997002</v>
      </c>
      <c r="E535">
        <v>345981.34018966602</v>
      </c>
      <c r="F535">
        <v>277417.665015982</v>
      </c>
      <c r="G535">
        <v>515441.38618408301</v>
      </c>
      <c r="H535">
        <v>406792.01625848701</v>
      </c>
      <c r="I535">
        <v>246452.92086453599</v>
      </c>
      <c r="J535">
        <v>309022.49315567297</v>
      </c>
      <c r="K535">
        <v>416582.44101371401</v>
      </c>
      <c r="L535">
        <v>271497.56235013501</v>
      </c>
      <c r="M535">
        <v>278850.28209476301</v>
      </c>
      <c r="N535">
        <f t="shared" si="43"/>
        <v>18.44029181239636</v>
      </c>
      <c r="O535">
        <f t="shared" si="43"/>
        <v>18.400334705530696</v>
      </c>
      <c r="P535">
        <f t="shared" si="43"/>
        <v>18.081700130950278</v>
      </c>
      <c r="Q535">
        <f t="shared" si="43"/>
        <v>18.975448854174953</v>
      </c>
      <c r="R535">
        <f t="shared" si="42"/>
        <v>18.633931839430367</v>
      </c>
      <c r="S535">
        <f t="shared" si="42"/>
        <v>17.910952553809967</v>
      </c>
      <c r="T535">
        <f t="shared" si="42"/>
        <v>18.237352327398501</v>
      </c>
      <c r="U535">
        <f t="shared" si="42"/>
        <v>18.668242505374881</v>
      </c>
      <c r="V535">
        <f t="shared" si="42"/>
        <v>18.050579719239341</v>
      </c>
      <c r="W535">
        <f t="shared" si="42"/>
        <v>18.0891312048972</v>
      </c>
      <c r="X535" s="3">
        <f t="shared" si="40"/>
        <v>0.86055476484678972</v>
      </c>
      <c r="Y535" s="1">
        <f t="shared" si="41"/>
        <v>0.36517559267613275</v>
      </c>
    </row>
    <row r="536" spans="1:25" x14ac:dyDescent="0.25">
      <c r="A536">
        <v>534</v>
      </c>
      <c r="B536" s="1" t="s">
        <v>1081</v>
      </c>
      <c r="C536" s="1" t="s">
        <v>1082</v>
      </c>
      <c r="D536">
        <v>486368.04692200001</v>
      </c>
      <c r="E536">
        <v>584907.52398257202</v>
      </c>
      <c r="F536">
        <v>723987.50958645297</v>
      </c>
      <c r="G536">
        <v>686924.49878552603</v>
      </c>
      <c r="H536">
        <v>515184.23622438702</v>
      </c>
      <c r="I536">
        <v>945002.67451592302</v>
      </c>
      <c r="J536">
        <v>1501953.45372923</v>
      </c>
      <c r="K536">
        <v>668601.50568793295</v>
      </c>
      <c r="L536">
        <v>936284.69684049406</v>
      </c>
      <c r="M536">
        <v>489774.202675496</v>
      </c>
      <c r="N536">
        <f t="shared" si="43"/>
        <v>18.891688925131522</v>
      </c>
      <c r="O536">
        <f t="shared" si="43"/>
        <v>19.157849021803173</v>
      </c>
      <c r="P536">
        <f t="shared" si="43"/>
        <v>19.465605282224406</v>
      </c>
      <c r="Q536">
        <f t="shared" si="43"/>
        <v>19.389792012761738</v>
      </c>
      <c r="R536">
        <f t="shared" si="42"/>
        <v>18.974728924510387</v>
      </c>
      <c r="S536">
        <f t="shared" si="42"/>
        <v>19.84995888684502</v>
      </c>
      <c r="T536">
        <f t="shared" si="42"/>
        <v>20.518408673045506</v>
      </c>
      <c r="U536">
        <f t="shared" si="42"/>
        <v>19.350787078339284</v>
      </c>
      <c r="V536">
        <f t="shared" si="42"/>
        <v>19.836587752395062</v>
      </c>
      <c r="W536">
        <f t="shared" si="42"/>
        <v>18.901757260890204</v>
      </c>
      <c r="X536" s="3">
        <f t="shared" si="40"/>
        <v>1.3581570310243032</v>
      </c>
      <c r="Y536" s="1">
        <f t="shared" si="41"/>
        <v>0.32613854605450066</v>
      </c>
    </row>
    <row r="537" spans="1:25" x14ac:dyDescent="0.25">
      <c r="A537">
        <v>535</v>
      </c>
      <c r="B537" s="1" t="s">
        <v>1083</v>
      </c>
      <c r="C537" s="1" t="s">
        <v>1084</v>
      </c>
      <c r="D537">
        <v>710906.77539918595</v>
      </c>
      <c r="E537">
        <v>521935.27888270898</v>
      </c>
      <c r="F537">
        <v>275047.312556786</v>
      </c>
      <c r="G537">
        <v>306323.67125196703</v>
      </c>
      <c r="H537">
        <v>589654.556827144</v>
      </c>
      <c r="I537">
        <v>235601.53696393999</v>
      </c>
      <c r="J537">
        <v>247601.64160114701</v>
      </c>
      <c r="K537">
        <v>514184.01421244501</v>
      </c>
      <c r="L537">
        <v>325370.10940907401</v>
      </c>
      <c r="M537">
        <v>250186.356337303</v>
      </c>
      <c r="N537">
        <f t="shared" si="43"/>
        <v>19.439300859193793</v>
      </c>
      <c r="O537">
        <f t="shared" si="43"/>
        <v>18.993511394979222</v>
      </c>
      <c r="P537">
        <f t="shared" si="43"/>
        <v>18.069320281146872</v>
      </c>
      <c r="Q537">
        <f t="shared" si="43"/>
        <v>18.224697330365846</v>
      </c>
      <c r="R537">
        <f t="shared" si="42"/>
        <v>19.169510488053394</v>
      </c>
      <c r="S537">
        <f t="shared" si="42"/>
        <v>17.845989425163005</v>
      </c>
      <c r="T537">
        <f t="shared" si="42"/>
        <v>17.917661354102005</v>
      </c>
      <c r="U537">
        <f t="shared" si="42"/>
        <v>18.971925232459547</v>
      </c>
      <c r="V537">
        <f t="shared" si="42"/>
        <v>18.311722196289246</v>
      </c>
      <c r="W537">
        <f t="shared" si="42"/>
        <v>17.932643590154708</v>
      </c>
      <c r="X537" s="3">
        <f t="shared" si="40"/>
        <v>0.7946873455857788</v>
      </c>
      <c r="Y537" s="1">
        <f t="shared" si="41"/>
        <v>0.43163290927994558</v>
      </c>
    </row>
    <row r="538" spans="1:25" x14ac:dyDescent="0.25">
      <c r="A538">
        <v>536</v>
      </c>
      <c r="B538" s="1" t="s">
        <v>1085</v>
      </c>
      <c r="C538" s="1" t="s">
        <v>1086</v>
      </c>
      <c r="D538">
        <v>203274.94350277801</v>
      </c>
      <c r="E538">
        <v>387832.08831369202</v>
      </c>
      <c r="F538">
        <v>291135.41775474203</v>
      </c>
      <c r="G538">
        <v>346613.99245719402</v>
      </c>
      <c r="H538">
        <v>124240.585004507</v>
      </c>
      <c r="I538">
        <v>125421.87934177001</v>
      </c>
      <c r="J538">
        <v>83787.201400453996</v>
      </c>
      <c r="K538">
        <v>215008.38926124101</v>
      </c>
      <c r="L538">
        <v>171065.64059444901</v>
      </c>
      <c r="M538">
        <v>252033.53552995299</v>
      </c>
      <c r="N538">
        <f t="shared" si="43"/>
        <v>17.633072868113693</v>
      </c>
      <c r="O538">
        <f t="shared" si="43"/>
        <v>18.565072648010108</v>
      </c>
      <c r="P538">
        <f t="shared" si="43"/>
        <v>18.151330834031207</v>
      </c>
      <c r="Q538">
        <f t="shared" si="43"/>
        <v>18.402970370253811</v>
      </c>
      <c r="R538">
        <f t="shared" si="42"/>
        <v>16.922777002425939</v>
      </c>
      <c r="S538">
        <f t="shared" si="42"/>
        <v>16.936429516870998</v>
      </c>
      <c r="T538">
        <f t="shared" si="42"/>
        <v>16.354442266836138</v>
      </c>
      <c r="U538">
        <f t="shared" si="42"/>
        <v>17.714033426853707</v>
      </c>
      <c r="V538">
        <f t="shared" si="42"/>
        <v>17.384190490711415</v>
      </c>
      <c r="W538">
        <f t="shared" si="42"/>
        <v>17.943256185637381</v>
      </c>
      <c r="X538" s="3">
        <f t="shared" si="40"/>
        <v>0.52707932237046762</v>
      </c>
      <c r="Y538" s="1">
        <f t="shared" si="41"/>
        <v>2.0323542446572695E-2</v>
      </c>
    </row>
    <row r="539" spans="1:25" x14ac:dyDescent="0.25">
      <c r="A539">
        <v>537</v>
      </c>
      <c r="B539" s="1" t="s">
        <v>1087</v>
      </c>
      <c r="C539" s="1" t="s">
        <v>1088</v>
      </c>
      <c r="D539">
        <v>645573.79027360398</v>
      </c>
      <c r="E539">
        <v>570011.45125337597</v>
      </c>
      <c r="F539">
        <v>609297.33447302796</v>
      </c>
      <c r="G539">
        <v>578190.28224749002</v>
      </c>
      <c r="H539">
        <v>678799.36248377105</v>
      </c>
      <c r="I539">
        <v>1003728.27103581</v>
      </c>
      <c r="J539">
        <v>830624.11448808201</v>
      </c>
      <c r="K539">
        <v>733900.62764834298</v>
      </c>
      <c r="L539">
        <v>766612.962174449</v>
      </c>
      <c r="M539">
        <v>1158827.2129808899</v>
      </c>
      <c r="N539">
        <f t="shared" si="43"/>
        <v>19.300222482095467</v>
      </c>
      <c r="O539">
        <f t="shared" si="43"/>
        <v>19.120631377048422</v>
      </c>
      <c r="P539">
        <f t="shared" si="43"/>
        <v>19.21678690336752</v>
      </c>
      <c r="Q539">
        <f t="shared" si="43"/>
        <v>19.141184835809419</v>
      </c>
      <c r="R539">
        <f t="shared" si="42"/>
        <v>19.372625684364628</v>
      </c>
      <c r="S539">
        <f t="shared" si="42"/>
        <v>19.936937325576658</v>
      </c>
      <c r="T539">
        <f t="shared" si="42"/>
        <v>19.663836230797834</v>
      </c>
      <c r="U539">
        <f t="shared" si="42"/>
        <v>19.48522520548288</v>
      </c>
      <c r="V539">
        <f t="shared" si="42"/>
        <v>19.548138866400834</v>
      </c>
      <c r="W539">
        <f t="shared" si="42"/>
        <v>20.144234038551168</v>
      </c>
      <c r="X539" s="3">
        <f t="shared" si="40"/>
        <v>1.4349662164310508</v>
      </c>
      <c r="Y539" s="1">
        <f t="shared" si="41"/>
        <v>1.1796166825596616E-2</v>
      </c>
    </row>
    <row r="540" spans="1:25" x14ac:dyDescent="0.25">
      <c r="A540">
        <v>538</v>
      </c>
      <c r="B540" s="1" t="s">
        <v>1089</v>
      </c>
      <c r="C540" s="1" t="s">
        <v>1090</v>
      </c>
      <c r="D540">
        <v>599518.53521825105</v>
      </c>
      <c r="E540">
        <v>253925.66682647701</v>
      </c>
      <c r="F540">
        <v>312129.62379067898</v>
      </c>
      <c r="G540">
        <v>114528.47039101701</v>
      </c>
      <c r="H540">
        <v>707185.59592320502</v>
      </c>
      <c r="I540">
        <v>675264.16035966994</v>
      </c>
      <c r="J540">
        <v>465684.57936442102</v>
      </c>
      <c r="K540">
        <v>517794.81541804998</v>
      </c>
      <c r="L540">
        <v>488225.96380350098</v>
      </c>
      <c r="M540">
        <v>402982.45843291702</v>
      </c>
      <c r="N540">
        <f t="shared" si="43"/>
        <v>19.193444832336663</v>
      </c>
      <c r="O540">
        <f t="shared" si="43"/>
        <v>17.954046704521652</v>
      </c>
      <c r="P540">
        <f t="shared" si="43"/>
        <v>18.251785762381964</v>
      </c>
      <c r="Q540">
        <f t="shared" si="43"/>
        <v>16.805346753861638</v>
      </c>
      <c r="R540">
        <f t="shared" si="42"/>
        <v>19.431729364406834</v>
      </c>
      <c r="S540">
        <f t="shared" si="42"/>
        <v>19.365092462953314</v>
      </c>
      <c r="T540">
        <f t="shared" si="42"/>
        <v>18.828993584117448</v>
      </c>
      <c r="U540">
        <f t="shared" si="42"/>
        <v>18.982020994313473</v>
      </c>
      <c r="V540">
        <f t="shared" si="42"/>
        <v>18.897189493960905</v>
      </c>
      <c r="W540">
        <f t="shared" si="42"/>
        <v>18.62035751497012</v>
      </c>
      <c r="X540" s="3">
        <f t="shared" si="40"/>
        <v>1.6962902537312237</v>
      </c>
      <c r="Y540" s="1">
        <f t="shared" si="41"/>
        <v>5.0330427144824684E-2</v>
      </c>
    </row>
    <row r="541" spans="1:25" x14ac:dyDescent="0.25">
      <c r="A541">
        <v>539</v>
      </c>
      <c r="B541" s="1" t="s">
        <v>1091</v>
      </c>
      <c r="C541" s="1" t="s">
        <v>1092</v>
      </c>
      <c r="D541">
        <v>303200.677488229</v>
      </c>
      <c r="E541">
        <v>367993.97227384202</v>
      </c>
      <c r="F541">
        <v>333522.69493806001</v>
      </c>
      <c r="G541">
        <v>414172.27091444802</v>
      </c>
      <c r="H541">
        <v>3102297.4168858798</v>
      </c>
      <c r="I541">
        <v>354763.34828437999</v>
      </c>
      <c r="J541">
        <v>495021.30134056503</v>
      </c>
      <c r="K541">
        <v>334701.75081288099</v>
      </c>
      <c r="L541">
        <v>428009.038257704</v>
      </c>
      <c r="M541">
        <v>302646.30071399902</v>
      </c>
      <c r="N541">
        <f t="shared" si="43"/>
        <v>18.209913451586374</v>
      </c>
      <c r="O541">
        <f t="shared" si="43"/>
        <v>18.489322609627095</v>
      </c>
      <c r="P541">
        <f t="shared" si="43"/>
        <v>18.34742540904184</v>
      </c>
      <c r="Q541">
        <f t="shared" si="43"/>
        <v>18.659871441917616</v>
      </c>
      <c r="R541">
        <f t="shared" si="42"/>
        <v>21.56490557333121</v>
      </c>
      <c r="S541">
        <f t="shared" si="42"/>
        <v>18.436497442419284</v>
      </c>
      <c r="T541">
        <f t="shared" si="42"/>
        <v>18.917131081805191</v>
      </c>
      <c r="U541">
        <f t="shared" si="42"/>
        <v>18.352516572167122</v>
      </c>
      <c r="V541">
        <f t="shared" si="42"/>
        <v>18.70728173674522</v>
      </c>
      <c r="W541">
        <f t="shared" si="42"/>
        <v>18.207273191339258</v>
      </c>
      <c r="X541" s="3">
        <f t="shared" si="40"/>
        <v>2.3574486702275528</v>
      </c>
      <c r="Y541" s="1">
        <f t="shared" si="41"/>
        <v>0.38057274544917408</v>
      </c>
    </row>
    <row r="542" spans="1:25" x14ac:dyDescent="0.25">
      <c r="A542">
        <v>540</v>
      </c>
      <c r="B542" s="1" t="s">
        <v>1093</v>
      </c>
      <c r="C542" s="1" t="s">
        <v>1094</v>
      </c>
      <c r="D542">
        <v>168908.350418613</v>
      </c>
      <c r="E542">
        <v>185641.88942755401</v>
      </c>
      <c r="F542">
        <v>180044.053692824</v>
      </c>
      <c r="G542">
        <v>272521.307586663</v>
      </c>
      <c r="H542">
        <v>151224.37615888001</v>
      </c>
      <c r="I542">
        <v>163602.21018808501</v>
      </c>
      <c r="J542">
        <v>130365.115947435</v>
      </c>
      <c r="K542">
        <v>162625.82286755301</v>
      </c>
      <c r="L542">
        <v>165504.81959187301</v>
      </c>
      <c r="M542">
        <v>265828.56881090603</v>
      </c>
      <c r="N542">
        <f t="shared" si="43"/>
        <v>17.365881127678108</v>
      </c>
      <c r="O542">
        <f t="shared" si="43"/>
        <v>17.502162760605771</v>
      </c>
      <c r="P542">
        <f t="shared" si="43"/>
        <v>17.45799042692509</v>
      </c>
      <c r="Q542">
        <f t="shared" si="43"/>
        <v>18.056009508538615</v>
      </c>
      <c r="R542">
        <f t="shared" si="42"/>
        <v>17.206331183632248</v>
      </c>
      <c r="S542">
        <f t="shared" si="42"/>
        <v>17.319832712972286</v>
      </c>
      <c r="T542">
        <f t="shared" si="42"/>
        <v>16.992198348741375</v>
      </c>
      <c r="U542">
        <f t="shared" si="42"/>
        <v>17.311196831265722</v>
      </c>
      <c r="V542">
        <f t="shared" si="42"/>
        <v>17.336513704158445</v>
      </c>
      <c r="W542">
        <f t="shared" si="42"/>
        <v>18.020136634983842</v>
      </c>
      <c r="X542" s="3">
        <f t="shared" si="40"/>
        <v>0.85832472417042205</v>
      </c>
      <c r="Y542" s="1">
        <f t="shared" si="41"/>
        <v>0.31470827845603772</v>
      </c>
    </row>
    <row r="543" spans="1:25" x14ac:dyDescent="0.25">
      <c r="A543">
        <v>541</v>
      </c>
      <c r="B543" s="1" t="s">
        <v>1095</v>
      </c>
      <c r="C543" s="1" t="s">
        <v>1096</v>
      </c>
      <c r="D543">
        <v>183859.30325073801</v>
      </c>
      <c r="E543">
        <v>357288.90962641698</v>
      </c>
      <c r="F543">
        <v>369361.04067084799</v>
      </c>
      <c r="G543">
        <v>219157.876709943</v>
      </c>
      <c r="H543">
        <v>73580.064728161698</v>
      </c>
      <c r="I543">
        <v>194340.06534965601</v>
      </c>
      <c r="J543">
        <v>96921.693296323603</v>
      </c>
      <c r="K543">
        <v>195181.69988227001</v>
      </c>
      <c r="L543">
        <v>460874.59644837503</v>
      </c>
      <c r="M543">
        <v>132684.80662749201</v>
      </c>
      <c r="N543">
        <f t="shared" si="43"/>
        <v>17.488242652958597</v>
      </c>
      <c r="O543">
        <f t="shared" si="43"/>
        <v>18.446731607292854</v>
      </c>
      <c r="P543">
        <f t="shared" si="43"/>
        <v>18.494672176720563</v>
      </c>
      <c r="Q543">
        <f t="shared" si="43"/>
        <v>17.741611005848597</v>
      </c>
      <c r="R543">
        <f t="shared" si="42"/>
        <v>16.167027324995384</v>
      </c>
      <c r="S543">
        <f t="shared" si="42"/>
        <v>17.568223833530848</v>
      </c>
      <c r="T543">
        <f t="shared" si="42"/>
        <v>16.564531989547842</v>
      </c>
      <c r="U543">
        <f t="shared" si="42"/>
        <v>17.574458267466955</v>
      </c>
      <c r="V543">
        <f t="shared" si="42"/>
        <v>18.814014722501913</v>
      </c>
      <c r="W543">
        <f t="shared" si="42"/>
        <v>17.017643655558718</v>
      </c>
      <c r="X543" s="3">
        <f t="shared" si="40"/>
        <v>0.68078043843403169</v>
      </c>
      <c r="Y543" s="1">
        <f t="shared" si="41"/>
        <v>0.17961275339532176</v>
      </c>
    </row>
    <row r="544" spans="1:25" x14ac:dyDescent="0.25">
      <c r="A544">
        <v>542</v>
      </c>
      <c r="B544" s="1" t="s">
        <v>1097</v>
      </c>
      <c r="C544" s="1" t="s">
        <v>1098</v>
      </c>
      <c r="D544">
        <v>788212.048256343</v>
      </c>
      <c r="E544">
        <v>1090100.6782562099</v>
      </c>
      <c r="F544">
        <v>887813.73341909901</v>
      </c>
      <c r="G544">
        <v>1622265.9594389801</v>
      </c>
      <c r="H544">
        <v>1094056.7902002099</v>
      </c>
      <c r="I544">
        <v>3200598.7754616099</v>
      </c>
      <c r="J544">
        <v>3033103.1584105799</v>
      </c>
      <c r="K544">
        <v>1503824.9946294201</v>
      </c>
      <c r="L544">
        <v>2992636.0113546601</v>
      </c>
      <c r="M544">
        <v>2654030.9017731501</v>
      </c>
      <c r="N544">
        <f t="shared" si="43"/>
        <v>19.58822427647134</v>
      </c>
      <c r="O544">
        <f t="shared" si="43"/>
        <v>20.056029953237779</v>
      </c>
      <c r="P544">
        <f t="shared" si="43"/>
        <v>19.759897500043255</v>
      </c>
      <c r="Q544">
        <f t="shared" si="43"/>
        <v>20.629578928281095</v>
      </c>
      <c r="R544">
        <f t="shared" si="42"/>
        <v>20.061256196681104</v>
      </c>
      <c r="S544">
        <f t="shared" si="42"/>
        <v>21.609910402430081</v>
      </c>
      <c r="T544">
        <f t="shared" si="42"/>
        <v>21.532363135402477</v>
      </c>
      <c r="U544">
        <f t="shared" si="42"/>
        <v>20.520205254643816</v>
      </c>
      <c r="V544">
        <f t="shared" si="42"/>
        <v>21.512985386567397</v>
      </c>
      <c r="W544">
        <f t="shared" si="42"/>
        <v>21.339753737912964</v>
      </c>
      <c r="X544" s="3">
        <f t="shared" si="40"/>
        <v>2.1994767480868767</v>
      </c>
      <c r="Y544" s="1">
        <f t="shared" si="41"/>
        <v>2.0150227837967664E-2</v>
      </c>
    </row>
    <row r="545" spans="1:25" x14ac:dyDescent="0.25">
      <c r="A545">
        <v>543</v>
      </c>
      <c r="B545" s="1" t="s">
        <v>1099</v>
      </c>
      <c r="C545" s="1" t="s">
        <v>1100</v>
      </c>
      <c r="D545">
        <v>1147080.4352493701</v>
      </c>
      <c r="E545">
        <v>1306945.4317057501</v>
      </c>
      <c r="F545">
        <v>965968.36101062095</v>
      </c>
      <c r="G545">
        <v>1460536.8337393899</v>
      </c>
      <c r="H545">
        <v>1305119.16841682</v>
      </c>
      <c r="I545">
        <v>1913799.9119134001</v>
      </c>
      <c r="J545">
        <v>1688098.27172984</v>
      </c>
      <c r="K545">
        <v>1507917.1061682799</v>
      </c>
      <c r="L545">
        <v>1748898.7883779099</v>
      </c>
      <c r="M545">
        <v>4244423.3339239601</v>
      </c>
      <c r="N545">
        <f t="shared" si="43"/>
        <v>20.129535128477997</v>
      </c>
      <c r="O545">
        <f t="shared" si="43"/>
        <v>20.317767475529461</v>
      </c>
      <c r="P545">
        <f t="shared" si="43"/>
        <v>19.881616410743622</v>
      </c>
      <c r="Q545">
        <f t="shared" si="43"/>
        <v>20.478067311731646</v>
      </c>
      <c r="R545">
        <f t="shared" si="42"/>
        <v>20.315750112391132</v>
      </c>
      <c r="S545">
        <f t="shared" si="42"/>
        <v>20.868008573035368</v>
      </c>
      <c r="T545">
        <f t="shared" si="42"/>
        <v>20.686967461527157</v>
      </c>
      <c r="U545">
        <f t="shared" si="42"/>
        <v>20.524125691692706</v>
      </c>
      <c r="V545">
        <f t="shared" si="42"/>
        <v>20.738015369887158</v>
      </c>
      <c r="W545">
        <f t="shared" si="42"/>
        <v>22.017137125504842</v>
      </c>
      <c r="X545" s="3">
        <f t="shared" si="40"/>
        <v>1.6949325696529274</v>
      </c>
      <c r="Y545" s="1">
        <f t="shared" si="41"/>
        <v>7.5758493627948578E-2</v>
      </c>
    </row>
    <row r="546" spans="1:25" x14ac:dyDescent="0.25">
      <c r="A546">
        <v>544</v>
      </c>
      <c r="B546" s="1" t="s">
        <v>1101</v>
      </c>
      <c r="C546" s="1" t="s">
        <v>1102</v>
      </c>
      <c r="D546">
        <v>270615.627658843</v>
      </c>
      <c r="E546">
        <v>156797.10364212299</v>
      </c>
      <c r="F546">
        <v>1132261.9883391401</v>
      </c>
      <c r="G546">
        <v>354609.68184958998</v>
      </c>
      <c r="H546">
        <v>263085.12057638302</v>
      </c>
      <c r="I546">
        <v>482692.64934636798</v>
      </c>
      <c r="J546">
        <v>760551.01436787704</v>
      </c>
      <c r="K546">
        <v>389351.76467645197</v>
      </c>
      <c r="L546">
        <v>839942.45389513101</v>
      </c>
      <c r="M546">
        <v>410095.81292947801</v>
      </c>
      <c r="N546">
        <f t="shared" si="43"/>
        <v>18.045885629696951</v>
      </c>
      <c r="O546">
        <f t="shared" si="43"/>
        <v>17.258539384656906</v>
      </c>
      <c r="P546">
        <f t="shared" si="43"/>
        <v>20.110776383983442</v>
      </c>
      <c r="Q546">
        <f t="shared" si="43"/>
        <v>18.435872400875631</v>
      </c>
      <c r="R546">
        <f t="shared" si="42"/>
        <v>18.005170130094942</v>
      </c>
      <c r="S546">
        <f t="shared" si="42"/>
        <v>18.880745331398966</v>
      </c>
      <c r="T546">
        <f t="shared" si="42"/>
        <v>19.536685495177085</v>
      </c>
      <c r="U546">
        <f t="shared" si="42"/>
        <v>18.570714639510808</v>
      </c>
      <c r="V546">
        <f t="shared" si="42"/>
        <v>19.67993096384722</v>
      </c>
      <c r="W546">
        <f t="shared" si="42"/>
        <v>18.645601488287955</v>
      </c>
      <c r="X546" s="3">
        <f t="shared" si="40"/>
        <v>1.0955247169973596</v>
      </c>
      <c r="Y546" s="1">
        <f t="shared" si="41"/>
        <v>0.48155431377937175</v>
      </c>
    </row>
    <row r="547" spans="1:25" x14ac:dyDescent="0.25">
      <c r="A547">
        <v>545</v>
      </c>
      <c r="B547" s="1" t="s">
        <v>1103</v>
      </c>
      <c r="C547" s="1" t="s">
        <v>1104</v>
      </c>
      <c r="D547">
        <v>328457.70593036298</v>
      </c>
      <c r="E547">
        <v>292375.09800551302</v>
      </c>
      <c r="F547">
        <v>379099.85400913301</v>
      </c>
      <c r="G547">
        <v>392560.43588603003</v>
      </c>
      <c r="H547">
        <v>463662.12850939401</v>
      </c>
      <c r="I547">
        <v>355973.11136662302</v>
      </c>
      <c r="J547">
        <v>278985.50778924301</v>
      </c>
      <c r="K547">
        <v>353616.384324193</v>
      </c>
      <c r="L547">
        <v>218318.392904946</v>
      </c>
      <c r="M547">
        <v>353517.04973415402</v>
      </c>
      <c r="N547">
        <f t="shared" si="43"/>
        <v>18.325348087380668</v>
      </c>
      <c r="O547">
        <f t="shared" si="43"/>
        <v>18.157460914612784</v>
      </c>
      <c r="P547">
        <f t="shared" si="43"/>
        <v>18.532218375365471</v>
      </c>
      <c r="Q547">
        <f t="shared" si="43"/>
        <v>18.58255525287699</v>
      </c>
      <c r="R547">
        <f t="shared" si="42"/>
        <v>18.822714367974832</v>
      </c>
      <c r="S547">
        <f t="shared" si="42"/>
        <v>18.441408744945665</v>
      </c>
      <c r="T547">
        <f t="shared" si="42"/>
        <v>18.089830656048189</v>
      </c>
      <c r="U547">
        <f t="shared" si="42"/>
        <v>18.431825595986425</v>
      </c>
      <c r="V547">
        <f t="shared" si="42"/>
        <v>17.736074154169756</v>
      </c>
      <c r="W547">
        <f t="shared" si="42"/>
        <v>18.431420270726779</v>
      </c>
      <c r="X547" s="3">
        <f t="shared" si="40"/>
        <v>0.96904014992749776</v>
      </c>
      <c r="Y547" s="1">
        <f t="shared" si="41"/>
        <v>0.72709780743869934</v>
      </c>
    </row>
    <row r="548" spans="1:25" x14ac:dyDescent="0.25">
      <c r="A548">
        <v>546</v>
      </c>
      <c r="B548" s="1" t="s">
        <v>1105</v>
      </c>
      <c r="C548" s="1" t="s">
        <v>1106</v>
      </c>
      <c r="D548">
        <v>231124.169745527</v>
      </c>
      <c r="E548">
        <v>273665.19386507501</v>
      </c>
      <c r="F548">
        <v>226893.56913687201</v>
      </c>
      <c r="G548">
        <v>373468.818633357</v>
      </c>
      <c r="H548">
        <v>305733.636028282</v>
      </c>
      <c r="I548">
        <v>362884.17881439999</v>
      </c>
      <c r="J548">
        <v>340329.42817361199</v>
      </c>
      <c r="K548">
        <v>357083.51514677098</v>
      </c>
      <c r="L548">
        <v>324440.04606615298</v>
      </c>
      <c r="M548">
        <v>582856.18788006599</v>
      </c>
      <c r="N548">
        <f t="shared" si="43"/>
        <v>17.818308611562607</v>
      </c>
      <c r="O548">
        <f t="shared" si="43"/>
        <v>18.062052431494852</v>
      </c>
      <c r="P548">
        <f t="shared" si="43"/>
        <v>17.791656193602098</v>
      </c>
      <c r="Q548">
        <f t="shared" si="43"/>
        <v>18.510628270112885</v>
      </c>
      <c r="R548">
        <f t="shared" si="42"/>
        <v>18.221915756991159</v>
      </c>
      <c r="S548">
        <f t="shared" si="42"/>
        <v>18.469149633366023</v>
      </c>
      <c r="T548">
        <f t="shared" si="42"/>
        <v>18.376572380498789</v>
      </c>
      <c r="U548">
        <f t="shared" si="42"/>
        <v>18.445902007506799</v>
      </c>
      <c r="V548">
        <f t="shared" si="42"/>
        <v>18.307592378749465</v>
      </c>
      <c r="W548">
        <f t="shared" si="42"/>
        <v>19.152780435690609</v>
      </c>
      <c r="X548" s="3">
        <f t="shared" si="40"/>
        <v>1.3713513335876739</v>
      </c>
      <c r="Y548" s="1">
        <f t="shared" si="41"/>
        <v>7.0285415540118676E-2</v>
      </c>
    </row>
    <row r="549" spans="1:25" x14ac:dyDescent="0.25">
      <c r="A549">
        <v>547</v>
      </c>
      <c r="B549" s="1" t="s">
        <v>1107</v>
      </c>
      <c r="C549" s="1" t="s">
        <v>1108</v>
      </c>
      <c r="D549">
        <v>607557.403202774</v>
      </c>
      <c r="E549">
        <v>516576.45398076298</v>
      </c>
      <c r="F549">
        <v>523776.14128282102</v>
      </c>
      <c r="G549">
        <v>434074.581491958</v>
      </c>
      <c r="H549">
        <v>368064.31293720799</v>
      </c>
      <c r="I549">
        <v>295614.41935479903</v>
      </c>
      <c r="J549">
        <v>300535.11876413698</v>
      </c>
      <c r="K549">
        <v>379821.94883535901</v>
      </c>
      <c r="L549">
        <v>237872.76188321499</v>
      </c>
      <c r="M549">
        <v>333914.46045596502</v>
      </c>
      <c r="N549">
        <f t="shared" si="43"/>
        <v>19.212661198222843</v>
      </c>
      <c r="O549">
        <f t="shared" si="43"/>
        <v>18.978622360054246</v>
      </c>
      <c r="P549">
        <f t="shared" si="43"/>
        <v>18.99859081889641</v>
      </c>
      <c r="Q549">
        <f t="shared" si="43"/>
        <v>18.727583418268861</v>
      </c>
      <c r="R549">
        <f t="shared" si="42"/>
        <v>18.489598349004151</v>
      </c>
      <c r="S549">
        <f t="shared" si="42"/>
        <v>18.173357116804162</v>
      </c>
      <c r="T549">
        <f t="shared" si="42"/>
        <v>18.197174060070449</v>
      </c>
      <c r="U549">
        <f t="shared" si="42"/>
        <v>18.534963751596099</v>
      </c>
      <c r="V549">
        <f t="shared" si="42"/>
        <v>17.859830556852337</v>
      </c>
      <c r="W549">
        <f t="shared" si="42"/>
        <v>18.349119046353501</v>
      </c>
      <c r="X549" s="3">
        <f t="shared" si="40"/>
        <v>0.61346052244986371</v>
      </c>
      <c r="Y549" s="1">
        <f t="shared" si="41"/>
        <v>1.3876335102463704E-3</v>
      </c>
    </row>
    <row r="550" spans="1:25" x14ac:dyDescent="0.25">
      <c r="A550">
        <v>548</v>
      </c>
      <c r="B550" s="1" t="s">
        <v>1109</v>
      </c>
      <c r="C550" s="1" t="s">
        <v>1110</v>
      </c>
      <c r="D550">
        <v>672162.36329838994</v>
      </c>
      <c r="E550">
        <v>811721.54297284503</v>
      </c>
      <c r="F550">
        <v>938782.71732937999</v>
      </c>
      <c r="G550">
        <v>746747.20333728404</v>
      </c>
      <c r="H550">
        <v>708602.57800854801</v>
      </c>
      <c r="I550">
        <v>1036921.7370486601</v>
      </c>
      <c r="J550">
        <v>556064.454412775</v>
      </c>
      <c r="K550">
        <v>758249.31652364403</v>
      </c>
      <c r="L550">
        <v>739427.64606707694</v>
      </c>
      <c r="M550">
        <v>995539.58762272599</v>
      </c>
      <c r="N550">
        <f t="shared" si="43"/>
        <v>19.358450237846021</v>
      </c>
      <c r="O550">
        <f t="shared" si="43"/>
        <v>19.630625377377079</v>
      </c>
      <c r="P550">
        <f t="shared" si="43"/>
        <v>19.840431757017214</v>
      </c>
      <c r="Q550">
        <f t="shared" si="43"/>
        <v>19.510260403907612</v>
      </c>
      <c r="R550">
        <f t="shared" si="42"/>
        <v>19.434617188655924</v>
      </c>
      <c r="S550">
        <f t="shared" si="42"/>
        <v>19.983875578390773</v>
      </c>
      <c r="T550">
        <f t="shared" si="42"/>
        <v>19.084892592407645</v>
      </c>
      <c r="U550">
        <f t="shared" si="42"/>
        <v>19.532312766859761</v>
      </c>
      <c r="V550">
        <f t="shared" si="42"/>
        <v>19.496049459128113</v>
      </c>
      <c r="W550">
        <f t="shared" si="42"/>
        <v>19.925119160278548</v>
      </c>
      <c r="X550" s="3">
        <f t="shared" si="40"/>
        <v>1.0085577505280399</v>
      </c>
      <c r="Y550" s="1">
        <f t="shared" si="41"/>
        <v>0.96391262958259449</v>
      </c>
    </row>
    <row r="551" spans="1:25" x14ac:dyDescent="0.25">
      <c r="A551">
        <v>549</v>
      </c>
      <c r="B551" s="1" t="s">
        <v>1111</v>
      </c>
      <c r="C551" s="1" t="s">
        <v>1112</v>
      </c>
      <c r="D551">
        <v>125171.901977628</v>
      </c>
      <c r="E551">
        <v>147037.12067505001</v>
      </c>
      <c r="F551">
        <v>188513.737295706</v>
      </c>
      <c r="G551">
        <v>334552.64583572</v>
      </c>
      <c r="H551">
        <v>132917.88944716999</v>
      </c>
      <c r="I551">
        <v>342292.82321616699</v>
      </c>
      <c r="J551">
        <v>443985.528446268</v>
      </c>
      <c r="K551">
        <v>140702.06047527699</v>
      </c>
      <c r="L551">
        <v>297164.56422225002</v>
      </c>
      <c r="M551">
        <v>225760.25396356799</v>
      </c>
      <c r="N551">
        <f t="shared" si="43"/>
        <v>16.93355122339295</v>
      </c>
      <c r="O551">
        <f t="shared" si="43"/>
        <v>17.16582089516648</v>
      </c>
      <c r="P551">
        <f t="shared" si="43"/>
        <v>17.524310133242484</v>
      </c>
      <c r="Q551">
        <f t="shared" si="43"/>
        <v>18.351873728382287</v>
      </c>
      <c r="R551">
        <f t="shared" si="42"/>
        <v>17.020175764753066</v>
      </c>
      <c r="S551">
        <f t="shared" si="42"/>
        <v>18.384871518408904</v>
      </c>
      <c r="T551">
        <f t="shared" si="42"/>
        <v>18.760153127635942</v>
      </c>
      <c r="U551">
        <f t="shared" si="42"/>
        <v>17.102283930343866</v>
      </c>
      <c r="V551">
        <f t="shared" si="42"/>
        <v>18.18090256450974</v>
      </c>
      <c r="W551">
        <f t="shared" si="42"/>
        <v>17.784431990410628</v>
      </c>
      <c r="X551" s="3">
        <f t="shared" si="40"/>
        <v>1.3268553327637158</v>
      </c>
      <c r="Y551" s="1">
        <f t="shared" si="41"/>
        <v>0.40979519613849102</v>
      </c>
    </row>
    <row r="552" spans="1:25" x14ac:dyDescent="0.25">
      <c r="A552">
        <v>550</v>
      </c>
      <c r="B552" s="1" t="s">
        <v>1113</v>
      </c>
      <c r="C552" s="1" t="s">
        <v>1114</v>
      </c>
      <c r="D552">
        <v>267537.84164956101</v>
      </c>
      <c r="E552">
        <v>369074.25573881</v>
      </c>
      <c r="F552">
        <v>416629.87946683198</v>
      </c>
      <c r="G552">
        <v>390144.14160410198</v>
      </c>
      <c r="H552">
        <v>149187.90808924599</v>
      </c>
      <c r="I552">
        <v>168270.28081958901</v>
      </c>
      <c r="J552">
        <v>213932.56825318901</v>
      </c>
      <c r="K552">
        <v>190411.47370101599</v>
      </c>
      <c r="L552">
        <v>185377.13943141099</v>
      </c>
      <c r="M552">
        <v>225389.360533181</v>
      </c>
      <c r="N552">
        <f t="shared" si="43"/>
        <v>18.029383441086978</v>
      </c>
      <c r="O552">
        <f t="shared" si="43"/>
        <v>18.493551582344679</v>
      </c>
      <c r="P552">
        <f t="shared" si="43"/>
        <v>18.668406783361299</v>
      </c>
      <c r="Q552">
        <f t="shared" si="43"/>
        <v>18.573647711124337</v>
      </c>
      <c r="R552">
        <f t="shared" si="42"/>
        <v>17.186771082103487</v>
      </c>
      <c r="S552">
        <f t="shared" si="42"/>
        <v>17.360420870948772</v>
      </c>
      <c r="T552">
        <f t="shared" si="42"/>
        <v>17.706796603880854</v>
      </c>
      <c r="U552">
        <f t="shared" si="42"/>
        <v>17.538760888759267</v>
      </c>
      <c r="V552">
        <f t="shared" si="42"/>
        <v>17.500103817308361</v>
      </c>
      <c r="W552">
        <f t="shared" si="42"/>
        <v>17.782059889377749</v>
      </c>
      <c r="X552" s="3">
        <f t="shared" si="40"/>
        <v>0.5231073036490772</v>
      </c>
      <c r="Y552" s="1">
        <f t="shared" si="41"/>
        <v>3.7764929284291894E-4</v>
      </c>
    </row>
    <row r="553" spans="1:25" x14ac:dyDescent="0.25">
      <c r="A553">
        <v>551</v>
      </c>
      <c r="B553" s="1" t="s">
        <v>1115</v>
      </c>
      <c r="C553" s="1" t="s">
        <v>1116</v>
      </c>
      <c r="D553">
        <v>209400.546798514</v>
      </c>
      <c r="E553">
        <v>121782.837453828</v>
      </c>
      <c r="F553">
        <v>80876.588542723504</v>
      </c>
      <c r="G553">
        <v>90128.426089847897</v>
      </c>
      <c r="H553">
        <v>207206.346772652</v>
      </c>
      <c r="I553">
        <v>93875.857006627601</v>
      </c>
      <c r="J553">
        <v>160083.99437048001</v>
      </c>
      <c r="K553">
        <v>166301.69352448199</v>
      </c>
      <c r="L553">
        <v>106679.457051419</v>
      </c>
      <c r="M553">
        <v>83991.365593283204</v>
      </c>
      <c r="N553">
        <f t="shared" si="43"/>
        <v>17.675905683957083</v>
      </c>
      <c r="O553">
        <f t="shared" si="43"/>
        <v>16.893951306655822</v>
      </c>
      <c r="P553">
        <f t="shared" si="43"/>
        <v>16.303434523720465</v>
      </c>
      <c r="Q553">
        <f t="shared" si="43"/>
        <v>16.459694576719951</v>
      </c>
      <c r="R553">
        <f t="shared" si="42"/>
        <v>17.660708668181343</v>
      </c>
      <c r="S553">
        <f t="shared" si="42"/>
        <v>16.518466552813567</v>
      </c>
      <c r="T553">
        <f t="shared" si="42"/>
        <v>17.288469544960197</v>
      </c>
      <c r="U553">
        <f t="shared" si="42"/>
        <v>17.343443334745285</v>
      </c>
      <c r="V553">
        <f t="shared" si="42"/>
        <v>16.702922861813445</v>
      </c>
      <c r="W553">
        <f t="shared" si="42"/>
        <v>16.357953404393029</v>
      </c>
      <c r="X553" s="3">
        <f t="shared" si="40"/>
        <v>1.0860979878409294</v>
      </c>
      <c r="Y553" s="1">
        <f t="shared" si="41"/>
        <v>0.69759056208913317</v>
      </c>
    </row>
    <row r="554" spans="1:25" x14ac:dyDescent="0.25">
      <c r="A554">
        <v>552</v>
      </c>
      <c r="B554" s="1" t="s">
        <v>1117</v>
      </c>
      <c r="C554" s="1" t="s">
        <v>1118</v>
      </c>
      <c r="D554">
        <v>1460678.8782120701</v>
      </c>
      <c r="E554">
        <v>218885.840826681</v>
      </c>
      <c r="F554">
        <v>118146.331535779</v>
      </c>
      <c r="G554">
        <v>234772.03278959199</v>
      </c>
      <c r="H554">
        <v>579634.01921309798</v>
      </c>
      <c r="I554">
        <v>600006.38228608901</v>
      </c>
      <c r="J554">
        <v>834556.18351403601</v>
      </c>
      <c r="K554">
        <v>559302.30330363801</v>
      </c>
      <c r="L554">
        <v>304229.38861879898</v>
      </c>
      <c r="M554">
        <v>547932.10359269998</v>
      </c>
      <c r="N554">
        <f t="shared" si="43"/>
        <v>20.478207614178771</v>
      </c>
      <c r="O554">
        <f t="shared" si="43"/>
        <v>17.739819107668261</v>
      </c>
      <c r="P554">
        <f t="shared" si="43"/>
        <v>16.850215308511125</v>
      </c>
      <c r="Q554">
        <f t="shared" si="43"/>
        <v>17.840901032122833</v>
      </c>
      <c r="R554">
        <f t="shared" si="42"/>
        <v>19.144782744814314</v>
      </c>
      <c r="S554">
        <f t="shared" si="42"/>
        <v>19.1946183212305</v>
      </c>
      <c r="T554">
        <f t="shared" si="42"/>
        <v>19.670649651584455</v>
      </c>
      <c r="U554">
        <f t="shared" si="42"/>
        <v>19.093268746040291</v>
      </c>
      <c r="V554">
        <f t="shared" si="42"/>
        <v>18.214799998855788</v>
      </c>
      <c r="W554">
        <f t="shared" si="42"/>
        <v>19.063637608719741</v>
      </c>
      <c r="X554" s="3">
        <f t="shared" si="40"/>
        <v>1.1236371932005722</v>
      </c>
      <c r="Y554" s="1">
        <f t="shared" si="41"/>
        <v>0.24329199556443801</v>
      </c>
    </row>
    <row r="555" spans="1:25" x14ac:dyDescent="0.25">
      <c r="A555">
        <v>553</v>
      </c>
      <c r="B555" s="1" t="s">
        <v>1119</v>
      </c>
      <c r="C555" s="1" t="s">
        <v>1120</v>
      </c>
      <c r="D555">
        <v>676104.77825722506</v>
      </c>
      <c r="E555">
        <v>626613.01208630705</v>
      </c>
      <c r="F555">
        <v>919543.53109151102</v>
      </c>
      <c r="G555">
        <v>897299.90287902404</v>
      </c>
      <c r="H555">
        <v>540886.61875921604</v>
      </c>
      <c r="I555">
        <v>40363.169886448297</v>
      </c>
      <c r="J555">
        <v>71931.538985652704</v>
      </c>
      <c r="K555">
        <v>524042.89105222502</v>
      </c>
      <c r="L555">
        <v>115788.151255588</v>
      </c>
      <c r="M555">
        <v>410478.36400463397</v>
      </c>
      <c r="N555">
        <f t="shared" si="43"/>
        <v>19.366887317628233</v>
      </c>
      <c r="O555">
        <f t="shared" si="43"/>
        <v>19.257215203094827</v>
      </c>
      <c r="P555">
        <f t="shared" si="43"/>
        <v>19.810558347718182</v>
      </c>
      <c r="Q555">
        <f t="shared" si="43"/>
        <v>19.775230729462379</v>
      </c>
      <c r="R555">
        <f t="shared" si="42"/>
        <v>19.044966680879014</v>
      </c>
      <c r="S555">
        <f t="shared" si="42"/>
        <v>15.30075185924345</v>
      </c>
      <c r="T555">
        <f t="shared" si="42"/>
        <v>16.134336850652968</v>
      </c>
      <c r="U555">
        <f t="shared" si="42"/>
        <v>18.999325370504877</v>
      </c>
      <c r="V555">
        <f t="shared" si="42"/>
        <v>16.821128102553207</v>
      </c>
      <c r="W555">
        <f t="shared" si="42"/>
        <v>18.646946655110195</v>
      </c>
      <c r="X555" s="3">
        <f t="shared" si="40"/>
        <v>0.36404494338640631</v>
      </c>
      <c r="Y555" s="1">
        <f t="shared" si="41"/>
        <v>3.8596085796658672E-2</v>
      </c>
    </row>
    <row r="556" spans="1:25" x14ac:dyDescent="0.25">
      <c r="A556">
        <v>554</v>
      </c>
      <c r="B556" s="1" t="s">
        <v>1121</v>
      </c>
      <c r="C556" s="1" t="s">
        <v>1122</v>
      </c>
      <c r="D556">
        <v>810881.30562144495</v>
      </c>
      <c r="E556">
        <v>321358.72797608899</v>
      </c>
      <c r="F556">
        <v>969315.73973322997</v>
      </c>
      <c r="G556">
        <v>1076260.8943282</v>
      </c>
      <c r="H556">
        <v>367331.78544436803</v>
      </c>
      <c r="I556">
        <v>49201.709108103998</v>
      </c>
      <c r="J556">
        <v>108239.952388377</v>
      </c>
      <c r="K556">
        <v>274702.17869502801</v>
      </c>
      <c r="L556">
        <v>57600.925578768001</v>
      </c>
      <c r="M556">
        <v>406248.64498223399</v>
      </c>
      <c r="N556">
        <f t="shared" si="43"/>
        <v>19.6291312269515</v>
      </c>
      <c r="O556">
        <f t="shared" si="43"/>
        <v>18.293825130370781</v>
      </c>
      <c r="P556">
        <f t="shared" si="43"/>
        <v>19.886607152410075</v>
      </c>
      <c r="Q556">
        <f t="shared" si="43"/>
        <v>20.037596410536278</v>
      </c>
      <c r="R556">
        <f t="shared" si="42"/>
        <v>18.486724213193291</v>
      </c>
      <c r="S556">
        <f t="shared" si="42"/>
        <v>15.58642081053998</v>
      </c>
      <c r="T556">
        <f t="shared" si="42"/>
        <v>16.72387358426424</v>
      </c>
      <c r="U556">
        <f t="shared" si="42"/>
        <v>18.06750882707864</v>
      </c>
      <c r="V556">
        <f t="shared" si="42"/>
        <v>15.813804373806795</v>
      </c>
      <c r="W556">
        <f t="shared" si="42"/>
        <v>18.632003475451306</v>
      </c>
      <c r="X556" s="3">
        <f t="shared" si="40"/>
        <v>0.26503001448633939</v>
      </c>
      <c r="Y556" s="1">
        <f t="shared" si="41"/>
        <v>1.8459731665572465E-2</v>
      </c>
    </row>
    <row r="557" spans="1:25" x14ac:dyDescent="0.25">
      <c r="A557">
        <v>555</v>
      </c>
      <c r="B557" s="1" t="s">
        <v>1123</v>
      </c>
      <c r="C557" s="1" t="s">
        <v>1124</v>
      </c>
      <c r="D557">
        <v>208659.31334210699</v>
      </c>
      <c r="E557">
        <v>232691.874398824</v>
      </c>
      <c r="F557">
        <v>275026.94730903499</v>
      </c>
      <c r="G557">
        <v>251136.69388442</v>
      </c>
      <c r="H557">
        <v>433141.26363214798</v>
      </c>
      <c r="I557">
        <v>343976.87890208699</v>
      </c>
      <c r="J557">
        <v>339394.01181360998</v>
      </c>
      <c r="K557">
        <v>323740.21929732402</v>
      </c>
      <c r="L557">
        <v>323920.93805333797</v>
      </c>
      <c r="M557">
        <v>333324.03734394198</v>
      </c>
      <c r="N557">
        <f t="shared" si="43"/>
        <v>17.670789790018269</v>
      </c>
      <c r="O557">
        <f t="shared" si="43"/>
        <v>17.828061307143123</v>
      </c>
      <c r="P557">
        <f t="shared" si="43"/>
        <v>18.069213456144887</v>
      </c>
      <c r="Q557">
        <f t="shared" si="43"/>
        <v>17.938113312355153</v>
      </c>
      <c r="R557">
        <f t="shared" si="42"/>
        <v>18.724478093163572</v>
      </c>
      <c r="S557">
        <f t="shared" si="42"/>
        <v>18.391952068973655</v>
      </c>
      <c r="T557">
        <f t="shared" si="42"/>
        <v>18.372601584977311</v>
      </c>
      <c r="U557">
        <f t="shared" si="42"/>
        <v>18.304477081801576</v>
      </c>
      <c r="V557">
        <f t="shared" si="42"/>
        <v>18.305282200518068</v>
      </c>
      <c r="W557">
        <f t="shared" si="42"/>
        <v>18.346565834208601</v>
      </c>
      <c r="X557" s="3">
        <f t="shared" si="40"/>
        <v>1.445281792288819</v>
      </c>
      <c r="Y557" s="1">
        <f t="shared" si="41"/>
        <v>9.8949201525848265E-4</v>
      </c>
    </row>
    <row r="558" spans="1:25" x14ac:dyDescent="0.25">
      <c r="A558">
        <v>556</v>
      </c>
      <c r="B558" s="1" t="s">
        <v>1125</v>
      </c>
      <c r="C558" s="1" t="s">
        <v>1126</v>
      </c>
      <c r="D558">
        <v>929807.84125381103</v>
      </c>
      <c r="E558">
        <v>931674.83694933902</v>
      </c>
      <c r="F558">
        <v>681072.96785552602</v>
      </c>
      <c r="G558">
        <v>714782.11197580199</v>
      </c>
      <c r="H558">
        <v>683885.29162912897</v>
      </c>
      <c r="I558">
        <v>742983.557542808</v>
      </c>
      <c r="J558">
        <v>1059981.4688859701</v>
      </c>
      <c r="K558">
        <v>961303.93485288601</v>
      </c>
      <c r="L558">
        <v>527481.88684299495</v>
      </c>
      <c r="M558">
        <v>519162.78492493898</v>
      </c>
      <c r="N558">
        <f t="shared" si="43"/>
        <v>19.826573066878211</v>
      </c>
      <c r="O558">
        <f t="shared" si="43"/>
        <v>19.829467003379474</v>
      </c>
      <c r="P558">
        <f t="shared" si="43"/>
        <v>19.377449846424458</v>
      </c>
      <c r="Q558">
        <f t="shared" si="43"/>
        <v>19.447144004609839</v>
      </c>
      <c r="R558">
        <f t="shared" si="42"/>
        <v>19.383394835986852</v>
      </c>
      <c r="S558">
        <f t="shared" si="42"/>
        <v>19.502970758264034</v>
      </c>
      <c r="T558">
        <f t="shared" si="42"/>
        <v>20.015607612433399</v>
      </c>
      <c r="U558">
        <f t="shared" si="42"/>
        <v>19.874633113531463</v>
      </c>
      <c r="V558">
        <f t="shared" si="42"/>
        <v>19.008762028521186</v>
      </c>
      <c r="W558">
        <f t="shared" si="42"/>
        <v>18.985827444968553</v>
      </c>
      <c r="X558" s="3">
        <f t="shared" si="40"/>
        <v>0.91993303705189999</v>
      </c>
      <c r="Y558" s="1">
        <f t="shared" si="41"/>
        <v>0.52552257493986221</v>
      </c>
    </row>
    <row r="559" spans="1:25" x14ac:dyDescent="0.25">
      <c r="A559">
        <v>557</v>
      </c>
      <c r="B559" s="1" t="s">
        <v>1127</v>
      </c>
      <c r="C559" s="1" t="s">
        <v>1128</v>
      </c>
      <c r="D559">
        <v>801691.09316833701</v>
      </c>
      <c r="E559">
        <v>885558.61998196796</v>
      </c>
      <c r="F559">
        <v>755869.72617269505</v>
      </c>
      <c r="G559">
        <v>1295581.82447486</v>
      </c>
      <c r="H559">
        <v>951198.05598517205</v>
      </c>
      <c r="I559">
        <v>957419.25651358406</v>
      </c>
      <c r="J559">
        <v>979847.95546583401</v>
      </c>
      <c r="K559">
        <v>957888.68000239902</v>
      </c>
      <c r="L559">
        <v>850447.40922648797</v>
      </c>
      <c r="M559">
        <v>1738881.3089091601</v>
      </c>
      <c r="N559">
        <f t="shared" si="43"/>
        <v>19.612686920339659</v>
      </c>
      <c r="O559">
        <f t="shared" si="43"/>
        <v>19.756228284472297</v>
      </c>
      <c r="P559">
        <f t="shared" si="43"/>
        <v>19.527778082428352</v>
      </c>
      <c r="Q559">
        <f t="shared" si="43"/>
        <v>20.305168703357257</v>
      </c>
      <c r="R559">
        <f t="shared" si="42"/>
        <v>19.859386241009641</v>
      </c>
      <c r="S559">
        <f t="shared" si="42"/>
        <v>19.868791297621364</v>
      </c>
      <c r="T559">
        <f t="shared" si="42"/>
        <v>19.902198375793944</v>
      </c>
      <c r="U559">
        <f t="shared" si="42"/>
        <v>19.869498478894975</v>
      </c>
      <c r="V559">
        <f t="shared" si="42"/>
        <v>19.697862498339546</v>
      </c>
      <c r="W559">
        <f t="shared" si="42"/>
        <v>20.729728031070444</v>
      </c>
      <c r="X559" s="3">
        <f t="shared" si="40"/>
        <v>1.1475790142100701</v>
      </c>
      <c r="Y559" s="1">
        <f t="shared" si="41"/>
        <v>0.44654867870570236</v>
      </c>
    </row>
    <row r="560" spans="1:25" x14ac:dyDescent="0.25">
      <c r="A560">
        <v>558</v>
      </c>
      <c r="B560" s="1" t="s">
        <v>1129</v>
      </c>
      <c r="C560" s="1" t="s">
        <v>1130</v>
      </c>
      <c r="D560">
        <v>884275.27461123501</v>
      </c>
      <c r="E560">
        <v>339848.436308467</v>
      </c>
      <c r="F560">
        <v>156629.172495401</v>
      </c>
      <c r="G560">
        <v>272786.75130228797</v>
      </c>
      <c r="H560">
        <v>851619.13051133801</v>
      </c>
      <c r="I560">
        <v>290627.80371690798</v>
      </c>
      <c r="J560">
        <v>272031.40233140899</v>
      </c>
      <c r="K560">
        <v>567262.253109838</v>
      </c>
      <c r="L560">
        <v>279030.51267564698</v>
      </c>
      <c r="M560">
        <v>274356.45153352298</v>
      </c>
      <c r="N560">
        <f t="shared" si="43"/>
        <v>19.754136024478559</v>
      </c>
      <c r="O560">
        <f t="shared" si="43"/>
        <v>18.374531959219418</v>
      </c>
      <c r="P560">
        <f t="shared" si="43"/>
        <v>17.256993416917663</v>
      </c>
      <c r="Q560">
        <f t="shared" si="43"/>
        <v>18.057414051736433</v>
      </c>
      <c r="R560">
        <f t="shared" si="42"/>
        <v>19.699848832850602</v>
      </c>
      <c r="S560">
        <f t="shared" si="42"/>
        <v>18.148813203442369</v>
      </c>
      <c r="T560">
        <f t="shared" si="42"/>
        <v>18.053413675077245</v>
      </c>
      <c r="U560">
        <f t="shared" si="42"/>
        <v>19.113656341507411</v>
      </c>
      <c r="V560">
        <f t="shared" si="42"/>
        <v>18.090063367383312</v>
      </c>
      <c r="W560">
        <f t="shared" si="42"/>
        <v>18.065691975835936</v>
      </c>
      <c r="X560" s="3">
        <f t="shared" si="40"/>
        <v>1.0220206804263314</v>
      </c>
      <c r="Y560" s="1">
        <f t="shared" si="41"/>
        <v>0.76679873728612191</v>
      </c>
    </row>
    <row r="561" spans="1:25" x14ac:dyDescent="0.25">
      <c r="A561">
        <v>559</v>
      </c>
      <c r="B561" s="1" t="s">
        <v>1131</v>
      </c>
      <c r="C561" s="1" t="s">
        <v>1132</v>
      </c>
      <c r="D561">
        <v>171542.86363944801</v>
      </c>
      <c r="E561">
        <v>271981.53198887903</v>
      </c>
      <c r="F561">
        <v>280134.16191738</v>
      </c>
      <c r="G561">
        <v>199840.62584789001</v>
      </c>
      <c r="H561">
        <v>289312.394793463</v>
      </c>
      <c r="I561">
        <v>231518.766256139</v>
      </c>
      <c r="J561">
        <v>228903.29671051601</v>
      </c>
      <c r="K561">
        <v>224180.56684529499</v>
      </c>
      <c r="L561">
        <v>272409.99963577202</v>
      </c>
      <c r="M561">
        <v>90022.537064566102</v>
      </c>
      <c r="N561">
        <f t="shared" si="43"/>
        <v>17.388209583974881</v>
      </c>
      <c r="O561">
        <f t="shared" si="43"/>
        <v>18.053149167777811</v>
      </c>
      <c r="P561">
        <f t="shared" si="43"/>
        <v>18.095758402952914</v>
      </c>
      <c r="Q561">
        <f t="shared" si="43"/>
        <v>17.608490374641004</v>
      </c>
      <c r="R561">
        <f t="shared" si="42"/>
        <v>18.142268607327573</v>
      </c>
      <c r="S561">
        <f t="shared" si="42"/>
        <v>17.82076961344011</v>
      </c>
      <c r="T561">
        <f t="shared" si="42"/>
        <v>17.80437871545913</v>
      </c>
      <c r="U561">
        <f t="shared" si="42"/>
        <v>17.774301697579947</v>
      </c>
      <c r="V561">
        <f t="shared" si="42"/>
        <v>18.055420137258722</v>
      </c>
      <c r="W561">
        <f t="shared" si="42"/>
        <v>16.457998603669608</v>
      </c>
      <c r="X561" s="3">
        <f t="shared" si="40"/>
        <v>0.96469860528737628</v>
      </c>
      <c r="Y561" s="1">
        <f t="shared" si="41"/>
        <v>0.75498191622835686</v>
      </c>
    </row>
    <row r="562" spans="1:25" x14ac:dyDescent="0.25">
      <c r="A562">
        <v>560</v>
      </c>
      <c r="B562" s="1" t="s">
        <v>1133</v>
      </c>
      <c r="C562" s="1" t="s">
        <v>1134</v>
      </c>
      <c r="D562">
        <v>1646011.6194597599</v>
      </c>
      <c r="E562">
        <v>1351662.44897257</v>
      </c>
      <c r="F562">
        <v>1330621.96159221</v>
      </c>
      <c r="G562">
        <v>1542689.93314309</v>
      </c>
      <c r="H562">
        <v>1549497.3701411299</v>
      </c>
      <c r="I562">
        <v>1840138.58841414</v>
      </c>
      <c r="J562">
        <v>2192765.3208065</v>
      </c>
      <c r="K562">
        <v>2550421.43099496</v>
      </c>
      <c r="L562">
        <v>1258758.34463007</v>
      </c>
      <c r="M562">
        <v>1895413.0506649399</v>
      </c>
      <c r="N562">
        <f t="shared" si="43"/>
        <v>20.650543089335113</v>
      </c>
      <c r="O562">
        <f t="shared" si="43"/>
        <v>20.366303481302644</v>
      </c>
      <c r="P562">
        <f t="shared" si="43"/>
        <v>20.343669319684523</v>
      </c>
      <c r="Q562">
        <f t="shared" si="43"/>
        <v>20.557016691590146</v>
      </c>
      <c r="R562">
        <f t="shared" si="42"/>
        <v>20.563368875660004</v>
      </c>
      <c r="S562">
        <f t="shared" si="42"/>
        <v>20.811382995002351</v>
      </c>
      <c r="T562">
        <f t="shared" si="42"/>
        <v>21.064319986157546</v>
      </c>
      <c r="U562">
        <f t="shared" si="42"/>
        <v>21.282304226671503</v>
      </c>
      <c r="V562">
        <f t="shared" si="42"/>
        <v>20.263569911581271</v>
      </c>
      <c r="W562">
        <f t="shared" si="42"/>
        <v>20.854080845800194</v>
      </c>
      <c r="X562" s="3">
        <f t="shared" si="40"/>
        <v>1.2816693455423125</v>
      </c>
      <c r="Y562" s="1">
        <f t="shared" si="41"/>
        <v>0.12862322128132006</v>
      </c>
    </row>
    <row r="563" spans="1:25" x14ac:dyDescent="0.25">
      <c r="A563">
        <v>561</v>
      </c>
      <c r="B563" s="1" t="s">
        <v>1135</v>
      </c>
      <c r="C563" s="1" t="s">
        <v>1136</v>
      </c>
      <c r="D563">
        <v>164868.91720256099</v>
      </c>
      <c r="E563">
        <v>219184.44018831899</v>
      </c>
      <c r="F563">
        <v>129392.29894940001</v>
      </c>
      <c r="G563">
        <v>163221.83438727399</v>
      </c>
      <c r="H563">
        <v>192933.43674719299</v>
      </c>
      <c r="I563">
        <v>246130.05349046001</v>
      </c>
      <c r="J563">
        <v>218324.470267709</v>
      </c>
      <c r="K563">
        <v>251167.40162924799</v>
      </c>
      <c r="L563">
        <v>132954.285171745</v>
      </c>
      <c r="M563">
        <v>310380.49799800402</v>
      </c>
      <c r="N563">
        <f t="shared" si="43"/>
        <v>17.330959907023047</v>
      </c>
      <c r="O563">
        <f t="shared" si="43"/>
        <v>17.741785860053135</v>
      </c>
      <c r="P563">
        <f t="shared" si="43"/>
        <v>16.981392229339651</v>
      </c>
      <c r="Q563">
        <f t="shared" si="43"/>
        <v>17.316474535761085</v>
      </c>
      <c r="R563">
        <f t="shared" si="42"/>
        <v>17.557743668881539</v>
      </c>
      <c r="S563">
        <f t="shared" si="42"/>
        <v>17.909061301978696</v>
      </c>
      <c r="T563">
        <f t="shared" si="42"/>
        <v>17.736114314135072</v>
      </c>
      <c r="U563">
        <f t="shared" si="42"/>
        <v>17.938289707139234</v>
      </c>
      <c r="V563">
        <f t="shared" si="42"/>
        <v>17.020570751041173</v>
      </c>
      <c r="W563">
        <f t="shared" si="42"/>
        <v>18.24367838658344</v>
      </c>
      <c r="X563" s="3">
        <f t="shared" si="40"/>
        <v>1.3319098511745202</v>
      </c>
      <c r="Y563" s="1">
        <f t="shared" si="41"/>
        <v>0.1502316961349531</v>
      </c>
    </row>
    <row r="564" spans="1:25" x14ac:dyDescent="0.25">
      <c r="A564">
        <v>562</v>
      </c>
      <c r="B564" s="1" t="s">
        <v>1137</v>
      </c>
      <c r="C564" s="1" t="s">
        <v>1138</v>
      </c>
      <c r="D564">
        <v>907683.17866356799</v>
      </c>
      <c r="E564">
        <v>499674.420329338</v>
      </c>
      <c r="F564">
        <v>573983.68969312496</v>
      </c>
      <c r="G564">
        <v>394887.856369093</v>
      </c>
      <c r="H564">
        <v>721196.01233187295</v>
      </c>
      <c r="I564">
        <v>832945.96771642903</v>
      </c>
      <c r="J564">
        <v>1124463.6878744101</v>
      </c>
      <c r="K564">
        <v>848148.74850733497</v>
      </c>
      <c r="L564">
        <v>1112641.9404218099</v>
      </c>
      <c r="M564">
        <v>349764.50194200297</v>
      </c>
      <c r="N564">
        <f t="shared" si="43"/>
        <v>19.791829295816935</v>
      </c>
      <c r="O564">
        <f t="shared" si="43"/>
        <v>18.930628838981306</v>
      </c>
      <c r="P564">
        <f t="shared" si="43"/>
        <v>19.13065021633226</v>
      </c>
      <c r="Q564">
        <f t="shared" si="43"/>
        <v>18.591083477014848</v>
      </c>
      <c r="R564">
        <f t="shared" si="42"/>
        <v>19.460031894217416</v>
      </c>
      <c r="S564">
        <f t="shared" si="42"/>
        <v>19.667863387031435</v>
      </c>
      <c r="T564">
        <f t="shared" si="42"/>
        <v>20.10080564247248</v>
      </c>
      <c r="U564">
        <f t="shared" si="42"/>
        <v>19.693957781577392</v>
      </c>
      <c r="V564">
        <f t="shared" si="42"/>
        <v>20.085557962643968</v>
      </c>
      <c r="W564">
        <f t="shared" si="42"/>
        <v>18.416024350114398</v>
      </c>
      <c r="X564" s="3">
        <f t="shared" si="40"/>
        <v>1.399741790945312</v>
      </c>
      <c r="Y564" s="1">
        <f t="shared" si="41"/>
        <v>0.25376879063477953</v>
      </c>
    </row>
    <row r="565" spans="1:25" x14ac:dyDescent="0.25">
      <c r="A565">
        <v>563</v>
      </c>
      <c r="B565" s="1" t="s">
        <v>1139</v>
      </c>
      <c r="C565" s="1" t="s">
        <v>1140</v>
      </c>
      <c r="D565">
        <v>547695.74327942799</v>
      </c>
      <c r="E565">
        <v>719327.23318214505</v>
      </c>
      <c r="F565">
        <v>488025.93188007502</v>
      </c>
      <c r="G565">
        <v>734193.41968605598</v>
      </c>
      <c r="H565">
        <v>565719.47097636003</v>
      </c>
      <c r="I565">
        <v>1462361.1062566801</v>
      </c>
      <c r="J565">
        <v>1469668.5519629</v>
      </c>
      <c r="K565">
        <v>747692.61475547298</v>
      </c>
      <c r="L565">
        <v>1014470.82053248</v>
      </c>
      <c r="M565">
        <v>797427.89358877798</v>
      </c>
      <c r="N565">
        <f t="shared" si="43"/>
        <v>19.063015142143918</v>
      </c>
      <c r="O565">
        <f t="shared" si="43"/>
        <v>19.456288698912939</v>
      </c>
      <c r="P565">
        <f t="shared" si="43"/>
        <v>18.896598283702033</v>
      </c>
      <c r="Q565">
        <f t="shared" si="43"/>
        <v>19.485800658570763</v>
      </c>
      <c r="R565">
        <f t="shared" si="42"/>
        <v>19.109727301062158</v>
      </c>
      <c r="S565">
        <f t="shared" si="42"/>
        <v>20.479868174648992</v>
      </c>
      <c r="T565">
        <f t="shared" si="42"/>
        <v>20.487059396252381</v>
      </c>
      <c r="U565">
        <f t="shared" si="42"/>
        <v>19.51208575750173</v>
      </c>
      <c r="V565">
        <f t="shared" ref="U565:W598" si="44">LOG(L565,2)</f>
        <v>19.952295938432048</v>
      </c>
      <c r="W565">
        <f t="shared" si="44"/>
        <v>19.604994545333096</v>
      </c>
      <c r="X565" s="3">
        <f t="shared" si="40"/>
        <v>1.6222715348280483</v>
      </c>
      <c r="Y565" s="1">
        <f t="shared" si="41"/>
        <v>7.2186974368814147E-2</v>
      </c>
    </row>
    <row r="566" spans="1:25" x14ac:dyDescent="0.25">
      <c r="A566">
        <v>564</v>
      </c>
      <c r="B566" s="1" t="s">
        <v>1141</v>
      </c>
      <c r="C566" s="1" t="s">
        <v>1142</v>
      </c>
      <c r="D566">
        <v>209066.03629435899</v>
      </c>
      <c r="E566">
        <v>228319.57849261499</v>
      </c>
      <c r="F566">
        <v>205278.03211048001</v>
      </c>
      <c r="G566">
        <v>260277.970135148</v>
      </c>
      <c r="H566">
        <v>241812.145958471</v>
      </c>
      <c r="I566">
        <v>168259.904267946</v>
      </c>
      <c r="J566">
        <v>247947.42010641599</v>
      </c>
      <c r="K566">
        <v>193256.37758947501</v>
      </c>
      <c r="L566">
        <v>164081.84519580501</v>
      </c>
      <c r="M566">
        <v>135350.98680885299</v>
      </c>
      <c r="N566">
        <f t="shared" si="43"/>
        <v>17.673599183186123</v>
      </c>
      <c r="O566">
        <f t="shared" si="43"/>
        <v>17.800695050964496</v>
      </c>
      <c r="P566">
        <f t="shared" si="43"/>
        <v>17.647219719705905</v>
      </c>
      <c r="Q566">
        <f t="shared" si="43"/>
        <v>17.989693681984591</v>
      </c>
      <c r="R566">
        <f t="shared" si="43"/>
        <v>17.883527185830992</v>
      </c>
      <c r="S566">
        <f t="shared" si="43"/>
        <v>17.360331903003161</v>
      </c>
      <c r="T566">
        <f t="shared" si="43"/>
        <v>17.919674688620447</v>
      </c>
      <c r="U566">
        <f t="shared" si="44"/>
        <v>17.560156499271997</v>
      </c>
      <c r="V566">
        <f t="shared" si="44"/>
        <v>17.324056095403471</v>
      </c>
      <c r="W566">
        <f t="shared" si="44"/>
        <v>17.046345880342468</v>
      </c>
      <c r="X566" s="3">
        <f t="shared" si="40"/>
        <v>0.84959991374903254</v>
      </c>
      <c r="Y566" s="1">
        <f t="shared" si="41"/>
        <v>0.19360780177516002</v>
      </c>
    </row>
    <row r="567" spans="1:25" x14ac:dyDescent="0.25">
      <c r="A567">
        <v>565</v>
      </c>
      <c r="B567" s="1" t="s">
        <v>1143</v>
      </c>
      <c r="C567" s="1" t="s">
        <v>1144</v>
      </c>
      <c r="D567">
        <v>355436.31816333102</v>
      </c>
      <c r="E567">
        <v>406102.23932795099</v>
      </c>
      <c r="F567">
        <v>695528.69757979596</v>
      </c>
      <c r="G567">
        <v>566507.36784610699</v>
      </c>
      <c r="H567">
        <v>356041.52794778103</v>
      </c>
      <c r="I567">
        <v>1031676.9695379901</v>
      </c>
      <c r="J567">
        <v>785133.01378907601</v>
      </c>
      <c r="K567">
        <v>454650.58673722699</v>
      </c>
      <c r="L567">
        <v>1166870.2939601699</v>
      </c>
      <c r="M567">
        <v>463737.92652821599</v>
      </c>
      <c r="N567">
        <f t="shared" si="43"/>
        <v>18.439231576616997</v>
      </c>
      <c r="O567">
        <f t="shared" si="43"/>
        <v>18.631483457026366</v>
      </c>
      <c r="P567">
        <f t="shared" si="43"/>
        <v>19.407750516166114</v>
      </c>
      <c r="Q567">
        <f t="shared" si="43"/>
        <v>19.111735193917585</v>
      </c>
      <c r="R567">
        <f t="shared" si="43"/>
        <v>18.441685998409863</v>
      </c>
      <c r="S567">
        <f t="shared" si="43"/>
        <v>19.976559885629452</v>
      </c>
      <c r="T567">
        <f t="shared" si="43"/>
        <v>19.582577564208805</v>
      </c>
      <c r="U567">
        <f t="shared" si="44"/>
        <v>18.794398689113141</v>
      </c>
      <c r="V567">
        <f t="shared" si="44"/>
        <v>20.154212773334073</v>
      </c>
      <c r="W567">
        <f t="shared" si="44"/>
        <v>18.822950195923113</v>
      </c>
      <c r="X567" s="3">
        <f t="shared" si="40"/>
        <v>1.4028344594682218</v>
      </c>
      <c r="Y567" s="1">
        <f t="shared" si="41"/>
        <v>0.34920359477232582</v>
      </c>
    </row>
    <row r="568" spans="1:25" x14ac:dyDescent="0.25">
      <c r="A568">
        <v>566</v>
      </c>
      <c r="B568" s="1" t="s">
        <v>1145</v>
      </c>
      <c r="C568" s="1" t="s">
        <v>1146</v>
      </c>
      <c r="D568">
        <v>882434.35084763297</v>
      </c>
      <c r="E568">
        <v>153175.00786412001</v>
      </c>
      <c r="F568">
        <v>40442.992352698602</v>
      </c>
      <c r="G568">
        <v>82686.787066996301</v>
      </c>
      <c r="H568">
        <v>3085525.9663224099</v>
      </c>
      <c r="I568">
        <v>1535649.1047578801</v>
      </c>
      <c r="J568">
        <v>1730449.1874563401</v>
      </c>
      <c r="K568">
        <v>2215876.1394660501</v>
      </c>
      <c r="L568">
        <v>1262980.54115577</v>
      </c>
      <c r="M568">
        <v>1309591.26134915</v>
      </c>
      <c r="N568">
        <f t="shared" si="43"/>
        <v>19.7511294267815</v>
      </c>
      <c r="O568">
        <f t="shared" si="43"/>
        <v>17.224821399821103</v>
      </c>
      <c r="P568">
        <f t="shared" si="43"/>
        <v>15.303602124878578</v>
      </c>
      <c r="Q568">
        <f t="shared" si="43"/>
        <v>16.335369191946445</v>
      </c>
      <c r="R568">
        <f t="shared" si="43"/>
        <v>21.55708500499615</v>
      </c>
      <c r="S568">
        <f t="shared" si="43"/>
        <v>20.550417167767026</v>
      </c>
      <c r="T568">
        <f t="shared" si="43"/>
        <v>20.722715148457684</v>
      </c>
      <c r="U568">
        <f t="shared" si="44"/>
        <v>21.07944581083213</v>
      </c>
      <c r="V568">
        <f t="shared" si="44"/>
        <v>20.268400980900683</v>
      </c>
      <c r="W568">
        <f t="shared" si="44"/>
        <v>20.320685169454201</v>
      </c>
      <c r="X568" s="3">
        <f t="shared" si="40"/>
        <v>6.4093069405720797</v>
      </c>
      <c r="Y568" s="1">
        <f t="shared" si="41"/>
        <v>1.9062441315554055E-3</v>
      </c>
    </row>
    <row r="569" spans="1:25" x14ac:dyDescent="0.25">
      <c r="A569">
        <v>567</v>
      </c>
      <c r="B569" s="1" t="s">
        <v>1147</v>
      </c>
      <c r="C569" s="1" t="s">
        <v>1148</v>
      </c>
      <c r="D569">
        <v>180024.50670401799</v>
      </c>
      <c r="E569">
        <v>29586.7520101931</v>
      </c>
      <c r="F569">
        <v>93710.139021553798</v>
      </c>
      <c r="G569">
        <v>166160.090161723</v>
      </c>
      <c r="H569">
        <v>181343.744735391</v>
      </c>
      <c r="I569">
        <v>194716.52126677099</v>
      </c>
      <c r="J569">
        <v>216238.464352301</v>
      </c>
      <c r="K569">
        <v>150313.444278329</v>
      </c>
      <c r="L569">
        <v>142471.98453139901</v>
      </c>
      <c r="M569">
        <v>188786.11682811499</v>
      </c>
      <c r="N569">
        <f t="shared" si="43"/>
        <v>17.45783378817934</v>
      </c>
      <c r="O569">
        <f t="shared" si="43"/>
        <v>14.852663707849409</v>
      </c>
      <c r="P569">
        <f t="shared" si="43"/>
        <v>16.515917529085677</v>
      </c>
      <c r="Q569">
        <f t="shared" si="43"/>
        <v>17.34221437856684</v>
      </c>
      <c r="R569">
        <f t="shared" si="43"/>
        <v>17.468367456332416</v>
      </c>
      <c r="S569">
        <f t="shared" si="43"/>
        <v>17.571015773176228</v>
      </c>
      <c r="T569">
        <f t="shared" si="43"/>
        <v>17.72226364595782</v>
      </c>
      <c r="U569">
        <f t="shared" si="44"/>
        <v>17.197614526447197</v>
      </c>
      <c r="V569">
        <f t="shared" si="44"/>
        <v>17.120318732302241</v>
      </c>
      <c r="W569">
        <f t="shared" si="44"/>
        <v>17.526393148460311</v>
      </c>
      <c r="X569" s="3">
        <f t="shared" si="40"/>
        <v>1.5249025484142733</v>
      </c>
      <c r="Y569" s="1">
        <f t="shared" si="41"/>
        <v>0.10579411654745828</v>
      </c>
    </row>
    <row r="570" spans="1:25" x14ac:dyDescent="0.25">
      <c r="A570">
        <v>568</v>
      </c>
      <c r="B570" s="1" t="s">
        <v>1149</v>
      </c>
      <c r="C570" s="1" t="s">
        <v>1150</v>
      </c>
      <c r="D570">
        <v>679005.37158118701</v>
      </c>
      <c r="E570">
        <v>48423.9279908963</v>
      </c>
      <c r="F570">
        <v>47247.102839588799</v>
      </c>
      <c r="G570">
        <v>128983.19738911701</v>
      </c>
      <c r="H570">
        <v>1108645.3690601101</v>
      </c>
      <c r="I570">
        <v>589027.59238569206</v>
      </c>
      <c r="J570">
        <v>1030350.4057056101</v>
      </c>
      <c r="K570">
        <v>297162.47482642898</v>
      </c>
      <c r="L570">
        <v>674729.14109835296</v>
      </c>
      <c r="M570">
        <v>1089734.5546836101</v>
      </c>
      <c r="N570">
        <f t="shared" si="43"/>
        <v>19.373063462048037</v>
      </c>
      <c r="O570">
        <f t="shared" si="43"/>
        <v>15.563432490343148</v>
      </c>
      <c r="P570">
        <f t="shared" si="43"/>
        <v>15.527938246510589</v>
      </c>
      <c r="Q570">
        <f t="shared" si="43"/>
        <v>16.976823612780972</v>
      </c>
      <c r="R570">
        <f t="shared" si="43"/>
        <v>20.080366522634254</v>
      </c>
      <c r="S570">
        <f t="shared" si="43"/>
        <v>19.16797569162603</v>
      </c>
      <c r="T570">
        <f t="shared" si="43"/>
        <v>19.974703627706401</v>
      </c>
      <c r="U570">
        <f t="shared" si="44"/>
        <v>18.180892420731006</v>
      </c>
      <c r="V570">
        <f t="shared" si="44"/>
        <v>19.363948946648961</v>
      </c>
      <c r="W570">
        <f t="shared" si="44"/>
        <v>20.055545325170918</v>
      </c>
      <c r="X570" s="3">
        <f t="shared" si="40"/>
        <v>3.5335204678219383</v>
      </c>
      <c r="Y570" s="1">
        <f t="shared" si="41"/>
        <v>1.2010479354125485E-2</v>
      </c>
    </row>
    <row r="571" spans="1:25" x14ac:dyDescent="0.25">
      <c r="A571">
        <v>569</v>
      </c>
      <c r="B571" s="1" t="s">
        <v>1151</v>
      </c>
      <c r="C571" s="1" t="s">
        <v>1152</v>
      </c>
      <c r="D571">
        <v>188777.39462545299</v>
      </c>
      <c r="E571">
        <v>257727.52057185699</v>
      </c>
      <c r="F571">
        <v>255478.06714165499</v>
      </c>
      <c r="G571">
        <v>231391.128377177</v>
      </c>
      <c r="H571">
        <v>192814.79649281499</v>
      </c>
      <c r="I571">
        <v>48961.411497207599</v>
      </c>
      <c r="J571">
        <v>132830.36363136</v>
      </c>
      <c r="K571">
        <v>175247.85280787901</v>
      </c>
      <c r="L571">
        <v>222678.072373776</v>
      </c>
      <c r="M571">
        <v>273511.95585544902</v>
      </c>
      <c r="N571">
        <f t="shared" si="43"/>
        <v>17.526326492238795</v>
      </c>
      <c r="O571">
        <f t="shared" si="43"/>
        <v>17.975487073227853</v>
      </c>
      <c r="P571">
        <f t="shared" si="43"/>
        <v>17.962839915172378</v>
      </c>
      <c r="Q571">
        <f t="shared" si="43"/>
        <v>17.819974026472497</v>
      </c>
      <c r="R571">
        <f t="shared" si="43"/>
        <v>17.556856241812334</v>
      </c>
      <c r="S571">
        <f t="shared" si="43"/>
        <v>15.579357529301186</v>
      </c>
      <c r="T571">
        <f t="shared" si="43"/>
        <v>17.019225443811933</v>
      </c>
      <c r="U571">
        <f t="shared" si="44"/>
        <v>17.419037242425052</v>
      </c>
      <c r="V571">
        <f t="shared" si="44"/>
        <v>17.764599974030226</v>
      </c>
      <c r="W571">
        <f t="shared" si="44"/>
        <v>18.061244372450513</v>
      </c>
      <c r="X571" s="3">
        <f t="shared" si="40"/>
        <v>0.7471419663696599</v>
      </c>
      <c r="Y571" s="1">
        <f t="shared" si="41"/>
        <v>0.23485453356861208</v>
      </c>
    </row>
    <row r="572" spans="1:25" x14ac:dyDescent="0.25">
      <c r="A572">
        <v>570</v>
      </c>
      <c r="B572" s="1" t="s">
        <v>1153</v>
      </c>
      <c r="C572" s="1" t="s">
        <v>1154</v>
      </c>
      <c r="D572">
        <v>179321.01875824999</v>
      </c>
      <c r="E572">
        <v>432228.8476176</v>
      </c>
      <c r="F572">
        <v>328578.70811954502</v>
      </c>
      <c r="G572">
        <v>370136.52112821798</v>
      </c>
      <c r="H572">
        <v>170627.00839556201</v>
      </c>
      <c r="I572">
        <v>190923.056697883</v>
      </c>
      <c r="J572">
        <v>189624.885243361</v>
      </c>
      <c r="K572">
        <v>153937.870629624</v>
      </c>
      <c r="L572">
        <v>242316.05796780999</v>
      </c>
      <c r="M572">
        <v>234140.45102530601</v>
      </c>
      <c r="N572">
        <f t="shared" si="43"/>
        <v>17.452185075197811</v>
      </c>
      <c r="O572">
        <f t="shared" si="43"/>
        <v>18.721435837531935</v>
      </c>
      <c r="P572">
        <f t="shared" si="43"/>
        <v>18.325879471202054</v>
      </c>
      <c r="Q572">
        <f t="shared" si="43"/>
        <v>18.497697966873364</v>
      </c>
      <c r="R572">
        <f t="shared" si="43"/>
        <v>17.380486502067921</v>
      </c>
      <c r="S572">
        <f t="shared" si="43"/>
        <v>17.542631813821274</v>
      </c>
      <c r="T572">
        <f t="shared" si="43"/>
        <v>17.532788781823378</v>
      </c>
      <c r="U572">
        <f t="shared" si="44"/>
        <v>17.231988670680344</v>
      </c>
      <c r="V572">
        <f t="shared" si="44"/>
        <v>17.88653048790496</v>
      </c>
      <c r="W572">
        <f t="shared" si="44"/>
        <v>17.837014676089627</v>
      </c>
      <c r="X572" s="3">
        <f t="shared" si="40"/>
        <v>0.60118588923014082</v>
      </c>
      <c r="Y572" s="1">
        <f t="shared" si="41"/>
        <v>2.8438556857550614E-2</v>
      </c>
    </row>
    <row r="573" spans="1:25" x14ac:dyDescent="0.25">
      <c r="A573">
        <v>571</v>
      </c>
      <c r="B573" s="1" t="s">
        <v>1155</v>
      </c>
      <c r="C573" s="1" t="s">
        <v>1156</v>
      </c>
      <c r="D573">
        <v>83488.868600919304</v>
      </c>
      <c r="E573">
        <v>78597.021605492497</v>
      </c>
      <c r="F573">
        <v>85956.960691308399</v>
      </c>
      <c r="G573">
        <v>94187.382202148001</v>
      </c>
      <c r="H573">
        <v>105407.614527724</v>
      </c>
      <c r="I573">
        <v>236643.622355856</v>
      </c>
      <c r="J573">
        <v>285677.38560967101</v>
      </c>
      <c r="K573">
        <v>116151.72959249299</v>
      </c>
      <c r="L573">
        <v>394608.500894967</v>
      </c>
      <c r="M573">
        <v>67762.320157012902</v>
      </c>
      <c r="N573">
        <f t="shared" si="43"/>
        <v>16.349296238396313</v>
      </c>
      <c r="O573">
        <f t="shared" si="43"/>
        <v>16.262187022867941</v>
      </c>
      <c r="P573">
        <f t="shared" si="43"/>
        <v>16.39132685169281</v>
      </c>
      <c r="Q573">
        <f t="shared" si="43"/>
        <v>16.523246181917688</v>
      </c>
      <c r="R573">
        <f t="shared" si="43"/>
        <v>16.685619563846366</v>
      </c>
      <c r="S573">
        <f t="shared" si="43"/>
        <v>17.852356515805027</v>
      </c>
      <c r="T573">
        <f t="shared" si="43"/>
        <v>18.124027310640816</v>
      </c>
      <c r="U573">
        <f t="shared" si="44"/>
        <v>16.825651111630748</v>
      </c>
      <c r="V573">
        <f t="shared" si="44"/>
        <v>18.590062510242099</v>
      </c>
      <c r="W573">
        <f t="shared" si="44"/>
        <v>16.048195652414826</v>
      </c>
      <c r="X573" s="3">
        <f t="shared" si="40"/>
        <v>2.3497849429445758</v>
      </c>
      <c r="Y573" s="1">
        <f t="shared" si="41"/>
        <v>8.8560749272161787E-2</v>
      </c>
    </row>
    <row r="574" spans="1:25" x14ac:dyDescent="0.25">
      <c r="A574">
        <v>572</v>
      </c>
      <c r="B574" s="1" t="s">
        <v>1157</v>
      </c>
      <c r="C574" s="1" t="s">
        <v>1158</v>
      </c>
      <c r="D574">
        <v>245006.67309014799</v>
      </c>
      <c r="E574">
        <v>216696.53295128301</v>
      </c>
      <c r="F574">
        <v>178026.791356662</v>
      </c>
      <c r="G574">
        <v>274045.00823138503</v>
      </c>
      <c r="H574">
        <v>215869.845537544</v>
      </c>
      <c r="I574">
        <v>113957.06008195601</v>
      </c>
      <c r="J574">
        <v>187620.084569217</v>
      </c>
      <c r="K574">
        <v>223591.22957442101</v>
      </c>
      <c r="L574">
        <v>197434.15065192399</v>
      </c>
      <c r="M574">
        <v>245930.74744759299</v>
      </c>
      <c r="N574">
        <f t="shared" si="43"/>
        <v>17.902461517962443</v>
      </c>
      <c r="O574">
        <f t="shared" si="43"/>
        <v>17.725316545570269</v>
      </c>
      <c r="P574">
        <f t="shared" si="43"/>
        <v>17.441734843993014</v>
      </c>
      <c r="Q574">
        <f t="shared" si="43"/>
        <v>18.064053330468326</v>
      </c>
      <c r="R574">
        <f t="shared" si="43"/>
        <v>17.719802204449476</v>
      </c>
      <c r="S574">
        <f t="shared" si="43"/>
        <v>16.798130782363433</v>
      </c>
      <c r="T574">
        <f t="shared" si="43"/>
        <v>17.517454749824374</v>
      </c>
      <c r="U574">
        <f t="shared" si="44"/>
        <v>17.770504073630232</v>
      </c>
      <c r="V574">
        <f t="shared" si="44"/>
        <v>17.591012032188786</v>
      </c>
      <c r="W574">
        <f t="shared" si="44"/>
        <v>17.907892593336026</v>
      </c>
      <c r="X574" s="3">
        <f t="shared" si="40"/>
        <v>0.86410995454090467</v>
      </c>
      <c r="Y574" s="1">
        <f t="shared" si="41"/>
        <v>0.33489098815519103</v>
      </c>
    </row>
    <row r="575" spans="1:25" x14ac:dyDescent="0.25">
      <c r="A575">
        <v>573</v>
      </c>
      <c r="B575" s="1" t="s">
        <v>1159</v>
      </c>
      <c r="C575" s="1" t="s">
        <v>1160</v>
      </c>
      <c r="D575">
        <v>930199.28317343304</v>
      </c>
      <c r="E575">
        <v>709366.46583889599</v>
      </c>
      <c r="F575">
        <v>554588.69069148297</v>
      </c>
      <c r="G575">
        <v>710143.45618851797</v>
      </c>
      <c r="H575">
        <v>691324.68214407901</v>
      </c>
      <c r="I575">
        <v>318642.08125975501</v>
      </c>
      <c r="J575">
        <v>444808.025612108</v>
      </c>
      <c r="K575">
        <v>624587.96619985695</v>
      </c>
      <c r="L575">
        <v>445978.00441183802</v>
      </c>
      <c r="M575">
        <v>487917.16998780897</v>
      </c>
      <c r="N575">
        <f t="shared" si="43"/>
        <v>19.827180302535702</v>
      </c>
      <c r="O575">
        <f t="shared" si="43"/>
        <v>19.43617160522945</v>
      </c>
      <c r="P575">
        <f t="shared" si="43"/>
        <v>19.081058671323273</v>
      </c>
      <c r="Q575">
        <f t="shared" si="43"/>
        <v>19.437750967541437</v>
      </c>
      <c r="R575">
        <f t="shared" si="43"/>
        <v>19.399003909081166</v>
      </c>
      <c r="S575">
        <f t="shared" si="43"/>
        <v>18.281577282466841</v>
      </c>
      <c r="T575">
        <f t="shared" si="43"/>
        <v>18.762823293088008</v>
      </c>
      <c r="U575">
        <f t="shared" si="44"/>
        <v>19.252545247972314</v>
      </c>
      <c r="V575">
        <f t="shared" si="44"/>
        <v>18.766613032769651</v>
      </c>
      <c r="W575">
        <f t="shared" si="44"/>
        <v>18.896276727572463</v>
      </c>
      <c r="X575" s="3">
        <f t="shared" si="40"/>
        <v>0.69167788283179044</v>
      </c>
      <c r="Y575" s="1">
        <f t="shared" si="41"/>
        <v>4.747561943854138E-2</v>
      </c>
    </row>
    <row r="576" spans="1:25" x14ac:dyDescent="0.25">
      <c r="A576">
        <v>574</v>
      </c>
      <c r="B576" s="1" t="s">
        <v>1161</v>
      </c>
      <c r="C576" s="1" t="s">
        <v>1162</v>
      </c>
      <c r="D576">
        <v>823829.76494875795</v>
      </c>
      <c r="E576">
        <v>1172299.2026688</v>
      </c>
      <c r="F576">
        <v>927684.97470808402</v>
      </c>
      <c r="G576">
        <v>1667538.36721629</v>
      </c>
      <c r="H576">
        <v>667169.85179899796</v>
      </c>
      <c r="I576">
        <v>2438879.93811004</v>
      </c>
      <c r="J576">
        <v>1748157.3732135701</v>
      </c>
      <c r="K576">
        <v>1582189.93087135</v>
      </c>
      <c r="L576">
        <v>2215781.9324029302</v>
      </c>
      <c r="M576">
        <v>3625328.51553164</v>
      </c>
      <c r="N576">
        <f t="shared" si="43"/>
        <v>19.651986726120299</v>
      </c>
      <c r="O576">
        <f t="shared" si="43"/>
        <v>20.160909401129004</v>
      </c>
      <c r="P576">
        <f t="shared" si="43"/>
        <v>19.823275449417626</v>
      </c>
      <c r="Q576">
        <f t="shared" si="43"/>
        <v>20.669288525070399</v>
      </c>
      <c r="R576">
        <f t="shared" si="43"/>
        <v>19.34769457190826</v>
      </c>
      <c r="S576">
        <f t="shared" si="43"/>
        <v>21.217787307795845</v>
      </c>
      <c r="T576">
        <f t="shared" si="43"/>
        <v>20.73740363478916</v>
      </c>
      <c r="U576">
        <f t="shared" si="44"/>
        <v>20.593491365012827</v>
      </c>
      <c r="V576">
        <f t="shared" si="44"/>
        <v>21.079384473941694</v>
      </c>
      <c r="W576">
        <f t="shared" si="44"/>
        <v>21.789680302728684</v>
      </c>
      <c r="X576" s="3">
        <f t="shared" si="40"/>
        <v>1.7827002756773747</v>
      </c>
      <c r="Y576" s="1">
        <f t="shared" si="41"/>
        <v>0.15398253764293557</v>
      </c>
    </row>
    <row r="577" spans="1:25" x14ac:dyDescent="0.25">
      <c r="A577">
        <v>575</v>
      </c>
      <c r="B577" s="1" t="s">
        <v>1163</v>
      </c>
      <c r="C577" s="1" t="s">
        <v>1164</v>
      </c>
      <c r="D577">
        <v>182623.591635652</v>
      </c>
      <c r="E577">
        <v>182037.32955304699</v>
      </c>
      <c r="F577">
        <v>190205.17687265799</v>
      </c>
      <c r="G577">
        <v>180795.24110984901</v>
      </c>
      <c r="H577">
        <v>189538.78393456401</v>
      </c>
      <c r="I577">
        <v>251090.147064413</v>
      </c>
      <c r="J577">
        <v>147215.21162701899</v>
      </c>
      <c r="K577">
        <v>182432.76203234101</v>
      </c>
      <c r="L577">
        <v>123907.093892615</v>
      </c>
      <c r="M577">
        <v>220148.29727898599</v>
      </c>
      <c r="N577">
        <f t="shared" si="43"/>
        <v>17.478513621671773</v>
      </c>
      <c r="O577">
        <f t="shared" si="43"/>
        <v>17.473874801996871</v>
      </c>
      <c r="P577">
        <f t="shared" si="43"/>
        <v>17.537196987443238</v>
      </c>
      <c r="Q577">
        <f t="shared" si="43"/>
        <v>17.46399717808826</v>
      </c>
      <c r="R577">
        <f t="shared" si="43"/>
        <v>17.532133561170937</v>
      </c>
      <c r="S577">
        <f t="shared" si="43"/>
        <v>17.937845891894476</v>
      </c>
      <c r="T577">
        <f t="shared" si="43"/>
        <v>17.167567226028801</v>
      </c>
      <c r="U577">
        <f t="shared" si="44"/>
        <v>17.477005312367403</v>
      </c>
      <c r="V577">
        <f t="shared" si="44"/>
        <v>16.918899261033364</v>
      </c>
      <c r="W577">
        <f t="shared" si="44"/>
        <v>17.748116160334771</v>
      </c>
      <c r="X577" s="3">
        <f t="shared" si="40"/>
        <v>1.0098236208210893</v>
      </c>
      <c r="Y577" s="1">
        <f t="shared" si="41"/>
        <v>0.89974368493495871</v>
      </c>
    </row>
    <row r="578" spans="1:25" x14ac:dyDescent="0.25">
      <c r="A578">
        <v>576</v>
      </c>
      <c r="B578" s="1" t="s">
        <v>1165</v>
      </c>
      <c r="C578" s="1" t="s">
        <v>1166</v>
      </c>
      <c r="D578">
        <v>561066.94532351405</v>
      </c>
      <c r="E578">
        <v>414100.88394414203</v>
      </c>
      <c r="F578">
        <v>441484.802584622</v>
      </c>
      <c r="G578">
        <v>515509.11411847902</v>
      </c>
      <c r="H578">
        <v>463200.502697661</v>
      </c>
      <c r="I578">
        <v>241745.632172413</v>
      </c>
      <c r="J578">
        <v>316692.79024790903</v>
      </c>
      <c r="K578">
        <v>438421.92330480902</v>
      </c>
      <c r="L578">
        <v>272003.77623397001</v>
      </c>
      <c r="M578">
        <v>323496.43643827899</v>
      </c>
      <c r="N578">
        <f t="shared" si="43"/>
        <v>19.097813394868123</v>
      </c>
      <c r="O578">
        <f t="shared" si="43"/>
        <v>18.659622756740038</v>
      </c>
      <c r="P578">
        <f t="shared" si="43"/>
        <v>18.752004250672577</v>
      </c>
      <c r="Q578">
        <f t="shared" ref="Q578:W623" si="45">LOG(G578,2)</f>
        <v>18.975638408872669</v>
      </c>
      <c r="R578">
        <f t="shared" si="45"/>
        <v>18.821277293478619</v>
      </c>
      <c r="S578">
        <f t="shared" si="45"/>
        <v>17.883130297954335</v>
      </c>
      <c r="T578">
        <f t="shared" si="45"/>
        <v>18.272724498127559</v>
      </c>
      <c r="U578">
        <f t="shared" si="44"/>
        <v>18.741960416558971</v>
      </c>
      <c r="V578">
        <f t="shared" si="44"/>
        <v>18.053267155016119</v>
      </c>
      <c r="W578">
        <f t="shared" si="44"/>
        <v>18.303390294348137</v>
      </c>
      <c r="X578" s="3">
        <f t="shared" si="40"/>
        <v>0.70924395619970404</v>
      </c>
      <c r="Y578" s="1">
        <f t="shared" si="41"/>
        <v>3.3860937785350681E-2</v>
      </c>
    </row>
    <row r="579" spans="1:25" x14ac:dyDescent="0.25">
      <c r="A579">
        <v>577</v>
      </c>
      <c r="B579" s="1" t="s">
        <v>1167</v>
      </c>
      <c r="C579" s="1" t="s">
        <v>1168</v>
      </c>
      <c r="D579">
        <v>306265.689054969</v>
      </c>
      <c r="E579">
        <v>186158.70141128</v>
      </c>
      <c r="F579">
        <v>309892.59387365897</v>
      </c>
      <c r="G579">
        <v>528328.750451767</v>
      </c>
      <c r="H579">
        <v>170077.59854545799</v>
      </c>
      <c r="I579">
        <v>708796.84875585302</v>
      </c>
      <c r="J579">
        <v>537100.54459130496</v>
      </c>
      <c r="K579">
        <v>429249.94699317601</v>
      </c>
      <c r="L579">
        <v>680895.75672570697</v>
      </c>
      <c r="M579">
        <v>1519933.27729782</v>
      </c>
      <c r="N579">
        <f t="shared" ref="N579:Q642" si="46">LOG(D579,2)</f>
        <v>18.224424225301544</v>
      </c>
      <c r="O579">
        <f t="shared" si="46"/>
        <v>17.50617352650865</v>
      </c>
      <c r="P579">
        <f t="shared" si="46"/>
        <v>18.241408750789073</v>
      </c>
      <c r="Q579">
        <f t="shared" si="45"/>
        <v>19.011076394653788</v>
      </c>
      <c r="R579">
        <f t="shared" si="45"/>
        <v>17.375833606057355</v>
      </c>
      <c r="S579">
        <f t="shared" si="45"/>
        <v>19.435012664257496</v>
      </c>
      <c r="T579">
        <f t="shared" si="45"/>
        <v>19.034832658746826</v>
      </c>
      <c r="U579">
        <f t="shared" si="44"/>
        <v>18.711458430510032</v>
      </c>
      <c r="V579">
        <f t="shared" si="44"/>
        <v>19.377074416923019</v>
      </c>
      <c r="W579">
        <f t="shared" si="44"/>
        <v>20.535576562319111</v>
      </c>
      <c r="X579" s="3">
        <f t="shared" ref="X579:X642" si="47">AVERAGE(H579:M579)/AVERAGE(D579:G579)</f>
        <v>2.027113035984125</v>
      </c>
      <c r="Y579" s="1">
        <f t="shared" ref="Y579:Y642" si="48">+_xlfn.T.TEST(R579:W579, N579:Q579, 2,2)</f>
        <v>0.19060292435395471</v>
      </c>
    </row>
    <row r="580" spans="1:25" x14ac:dyDescent="0.25">
      <c r="A580">
        <v>578</v>
      </c>
      <c r="B580" s="1" t="s">
        <v>1169</v>
      </c>
      <c r="C580" s="1" t="s">
        <v>1170</v>
      </c>
      <c r="D580">
        <v>330593.481844305</v>
      </c>
      <c r="E580">
        <v>297578.77555734199</v>
      </c>
      <c r="F580">
        <v>414106.66546112602</v>
      </c>
      <c r="G580">
        <v>465329.91599422699</v>
      </c>
      <c r="H580">
        <v>327690.92420132499</v>
      </c>
      <c r="I580">
        <v>218128.02326281799</v>
      </c>
      <c r="J580">
        <v>295204.91743405</v>
      </c>
      <c r="K580">
        <v>337584.201297083</v>
      </c>
      <c r="L580">
        <v>190589.68920050599</v>
      </c>
      <c r="M580">
        <v>141716.00952492401</v>
      </c>
      <c r="N580">
        <f t="shared" si="46"/>
        <v>18.334698754410049</v>
      </c>
      <c r="O580">
        <f t="shared" si="46"/>
        <v>18.182912106090672</v>
      </c>
      <c r="P580">
        <f t="shared" si="46"/>
        <v>18.659642898951702</v>
      </c>
      <c r="Q580">
        <f t="shared" si="45"/>
        <v>18.827894415172892</v>
      </c>
      <c r="R580">
        <f t="shared" si="45"/>
        <v>18.321976190677081</v>
      </c>
      <c r="S580">
        <f t="shared" si="45"/>
        <v>17.7348156017066</v>
      </c>
      <c r="T580">
        <f t="shared" si="45"/>
        <v>18.171357228012052</v>
      </c>
      <c r="U580">
        <f t="shared" si="44"/>
        <v>18.364887862949672</v>
      </c>
      <c r="V580">
        <f t="shared" si="44"/>
        <v>17.540110546771423</v>
      </c>
      <c r="W580">
        <f t="shared" si="44"/>
        <v>17.112643221807424</v>
      </c>
      <c r="X580" s="3">
        <f t="shared" si="47"/>
        <v>0.66812810943994005</v>
      </c>
      <c r="Y580" s="1">
        <f t="shared" si="48"/>
        <v>5.5244599714891679E-2</v>
      </c>
    </row>
    <row r="581" spans="1:25" x14ac:dyDescent="0.25">
      <c r="A581">
        <v>579</v>
      </c>
      <c r="B581" s="1" t="s">
        <v>1171</v>
      </c>
      <c r="C581" s="1" t="s">
        <v>1172</v>
      </c>
      <c r="D581">
        <v>1302788.4503794401</v>
      </c>
      <c r="E581">
        <v>972296.00818579504</v>
      </c>
      <c r="F581">
        <v>1407537.2761506599</v>
      </c>
      <c r="G581">
        <v>928495.31800753402</v>
      </c>
      <c r="H581">
        <v>1329363.75500366</v>
      </c>
      <c r="I581">
        <v>1374057.42381074</v>
      </c>
      <c r="J581">
        <v>1996026.2447822201</v>
      </c>
      <c r="K581">
        <v>1175912.02174044</v>
      </c>
      <c r="L581">
        <v>851259.62424074998</v>
      </c>
      <c r="M581">
        <v>1120405.6706109799</v>
      </c>
      <c r="N581">
        <f t="shared" si="46"/>
        <v>20.313171404291779</v>
      </c>
      <c r="O581">
        <f t="shared" si="46"/>
        <v>19.891036072762834</v>
      </c>
      <c r="P581">
        <f t="shared" si="46"/>
        <v>20.424741699377876</v>
      </c>
      <c r="Q581">
        <f t="shared" si="45"/>
        <v>19.824535109740918</v>
      </c>
      <c r="R581">
        <f t="shared" si="45"/>
        <v>20.342304493903864</v>
      </c>
      <c r="S581">
        <f t="shared" si="45"/>
        <v>20.39001086701429</v>
      </c>
      <c r="T581">
        <f t="shared" si="45"/>
        <v>20.928699259422313</v>
      </c>
      <c r="U581">
        <f t="shared" si="44"/>
        <v>20.165348695360048</v>
      </c>
      <c r="V581">
        <f t="shared" si="44"/>
        <v>19.699239678593429</v>
      </c>
      <c r="W581">
        <f t="shared" si="44"/>
        <v>20.09558975965362</v>
      </c>
      <c r="X581" s="3">
        <f t="shared" si="47"/>
        <v>1.1345081391292757</v>
      </c>
      <c r="Y581" s="1">
        <f t="shared" si="48"/>
        <v>0.5289603722125058</v>
      </c>
    </row>
    <row r="582" spans="1:25" x14ac:dyDescent="0.25">
      <c r="A582">
        <v>580</v>
      </c>
      <c r="B582" s="1" t="s">
        <v>1173</v>
      </c>
      <c r="C582" s="1" t="s">
        <v>1174</v>
      </c>
      <c r="D582">
        <v>784815.20671785297</v>
      </c>
      <c r="E582">
        <v>468347.68842528301</v>
      </c>
      <c r="F582">
        <v>240455.581867161</v>
      </c>
      <c r="G582">
        <v>314884.63422956498</v>
      </c>
      <c r="H582">
        <v>1065765.58951948</v>
      </c>
      <c r="I582">
        <v>1425652.1814910199</v>
      </c>
      <c r="J582">
        <v>857381.65953774203</v>
      </c>
      <c r="K582">
        <v>1106635.1462944101</v>
      </c>
      <c r="L582">
        <v>907616.20288296498</v>
      </c>
      <c r="M582">
        <v>2402550.4766565501</v>
      </c>
      <c r="N582">
        <f t="shared" si="46"/>
        <v>19.581993470178329</v>
      </c>
      <c r="O582">
        <f t="shared" si="46"/>
        <v>18.837220419054724</v>
      </c>
      <c r="P582">
        <f t="shared" si="46"/>
        <v>17.875410891349546</v>
      </c>
      <c r="Q582">
        <f t="shared" si="45"/>
        <v>18.264463832857487</v>
      </c>
      <c r="R582">
        <f t="shared" si="45"/>
        <v>20.023458727847185</v>
      </c>
      <c r="S582">
        <f t="shared" si="45"/>
        <v>20.443190617554066</v>
      </c>
      <c r="T582">
        <f t="shared" si="45"/>
        <v>19.709578030876809</v>
      </c>
      <c r="U582">
        <f t="shared" si="44"/>
        <v>20.077748218368871</v>
      </c>
      <c r="V582">
        <f t="shared" si="44"/>
        <v>19.791722838857204</v>
      </c>
      <c r="W582">
        <f t="shared" si="44"/>
        <v>21.196135311106591</v>
      </c>
      <c r="X582" s="3">
        <f t="shared" si="47"/>
        <v>2.862625710776642</v>
      </c>
      <c r="Y582" s="1">
        <f t="shared" si="48"/>
        <v>4.7729103837256676E-3</v>
      </c>
    </row>
    <row r="583" spans="1:25" x14ac:dyDescent="0.25">
      <c r="A583">
        <v>581</v>
      </c>
      <c r="B583" s="1" t="s">
        <v>1175</v>
      </c>
      <c r="C583" s="1" t="s">
        <v>1176</v>
      </c>
      <c r="D583">
        <v>1178292.8373271499</v>
      </c>
      <c r="E583">
        <v>1731103.38729417</v>
      </c>
      <c r="F583">
        <v>1516494.8611922101</v>
      </c>
      <c r="G583">
        <v>1488041.9336184401</v>
      </c>
      <c r="H583">
        <v>947641.89010592795</v>
      </c>
      <c r="I583">
        <v>2495883.6656209398</v>
      </c>
      <c r="J583">
        <v>1353515.7762843</v>
      </c>
      <c r="K583">
        <v>1680389.6694521499</v>
      </c>
      <c r="L583">
        <v>1202716.7373969101</v>
      </c>
      <c r="M583">
        <v>2334367.5267056702</v>
      </c>
      <c r="N583">
        <f t="shared" si="46"/>
        <v>20.168266701410328</v>
      </c>
      <c r="O583">
        <f t="shared" si="46"/>
        <v>20.72326045918323</v>
      </c>
      <c r="P583">
        <f t="shared" si="46"/>
        <v>20.53230917856547</v>
      </c>
      <c r="Q583">
        <f t="shared" si="45"/>
        <v>20.504983752067794</v>
      </c>
      <c r="R583">
        <f t="shared" si="45"/>
        <v>19.853982448144041</v>
      </c>
      <c r="S583">
        <f t="shared" si="45"/>
        <v>21.251119260358017</v>
      </c>
      <c r="T583">
        <f t="shared" si="45"/>
        <v>20.368280272713385</v>
      </c>
      <c r="U583">
        <f t="shared" si="44"/>
        <v>20.680364391018227</v>
      </c>
      <c r="V583">
        <f t="shared" si="44"/>
        <v>20.197865469799311</v>
      </c>
      <c r="W583">
        <f t="shared" si="44"/>
        <v>21.154600288558555</v>
      </c>
      <c r="X583" s="3">
        <f t="shared" si="47"/>
        <v>1.1289176743193017</v>
      </c>
      <c r="Y583" s="1">
        <f t="shared" si="48"/>
        <v>0.73783315116344239</v>
      </c>
    </row>
    <row r="584" spans="1:25" x14ac:dyDescent="0.25">
      <c r="A584">
        <v>582</v>
      </c>
      <c r="B584" s="1" t="s">
        <v>1177</v>
      </c>
      <c r="C584" s="1" t="s">
        <v>1178</v>
      </c>
      <c r="D584">
        <v>223779.213566847</v>
      </c>
      <c r="E584">
        <v>174478.15521773</v>
      </c>
      <c r="F584">
        <v>206158.20411383099</v>
      </c>
      <c r="G584">
        <v>236249.61611824701</v>
      </c>
      <c r="H584">
        <v>155062.91755421701</v>
      </c>
      <c r="I584">
        <v>81652.495981851695</v>
      </c>
      <c r="J584">
        <v>84383.631840218193</v>
      </c>
      <c r="K584">
        <v>164666.01237313199</v>
      </c>
      <c r="L584">
        <v>147694.55574236799</v>
      </c>
      <c r="M584">
        <v>162898.74443739501</v>
      </c>
      <c r="N584">
        <f t="shared" si="46"/>
        <v>17.771716507727117</v>
      </c>
      <c r="O584">
        <f t="shared" si="46"/>
        <v>17.412686895789562</v>
      </c>
      <c r="P584">
        <f t="shared" si="46"/>
        <v>17.653392349190934</v>
      </c>
      <c r="Q584">
        <f t="shared" si="45"/>
        <v>17.84995245953877</v>
      </c>
      <c r="R584">
        <f t="shared" si="45"/>
        <v>17.24249418945633</v>
      </c>
      <c r="S584">
        <f t="shared" si="45"/>
        <v>16.317209366813476</v>
      </c>
      <c r="T584">
        <f t="shared" si="45"/>
        <v>16.364675561502477</v>
      </c>
      <c r="U584">
        <f t="shared" si="44"/>
        <v>17.329183283048405</v>
      </c>
      <c r="V584">
        <f t="shared" si="44"/>
        <v>17.17225712147216</v>
      </c>
      <c r="W584">
        <f t="shared" si="44"/>
        <v>17.313615958589224</v>
      </c>
      <c r="X584" s="3">
        <f t="shared" si="47"/>
        <v>0.63153033917557611</v>
      </c>
      <c r="Y584" s="1">
        <f t="shared" si="48"/>
        <v>2.3584848422689576E-2</v>
      </c>
    </row>
    <row r="585" spans="1:25" x14ac:dyDescent="0.25">
      <c r="A585">
        <v>583</v>
      </c>
      <c r="B585" s="1" t="s">
        <v>1179</v>
      </c>
      <c r="C585" s="1" t="s">
        <v>1180</v>
      </c>
      <c r="D585">
        <v>277734.70805891597</v>
      </c>
      <c r="E585">
        <v>350438.099124584</v>
      </c>
      <c r="F585">
        <v>801946.79786879802</v>
      </c>
      <c r="G585">
        <v>395991.01443914202</v>
      </c>
      <c r="H585">
        <v>635281.65115819301</v>
      </c>
      <c r="I585">
        <v>939584.95767222904</v>
      </c>
      <c r="J585">
        <v>1145191.05058115</v>
      </c>
      <c r="K585">
        <v>1217430.05394635</v>
      </c>
      <c r="L585">
        <v>1170350.4437869301</v>
      </c>
      <c r="M585">
        <v>435018.19093787298</v>
      </c>
      <c r="N585">
        <f t="shared" si="46"/>
        <v>18.083347954134322</v>
      </c>
      <c r="O585">
        <f t="shared" si="46"/>
        <v>18.418800105626215</v>
      </c>
      <c r="P585">
        <f t="shared" si="46"/>
        <v>19.613147004138472</v>
      </c>
      <c r="Q585">
        <f t="shared" si="45"/>
        <v>18.595108168450871</v>
      </c>
      <c r="R585">
        <f t="shared" si="45"/>
        <v>19.277036824812143</v>
      </c>
      <c r="S585">
        <f t="shared" si="45"/>
        <v>19.84166409108046</v>
      </c>
      <c r="T585">
        <f t="shared" si="45"/>
        <v>20.127156870470341</v>
      </c>
      <c r="U585">
        <f t="shared" si="44"/>
        <v>20.215407455616571</v>
      </c>
      <c r="V585">
        <f t="shared" si="44"/>
        <v>20.158509157091213</v>
      </c>
      <c r="W585">
        <f t="shared" si="44"/>
        <v>18.73071620511573</v>
      </c>
      <c r="X585" s="3">
        <f t="shared" si="47"/>
        <v>2.0235562544494612</v>
      </c>
      <c r="Y585" s="1">
        <f t="shared" si="48"/>
        <v>3.1185173087529206E-2</v>
      </c>
    </row>
    <row r="586" spans="1:25" x14ac:dyDescent="0.25">
      <c r="A586">
        <v>584</v>
      </c>
      <c r="B586" s="1" t="s">
        <v>1181</v>
      </c>
      <c r="C586" s="1" t="s">
        <v>1182</v>
      </c>
      <c r="D586">
        <v>225670.094410908</v>
      </c>
      <c r="E586">
        <v>279835.17917381797</v>
      </c>
      <c r="F586">
        <v>243957.24615306099</v>
      </c>
      <c r="G586">
        <v>311670.30252386298</v>
      </c>
      <c r="H586">
        <v>252553.52606587601</v>
      </c>
      <c r="I586">
        <v>74965.270374650601</v>
      </c>
      <c r="J586">
        <v>48238.2828834545</v>
      </c>
      <c r="K586">
        <v>200350.810348506</v>
      </c>
      <c r="L586">
        <v>80220.845309338707</v>
      </c>
      <c r="M586">
        <v>191696.428272335</v>
      </c>
      <c r="N586">
        <f t="shared" si="46"/>
        <v>17.783855721040574</v>
      </c>
      <c r="O586">
        <f t="shared" si="46"/>
        <v>18.094217815171461</v>
      </c>
      <c r="P586">
        <f t="shared" si="46"/>
        <v>17.896268810063248</v>
      </c>
      <c r="Q586">
        <f t="shared" si="45"/>
        <v>18.249661168884543</v>
      </c>
      <c r="R586">
        <f t="shared" si="45"/>
        <v>17.946229658760831</v>
      </c>
      <c r="S586">
        <f t="shared" si="45"/>
        <v>16.193934763657612</v>
      </c>
      <c r="T586">
        <f t="shared" si="45"/>
        <v>15.5578909327324</v>
      </c>
      <c r="U586">
        <f t="shared" si="44"/>
        <v>17.612168819410947</v>
      </c>
      <c r="V586">
        <f t="shared" si="44"/>
        <v>16.291689547860507</v>
      </c>
      <c r="W586">
        <f t="shared" si="44"/>
        <v>17.548463931099658</v>
      </c>
      <c r="X586" s="3">
        <f t="shared" si="47"/>
        <v>0.53277977739972826</v>
      </c>
      <c r="Y586" s="1">
        <f t="shared" si="48"/>
        <v>5.104464253298413E-2</v>
      </c>
    </row>
    <row r="587" spans="1:25" x14ac:dyDescent="0.25">
      <c r="A587">
        <v>585</v>
      </c>
      <c r="B587" s="1" t="s">
        <v>1183</v>
      </c>
      <c r="C587" s="1" t="s">
        <v>1184</v>
      </c>
      <c r="D587">
        <v>47039.174490609199</v>
      </c>
      <c r="E587">
        <v>391955.53488705098</v>
      </c>
      <c r="F587">
        <v>230156.90778793901</v>
      </c>
      <c r="G587">
        <v>1255619.8839318899</v>
      </c>
      <c r="H587">
        <v>200171.22943866899</v>
      </c>
      <c r="I587">
        <v>426832.49315575301</v>
      </c>
      <c r="J587">
        <v>292730.246492957</v>
      </c>
      <c r="K587">
        <v>208315.17953044199</v>
      </c>
      <c r="L587">
        <v>410778.57175360998</v>
      </c>
      <c r="M587">
        <v>143787.23622077599</v>
      </c>
      <c r="N587">
        <f t="shared" si="46"/>
        <v>15.521575121510407</v>
      </c>
      <c r="O587">
        <f t="shared" si="46"/>
        <v>18.580330472561712</v>
      </c>
      <c r="P587">
        <f t="shared" si="46"/>
        <v>17.812258217810463</v>
      </c>
      <c r="Q587">
        <f t="shared" si="45"/>
        <v>20.259968349982191</v>
      </c>
      <c r="R587">
        <f t="shared" si="45"/>
        <v>17.610875105309425</v>
      </c>
      <c r="S587">
        <f t="shared" si="45"/>
        <v>18.703310481738583</v>
      </c>
      <c r="T587">
        <f t="shared" si="45"/>
        <v>18.159212295041474</v>
      </c>
      <c r="U587">
        <f t="shared" si="44"/>
        <v>17.668408444086076</v>
      </c>
      <c r="V587">
        <f t="shared" si="44"/>
        <v>18.648001399931498</v>
      </c>
      <c r="W587">
        <f t="shared" si="44"/>
        <v>17.13357609000354</v>
      </c>
      <c r="X587" s="3">
        <f t="shared" si="47"/>
        <v>0.58279297244124595</v>
      </c>
      <c r="Y587" s="1">
        <f t="shared" si="48"/>
        <v>0.94823956945516574</v>
      </c>
    </row>
    <row r="588" spans="1:25" x14ac:dyDescent="0.25">
      <c r="A588">
        <v>586</v>
      </c>
      <c r="B588" s="1" t="s">
        <v>1185</v>
      </c>
      <c r="C588" s="1" t="s">
        <v>1186</v>
      </c>
      <c r="D588">
        <v>227600.034360436</v>
      </c>
      <c r="E588">
        <v>227242.68364457399</v>
      </c>
      <c r="F588">
        <v>252423.814793636</v>
      </c>
      <c r="G588">
        <v>256738.275689712</v>
      </c>
      <c r="H588">
        <v>282184.50013091299</v>
      </c>
      <c r="I588">
        <v>227465.72652402101</v>
      </c>
      <c r="J588">
        <v>262516.02337244898</v>
      </c>
      <c r="K588">
        <v>183574.94472942199</v>
      </c>
      <c r="L588">
        <v>188031.839634626</v>
      </c>
      <c r="M588">
        <v>149649.24090742599</v>
      </c>
      <c r="N588">
        <f t="shared" si="46"/>
        <v>17.79614124988283</v>
      </c>
      <c r="O588">
        <f t="shared" si="46"/>
        <v>17.793874320277059</v>
      </c>
      <c r="P588">
        <f t="shared" si="46"/>
        <v>17.94548850149225</v>
      </c>
      <c r="Q588">
        <f t="shared" si="45"/>
        <v>17.969938869809809</v>
      </c>
      <c r="R588">
        <f t="shared" si="45"/>
        <v>18.106279219996384</v>
      </c>
      <c r="S588">
        <f t="shared" si="45"/>
        <v>17.795289657555614</v>
      </c>
      <c r="T588">
        <f t="shared" si="45"/>
        <v>18.002045958680171</v>
      </c>
      <c r="U588">
        <f t="shared" si="44"/>
        <v>17.486009640044347</v>
      </c>
      <c r="V588">
        <f t="shared" si="44"/>
        <v>17.520617450135777</v>
      </c>
      <c r="W588">
        <f t="shared" si="44"/>
        <v>17.191225435251646</v>
      </c>
      <c r="X588" s="3">
        <f t="shared" si="47"/>
        <v>0.89447843960242868</v>
      </c>
      <c r="Y588" s="1">
        <f t="shared" si="48"/>
        <v>0.31732028033407167</v>
      </c>
    </row>
    <row r="589" spans="1:25" x14ac:dyDescent="0.25">
      <c r="A589">
        <v>587</v>
      </c>
      <c r="B589" s="1" t="s">
        <v>1187</v>
      </c>
      <c r="C589" s="1" t="s">
        <v>1188</v>
      </c>
      <c r="D589">
        <v>451175.58652256301</v>
      </c>
      <c r="E589">
        <v>121910.42374492899</v>
      </c>
      <c r="F589">
        <v>54266.435547542998</v>
      </c>
      <c r="G589">
        <v>134867.29793170301</v>
      </c>
      <c r="H589">
        <v>377043.11809827603</v>
      </c>
      <c r="I589">
        <v>251645.62457357699</v>
      </c>
      <c r="J589">
        <v>244642.25972603299</v>
      </c>
      <c r="K589">
        <v>359191.030259892</v>
      </c>
      <c r="L589">
        <v>145555.88997407499</v>
      </c>
      <c r="M589">
        <v>254425.57824202601</v>
      </c>
      <c r="N589">
        <f t="shared" si="46"/>
        <v>18.783329478885097</v>
      </c>
      <c r="O589">
        <f t="shared" si="46"/>
        <v>16.895461960872268</v>
      </c>
      <c r="P589">
        <f t="shared" si="46"/>
        <v>15.72777252893793</v>
      </c>
      <c r="Q589">
        <f t="shared" si="45"/>
        <v>17.041181046361277</v>
      </c>
      <c r="R589">
        <f t="shared" si="45"/>
        <v>18.524369991855185</v>
      </c>
      <c r="S589">
        <f t="shared" si="45"/>
        <v>17.941033987984405</v>
      </c>
      <c r="T589">
        <f t="shared" si="45"/>
        <v>17.900314112280235</v>
      </c>
      <c r="U589">
        <f t="shared" si="44"/>
        <v>18.45439179789798</v>
      </c>
      <c r="V589">
        <f t="shared" si="44"/>
        <v>17.151213694278532</v>
      </c>
      <c r="W589">
        <f t="shared" si="44"/>
        <v>17.956884191238103</v>
      </c>
      <c r="X589" s="3">
        <f t="shared" si="47"/>
        <v>1.4278502704475635</v>
      </c>
      <c r="Y589" s="1">
        <f t="shared" si="48"/>
        <v>0.15502229528676789</v>
      </c>
    </row>
    <row r="590" spans="1:25" x14ac:dyDescent="0.25">
      <c r="A590">
        <v>588</v>
      </c>
      <c r="B590" s="1" t="s">
        <v>1189</v>
      </c>
      <c r="C590" s="1" t="s">
        <v>1190</v>
      </c>
      <c r="D590">
        <v>554239.299544501</v>
      </c>
      <c r="E590">
        <v>318651.248351546</v>
      </c>
      <c r="F590">
        <v>308636.15585870098</v>
      </c>
      <c r="G590">
        <v>353053.95589474402</v>
      </c>
      <c r="H590">
        <v>706217.89521984197</v>
      </c>
      <c r="I590">
        <v>538312.31455572404</v>
      </c>
      <c r="J590">
        <v>533210.892764622</v>
      </c>
      <c r="K590">
        <v>660906.21173027402</v>
      </c>
      <c r="L590">
        <v>479646.32506847801</v>
      </c>
      <c r="M590">
        <v>766898.46002807806</v>
      </c>
      <c r="N590">
        <f t="shared" si="46"/>
        <v>19.080149486316756</v>
      </c>
      <c r="O590">
        <f t="shared" si="46"/>
        <v>18.281618787115494</v>
      </c>
      <c r="P590">
        <f t="shared" si="46"/>
        <v>18.235547553917137</v>
      </c>
      <c r="Q590">
        <f t="shared" si="45"/>
        <v>18.429529156384625</v>
      </c>
      <c r="R590">
        <f t="shared" si="45"/>
        <v>19.429753853191958</v>
      </c>
      <c r="S590">
        <f t="shared" si="45"/>
        <v>19.038083903593638</v>
      </c>
      <c r="T590">
        <f t="shared" si="45"/>
        <v>19.024346727438687</v>
      </c>
      <c r="U590">
        <f t="shared" si="44"/>
        <v>19.33408602987349</v>
      </c>
      <c r="V590">
        <f t="shared" si="44"/>
        <v>18.871611477890863</v>
      </c>
      <c r="W590">
        <f t="shared" si="44"/>
        <v>19.548676047065303</v>
      </c>
      <c r="X590" s="3">
        <f t="shared" si="47"/>
        <v>1.6009550996638344</v>
      </c>
      <c r="Y590" s="1">
        <f t="shared" si="48"/>
        <v>9.3487650388380649E-3</v>
      </c>
    </row>
    <row r="591" spans="1:25" x14ac:dyDescent="0.25">
      <c r="A591">
        <v>589</v>
      </c>
      <c r="B591" s="1" t="s">
        <v>1191</v>
      </c>
      <c r="C591" s="1" t="s">
        <v>1192</v>
      </c>
      <c r="D591">
        <v>433627.11836102698</v>
      </c>
      <c r="E591">
        <v>539642.07903320598</v>
      </c>
      <c r="F591">
        <v>515853.350426069</v>
      </c>
      <c r="G591">
        <v>458283.08866316697</v>
      </c>
      <c r="H591">
        <v>566018.00868734496</v>
      </c>
      <c r="I591">
        <v>729628.534502603</v>
      </c>
      <c r="J591">
        <v>599239.29474140005</v>
      </c>
      <c r="K591">
        <v>488890.61497220298</v>
      </c>
      <c r="L591">
        <v>459023.50489734003</v>
      </c>
      <c r="M591">
        <v>683855.04851792403</v>
      </c>
      <c r="N591">
        <f t="shared" si="46"/>
        <v>18.726095457838891</v>
      </c>
      <c r="O591">
        <f t="shared" si="46"/>
        <v>19.041643322436897</v>
      </c>
      <c r="P591">
        <f t="shared" si="46"/>
        <v>18.97660146124149</v>
      </c>
      <c r="Q591">
        <f t="shared" si="45"/>
        <v>18.805879523509418</v>
      </c>
      <c r="R591">
        <f t="shared" si="45"/>
        <v>19.110488429668191</v>
      </c>
      <c r="S591">
        <f t="shared" si="45"/>
        <v>19.476802626335864</v>
      </c>
      <c r="T591">
        <f t="shared" si="45"/>
        <v>19.192772705159033</v>
      </c>
      <c r="U591">
        <f t="shared" si="44"/>
        <v>18.899152185237927</v>
      </c>
      <c r="V591">
        <f t="shared" si="44"/>
        <v>18.808208505048881</v>
      </c>
      <c r="W591">
        <f t="shared" si="44"/>
        <v>19.383331035007554</v>
      </c>
      <c r="X591" s="3">
        <f t="shared" si="47"/>
        <v>1.2073002632319507</v>
      </c>
      <c r="Y591" s="1">
        <f t="shared" si="48"/>
        <v>0.11547243556318262</v>
      </c>
    </row>
    <row r="592" spans="1:25" x14ac:dyDescent="0.25">
      <c r="A592">
        <v>590</v>
      </c>
      <c r="B592" s="1" t="s">
        <v>1193</v>
      </c>
      <c r="C592" s="1" t="s">
        <v>1194</v>
      </c>
      <c r="D592">
        <v>433918.303369609</v>
      </c>
      <c r="E592">
        <v>559923.57839409297</v>
      </c>
      <c r="F592">
        <v>748968.11153136904</v>
      </c>
      <c r="G592">
        <v>764268.24572024704</v>
      </c>
      <c r="H592">
        <v>344118.869501598</v>
      </c>
      <c r="I592">
        <v>595246.41295852803</v>
      </c>
      <c r="J592">
        <v>569912.52831178904</v>
      </c>
      <c r="K592">
        <v>493199.534568028</v>
      </c>
      <c r="L592">
        <v>735492.87441879103</v>
      </c>
      <c r="M592">
        <v>615587.794535244</v>
      </c>
      <c r="N592">
        <f t="shared" si="46"/>
        <v>18.727063917064459</v>
      </c>
      <c r="O592">
        <f t="shared" si="46"/>
        <v>19.094870407686511</v>
      </c>
      <c r="P592">
        <f t="shared" si="46"/>
        <v>19.514544769469417</v>
      </c>
      <c r="Q592">
        <f t="shared" si="45"/>
        <v>19.54371956406905</v>
      </c>
      <c r="R592">
        <f t="shared" si="45"/>
        <v>18.392547477787474</v>
      </c>
      <c r="S592">
        <f t="shared" si="45"/>
        <v>19.18312749606844</v>
      </c>
      <c r="T592">
        <f t="shared" si="45"/>
        <v>19.120380982039325</v>
      </c>
      <c r="U592">
        <f t="shared" si="44"/>
        <v>18.911811912708153</v>
      </c>
      <c r="V592">
        <f t="shared" si="44"/>
        <v>19.488351838907437</v>
      </c>
      <c r="W592">
        <f t="shared" si="44"/>
        <v>19.231605101590198</v>
      </c>
      <c r="X592" s="3">
        <f t="shared" si="47"/>
        <v>0.8917573085955024</v>
      </c>
      <c r="Y592" s="1">
        <f t="shared" si="48"/>
        <v>0.51803526043809422</v>
      </c>
    </row>
    <row r="593" spans="1:25" x14ac:dyDescent="0.25">
      <c r="A593">
        <v>591</v>
      </c>
      <c r="B593" s="1" t="s">
        <v>1195</v>
      </c>
      <c r="C593" s="1" t="s">
        <v>1196</v>
      </c>
      <c r="D593">
        <v>208378.490601892</v>
      </c>
      <c r="E593">
        <v>161024.03706612499</v>
      </c>
      <c r="F593">
        <v>48959.074138093703</v>
      </c>
      <c r="G593">
        <v>50179.022774679499</v>
      </c>
      <c r="H593">
        <v>342320.178266156</v>
      </c>
      <c r="I593">
        <v>364868.451656399</v>
      </c>
      <c r="J593">
        <v>224335.49843967799</v>
      </c>
      <c r="K593">
        <v>264172.70134676801</v>
      </c>
      <c r="L593">
        <v>288560.53981630702</v>
      </c>
      <c r="M593">
        <v>205094.34649451799</v>
      </c>
      <c r="N593">
        <f t="shared" si="46"/>
        <v>17.668846840808001</v>
      </c>
      <c r="O593">
        <f t="shared" si="46"/>
        <v>17.296916538973317</v>
      </c>
      <c r="P593">
        <f t="shared" si="46"/>
        <v>15.57928865512473</v>
      </c>
      <c r="Q593">
        <f t="shared" si="45"/>
        <v>15.614796754404709</v>
      </c>
      <c r="R593">
        <f t="shared" si="45"/>
        <v>18.384986809806811</v>
      </c>
      <c r="S593">
        <f t="shared" si="45"/>
        <v>18.477016888153081</v>
      </c>
      <c r="T593">
        <f t="shared" si="45"/>
        <v>17.775298402354128</v>
      </c>
      <c r="U593">
        <f t="shared" si="44"/>
        <v>18.011121865826809</v>
      </c>
      <c r="V593">
        <f t="shared" si="44"/>
        <v>18.138514501557594</v>
      </c>
      <c r="W593">
        <f t="shared" si="44"/>
        <v>17.645928198352397</v>
      </c>
      <c r="X593" s="3">
        <f t="shared" si="47"/>
        <v>2.4037072097093151</v>
      </c>
      <c r="Y593" s="1">
        <f t="shared" si="48"/>
        <v>1.1033061006535077E-2</v>
      </c>
    </row>
    <row r="594" spans="1:25" x14ac:dyDescent="0.25">
      <c r="A594">
        <v>592</v>
      </c>
      <c r="B594" s="1" t="s">
        <v>1197</v>
      </c>
      <c r="C594" s="1" t="s">
        <v>1198</v>
      </c>
      <c r="D594">
        <v>233129.149876454</v>
      </c>
      <c r="E594">
        <v>304388.30871135398</v>
      </c>
      <c r="F594">
        <v>149671.38744284201</v>
      </c>
      <c r="G594">
        <v>420969.59873283701</v>
      </c>
      <c r="H594">
        <v>200058.13850439401</v>
      </c>
      <c r="I594">
        <v>270576.47496713698</v>
      </c>
      <c r="J594">
        <v>188642.98061000399</v>
      </c>
      <c r="K594">
        <v>184877.76598627801</v>
      </c>
      <c r="L594">
        <v>241194.79478743899</v>
      </c>
      <c r="M594">
        <v>640869.862868016</v>
      </c>
      <c r="N594">
        <f t="shared" si="46"/>
        <v>17.830769881103961</v>
      </c>
      <c r="O594">
        <f t="shared" si="46"/>
        <v>18.215553421688028</v>
      </c>
      <c r="P594">
        <f t="shared" si="46"/>
        <v>17.191438923356706</v>
      </c>
      <c r="Q594">
        <f t="shared" si="45"/>
        <v>18.683356524020525</v>
      </c>
      <c r="R594">
        <f t="shared" si="45"/>
        <v>17.610059794153081</v>
      </c>
      <c r="S594">
        <f t="shared" si="45"/>
        <v>18.045676885356496</v>
      </c>
      <c r="T594">
        <f t="shared" si="45"/>
        <v>17.525298893018206</v>
      </c>
      <c r="U594">
        <f t="shared" si="44"/>
        <v>17.496212206317399</v>
      </c>
      <c r="V594">
        <f t="shared" si="44"/>
        <v>17.879839247282689</v>
      </c>
      <c r="W594">
        <f t="shared" si="44"/>
        <v>19.289671902644262</v>
      </c>
      <c r="X594" s="3">
        <f t="shared" si="47"/>
        <v>1.0384916981744989</v>
      </c>
      <c r="Y594" s="1">
        <f t="shared" si="48"/>
        <v>0.9894601733513132</v>
      </c>
    </row>
    <row r="595" spans="1:25" x14ac:dyDescent="0.25">
      <c r="A595">
        <v>593</v>
      </c>
      <c r="B595" s="1" t="s">
        <v>1199</v>
      </c>
      <c r="C595" s="1" t="s">
        <v>1200</v>
      </c>
      <c r="D595">
        <v>391929.53470327298</v>
      </c>
      <c r="E595">
        <v>711211.98252976104</v>
      </c>
      <c r="F595">
        <v>923451.36971138301</v>
      </c>
      <c r="G595">
        <v>749234.982156288</v>
      </c>
      <c r="H595">
        <v>257786.848520556</v>
      </c>
      <c r="I595">
        <v>146421.33012600499</v>
      </c>
      <c r="J595">
        <v>187984.889894124</v>
      </c>
      <c r="K595">
        <v>266513.32461818599</v>
      </c>
      <c r="L595">
        <v>276187.97389540402</v>
      </c>
      <c r="M595">
        <v>364943.82106347999</v>
      </c>
      <c r="N595">
        <f t="shared" si="46"/>
        <v>18.580234768898848</v>
      </c>
      <c r="O595">
        <f t="shared" si="46"/>
        <v>19.439920105396727</v>
      </c>
      <c r="P595">
        <f t="shared" si="46"/>
        <v>19.816676463231399</v>
      </c>
      <c r="Q595">
        <f t="shared" si="45"/>
        <v>19.515058735743846</v>
      </c>
      <c r="R595">
        <f t="shared" si="45"/>
        <v>17.975819138221123</v>
      </c>
      <c r="S595">
        <f t="shared" si="45"/>
        <v>17.159766209926669</v>
      </c>
      <c r="T595">
        <f t="shared" si="45"/>
        <v>17.520257178090272</v>
      </c>
      <c r="U595">
        <f t="shared" si="44"/>
        <v>18.023848138303155</v>
      </c>
      <c r="V595">
        <f t="shared" si="44"/>
        <v>18.075290975860462</v>
      </c>
      <c r="W595">
        <f t="shared" si="44"/>
        <v>18.477314869084015</v>
      </c>
      <c r="X595" s="3">
        <f t="shared" si="47"/>
        <v>0.36021402355030585</v>
      </c>
      <c r="Y595" s="1">
        <f t="shared" si="48"/>
        <v>1.6694678540747549E-3</v>
      </c>
    </row>
    <row r="596" spans="1:25" x14ac:dyDescent="0.25">
      <c r="A596">
        <v>594</v>
      </c>
      <c r="B596" s="1" t="s">
        <v>1201</v>
      </c>
      <c r="C596" s="1" t="s">
        <v>1202</v>
      </c>
      <c r="D596">
        <v>245300.580358801</v>
      </c>
      <c r="E596">
        <v>242986.72294001901</v>
      </c>
      <c r="F596">
        <v>237946.16583708901</v>
      </c>
      <c r="G596">
        <v>382215.21433834202</v>
      </c>
      <c r="H596">
        <v>251765.627349969</v>
      </c>
      <c r="I596">
        <v>329506.62431607401</v>
      </c>
      <c r="J596">
        <v>235016.69059875299</v>
      </c>
      <c r="K596">
        <v>211664.798596145</v>
      </c>
      <c r="L596">
        <v>270289.57188457798</v>
      </c>
      <c r="M596">
        <v>331733.09547345497</v>
      </c>
      <c r="N596">
        <f t="shared" si="46"/>
        <v>17.904191121621253</v>
      </c>
      <c r="O596">
        <f t="shared" si="46"/>
        <v>17.89051795998844</v>
      </c>
      <c r="P596">
        <f t="shared" si="46"/>
        <v>17.860275682150668</v>
      </c>
      <c r="Q596">
        <f t="shared" si="45"/>
        <v>18.544025681359223</v>
      </c>
      <c r="R596">
        <f t="shared" si="45"/>
        <v>17.941721805004828</v>
      </c>
      <c r="S596">
        <f t="shared" si="45"/>
        <v>18.329947943530183</v>
      </c>
      <c r="T596">
        <f t="shared" si="45"/>
        <v>17.842403693307869</v>
      </c>
      <c r="U596">
        <f t="shared" si="44"/>
        <v>17.691421832995875</v>
      </c>
      <c r="V596">
        <f t="shared" si="44"/>
        <v>18.044146326373717</v>
      </c>
      <c r="W596">
        <f t="shared" si="44"/>
        <v>18.339663424740674</v>
      </c>
      <c r="X596" s="3">
        <f t="shared" si="47"/>
        <v>0.98033490861004025</v>
      </c>
      <c r="Y596" s="1">
        <f t="shared" si="48"/>
        <v>0.92479913067631137</v>
      </c>
    </row>
    <row r="597" spans="1:25" x14ac:dyDescent="0.25">
      <c r="A597">
        <v>595</v>
      </c>
      <c r="B597" s="1" t="s">
        <v>1203</v>
      </c>
      <c r="C597" s="1" t="s">
        <v>1204</v>
      </c>
      <c r="D597">
        <v>478541.96061276901</v>
      </c>
      <c r="E597">
        <v>418385.77804561798</v>
      </c>
      <c r="F597">
        <v>397654.63510659599</v>
      </c>
      <c r="G597">
        <v>547699.93234887801</v>
      </c>
      <c r="H597">
        <v>615181.31875625101</v>
      </c>
      <c r="I597">
        <v>602694.92154577002</v>
      </c>
      <c r="J597">
        <v>488093.35025247798</v>
      </c>
      <c r="K597">
        <v>700224.98049733299</v>
      </c>
      <c r="L597">
        <v>478354.90096235898</v>
      </c>
      <c r="M597">
        <v>851633.99374381395</v>
      </c>
      <c r="N597">
        <f t="shared" si="46"/>
        <v>18.868285906387051</v>
      </c>
      <c r="O597">
        <f t="shared" si="46"/>
        <v>18.674474286127349</v>
      </c>
      <c r="P597">
        <f t="shared" si="46"/>
        <v>18.60115646167479</v>
      </c>
      <c r="Q597">
        <f t="shared" si="45"/>
        <v>19.063026176603621</v>
      </c>
      <c r="R597">
        <f t="shared" si="45"/>
        <v>19.230652168004877</v>
      </c>
      <c r="S597">
        <f t="shared" si="45"/>
        <v>19.201068382780523</v>
      </c>
      <c r="T597">
        <f t="shared" si="45"/>
        <v>18.8967975711323</v>
      </c>
      <c r="U597">
        <f t="shared" si="44"/>
        <v>19.417459005207466</v>
      </c>
      <c r="V597">
        <f t="shared" si="44"/>
        <v>18.867721853887204</v>
      </c>
      <c r="W597">
        <f t="shared" si="44"/>
        <v>19.699874011858324</v>
      </c>
      <c r="X597" s="3">
        <f t="shared" si="47"/>
        <v>1.3520126469792313</v>
      </c>
      <c r="Y597" s="1">
        <f t="shared" si="48"/>
        <v>4.9856144286620586E-2</v>
      </c>
    </row>
    <row r="598" spans="1:25" x14ac:dyDescent="0.25">
      <c r="A598">
        <v>596</v>
      </c>
      <c r="B598" s="1" t="s">
        <v>1205</v>
      </c>
      <c r="C598" s="1" t="s">
        <v>1206</v>
      </c>
      <c r="D598">
        <v>31161.803504158099</v>
      </c>
      <c r="E598">
        <v>80238.756766265797</v>
      </c>
      <c r="F598">
        <v>84605.653146547003</v>
      </c>
      <c r="G598">
        <v>65529.8312470159</v>
      </c>
      <c r="H598">
        <v>45873.562890641697</v>
      </c>
      <c r="I598">
        <v>17064.071459254199</v>
      </c>
      <c r="J598">
        <v>33754.1293357986</v>
      </c>
      <c r="K598">
        <v>35991.201588215001</v>
      </c>
      <c r="L598">
        <v>23574.513350766701</v>
      </c>
      <c r="M598">
        <v>29833.831466327501</v>
      </c>
      <c r="N598">
        <f t="shared" si="46"/>
        <v>14.927491112025102</v>
      </c>
      <c r="O598">
        <f t="shared" si="46"/>
        <v>16.292011632296177</v>
      </c>
      <c r="P598">
        <f t="shared" si="46"/>
        <v>16.368466443533073</v>
      </c>
      <c r="Q598">
        <f t="shared" si="45"/>
        <v>15.99986419604163</v>
      </c>
      <c r="R598">
        <f t="shared" si="45"/>
        <v>15.485375342017125</v>
      </c>
      <c r="S598">
        <f t="shared" si="45"/>
        <v>14.058674291930808</v>
      </c>
      <c r="T598">
        <f t="shared" si="45"/>
        <v>15.042776385649635</v>
      </c>
      <c r="U598">
        <f t="shared" si="44"/>
        <v>15.135356647869921</v>
      </c>
      <c r="V598">
        <f t="shared" si="44"/>
        <v>14.524940369169563</v>
      </c>
      <c r="W598">
        <f t="shared" si="44"/>
        <v>14.864661649964988</v>
      </c>
      <c r="X598" s="3">
        <f t="shared" si="47"/>
        <v>0.47435478177928375</v>
      </c>
      <c r="Y598" s="1">
        <f t="shared" si="48"/>
        <v>2.1513408548522454E-2</v>
      </c>
    </row>
    <row r="599" spans="1:25" x14ac:dyDescent="0.25">
      <c r="A599">
        <v>597</v>
      </c>
      <c r="B599" s="1" t="s">
        <v>1207</v>
      </c>
      <c r="C599" s="1" t="s">
        <v>1208</v>
      </c>
      <c r="D599">
        <v>1355104.97401596</v>
      </c>
      <c r="E599">
        <v>1370384.0726892999</v>
      </c>
      <c r="F599">
        <v>603911.37114725402</v>
      </c>
      <c r="G599">
        <v>617486.95930549898</v>
      </c>
      <c r="H599">
        <v>423776.92151615402</v>
      </c>
      <c r="I599">
        <v>1709137.4208627001</v>
      </c>
      <c r="J599">
        <v>894347.80861873599</v>
      </c>
      <c r="K599">
        <v>931567.16007722705</v>
      </c>
      <c r="L599">
        <v>2018135.78662506</v>
      </c>
      <c r="M599">
        <v>1183869.92689495</v>
      </c>
      <c r="N599">
        <f t="shared" si="46"/>
        <v>20.369973184465085</v>
      </c>
      <c r="O599">
        <f t="shared" si="46"/>
        <v>20.386148858210085</v>
      </c>
      <c r="P599">
        <f t="shared" si="46"/>
        <v>19.203977312416896</v>
      </c>
      <c r="Q599">
        <f t="shared" si="45"/>
        <v>19.236049143208703</v>
      </c>
      <c r="R599">
        <f t="shared" si="45"/>
        <v>18.692945496500855</v>
      </c>
      <c r="S599">
        <f t="shared" si="45"/>
        <v>20.704836968928426</v>
      </c>
      <c r="T599">
        <f t="shared" si="45"/>
        <v>19.770476473838944</v>
      </c>
      <c r="U599">
        <f t="shared" si="45"/>
        <v>19.829300256505118</v>
      </c>
      <c r="V599">
        <f t="shared" si="45"/>
        <v>20.944591816166909</v>
      </c>
      <c r="W599">
        <f t="shared" si="45"/>
        <v>20.175079148490187</v>
      </c>
      <c r="X599" s="3">
        <f t="shared" si="47"/>
        <v>1.2095328698824004</v>
      </c>
      <c r="Y599" s="1">
        <f t="shared" si="48"/>
        <v>0.66259006170713519</v>
      </c>
    </row>
    <row r="600" spans="1:25" x14ac:dyDescent="0.25">
      <c r="A600">
        <v>598</v>
      </c>
      <c r="B600" s="1" t="s">
        <v>1209</v>
      </c>
      <c r="C600" s="1" t="s">
        <v>1210</v>
      </c>
      <c r="D600">
        <v>271358.84233095101</v>
      </c>
      <c r="E600">
        <v>177205.02664242801</v>
      </c>
      <c r="F600">
        <v>106693.069376878</v>
      </c>
      <c r="G600">
        <v>260210.497133628</v>
      </c>
      <c r="H600">
        <v>349473.87304535799</v>
      </c>
      <c r="I600">
        <v>383577.17450851901</v>
      </c>
      <c r="J600">
        <v>406200.17399946699</v>
      </c>
      <c r="K600">
        <v>264855.81732093502</v>
      </c>
      <c r="L600">
        <v>201110.298701222</v>
      </c>
      <c r="M600">
        <v>386588.55961444299</v>
      </c>
      <c r="N600">
        <f t="shared" si="46"/>
        <v>18.049842394648977</v>
      </c>
      <c r="O600">
        <f t="shared" si="46"/>
        <v>17.435060002761162</v>
      </c>
      <c r="P600">
        <f t="shared" si="46"/>
        <v>16.703106938318417</v>
      </c>
      <c r="Q600">
        <f t="shared" si="45"/>
        <v>17.98931963732711</v>
      </c>
      <c r="R600">
        <f t="shared" si="45"/>
        <v>18.414825076999332</v>
      </c>
      <c r="S600">
        <f t="shared" si="45"/>
        <v>18.549157347026604</v>
      </c>
      <c r="T600">
        <f t="shared" si="45"/>
        <v>18.631831332062298</v>
      </c>
      <c r="U600">
        <f t="shared" si="45"/>
        <v>18.014847670925217</v>
      </c>
      <c r="V600">
        <f t="shared" si="45"/>
        <v>17.617627437257319</v>
      </c>
      <c r="W600">
        <f t="shared" si="45"/>
        <v>18.560439418680932</v>
      </c>
      <c r="X600" s="3">
        <f t="shared" si="47"/>
        <v>1.6283551498763316</v>
      </c>
      <c r="Y600" s="1">
        <f t="shared" si="48"/>
        <v>4.6587488479541493E-2</v>
      </c>
    </row>
    <row r="601" spans="1:25" x14ac:dyDescent="0.25">
      <c r="A601">
        <v>599</v>
      </c>
      <c r="B601" s="1" t="s">
        <v>1211</v>
      </c>
      <c r="C601" s="1" t="s">
        <v>1212</v>
      </c>
      <c r="D601">
        <v>174673.15150139201</v>
      </c>
      <c r="E601">
        <v>177251.25554621601</v>
      </c>
      <c r="F601">
        <v>213261.05252011301</v>
      </c>
      <c r="G601">
        <v>201632.57568128</v>
      </c>
      <c r="H601">
        <v>212177.08569525901</v>
      </c>
      <c r="I601">
        <v>228653.42803435799</v>
      </c>
      <c r="J601">
        <v>210230.68099333299</v>
      </c>
      <c r="K601">
        <v>194321.94108113501</v>
      </c>
      <c r="L601">
        <v>247123.97095721401</v>
      </c>
      <c r="M601">
        <v>268923.96623094502</v>
      </c>
      <c r="N601">
        <f t="shared" si="46"/>
        <v>17.414298347302221</v>
      </c>
      <c r="O601">
        <f t="shared" si="46"/>
        <v>17.43543632116188</v>
      </c>
      <c r="P601">
        <f t="shared" si="46"/>
        <v>17.702260987388367</v>
      </c>
      <c r="Q601">
        <f t="shared" si="45"/>
        <v>17.621369213360165</v>
      </c>
      <c r="R601">
        <f t="shared" si="45"/>
        <v>17.694909333616739</v>
      </c>
      <c r="S601">
        <f t="shared" si="45"/>
        <v>17.802803023020111</v>
      </c>
      <c r="T601">
        <f t="shared" si="45"/>
        <v>17.68161370552038</v>
      </c>
      <c r="U601">
        <f t="shared" si="45"/>
        <v>17.568089280670513</v>
      </c>
      <c r="V601">
        <f t="shared" si="45"/>
        <v>17.914875432913238</v>
      </c>
      <c r="W601">
        <f t="shared" si="45"/>
        <v>18.036838806894902</v>
      </c>
      <c r="X601" s="3">
        <f t="shared" si="47"/>
        <v>1.1836194163501126</v>
      </c>
      <c r="Y601" s="1">
        <f t="shared" si="48"/>
        <v>4.9297188094736634E-2</v>
      </c>
    </row>
    <row r="602" spans="1:25" x14ac:dyDescent="0.25">
      <c r="A602">
        <v>600</v>
      </c>
      <c r="B602" s="1" t="s">
        <v>1213</v>
      </c>
      <c r="C602" s="1" t="s">
        <v>1214</v>
      </c>
      <c r="D602">
        <v>155327.78405846099</v>
      </c>
      <c r="E602">
        <v>190902.35764135499</v>
      </c>
      <c r="F602">
        <v>410779.046704315</v>
      </c>
      <c r="G602">
        <v>216019.018645915</v>
      </c>
      <c r="H602">
        <v>287682.73452141101</v>
      </c>
      <c r="I602">
        <v>305415.02448468597</v>
      </c>
      <c r="J602">
        <v>317012.15557678998</v>
      </c>
      <c r="K602">
        <v>323985.50935573399</v>
      </c>
      <c r="L602">
        <v>287883.41637800599</v>
      </c>
      <c r="M602">
        <v>112646.465163161</v>
      </c>
      <c r="N602">
        <f t="shared" si="46"/>
        <v>17.244956387472801</v>
      </c>
      <c r="O602">
        <f t="shared" si="46"/>
        <v>17.542475394551566</v>
      </c>
      <c r="P602">
        <f t="shared" si="46"/>
        <v>18.648003068004464</v>
      </c>
      <c r="Q602">
        <f t="shared" si="45"/>
        <v>17.720798809502703</v>
      </c>
      <c r="R602">
        <f t="shared" si="45"/>
        <v>18.134119113769891</v>
      </c>
      <c r="S602">
        <f t="shared" si="45"/>
        <v>18.220411509775193</v>
      </c>
      <c r="T602">
        <f t="shared" si="45"/>
        <v>18.274178634846077</v>
      </c>
      <c r="U602">
        <f t="shared" si="45"/>
        <v>18.30556976270681</v>
      </c>
      <c r="V602">
        <f t="shared" si="45"/>
        <v>18.135125158793858</v>
      </c>
      <c r="W602">
        <f t="shared" si="45"/>
        <v>16.781442517068378</v>
      </c>
      <c r="X602" s="3">
        <f t="shared" si="47"/>
        <v>1.1199574644983983</v>
      </c>
      <c r="Y602" s="1">
        <f t="shared" si="48"/>
        <v>0.64111223139477502</v>
      </c>
    </row>
    <row r="603" spans="1:25" x14ac:dyDescent="0.25">
      <c r="A603">
        <v>601</v>
      </c>
      <c r="B603" s="1" t="s">
        <v>1215</v>
      </c>
      <c r="C603" s="1" t="s">
        <v>1216</v>
      </c>
      <c r="D603">
        <v>221982.84480865399</v>
      </c>
      <c r="E603">
        <v>255976.86539345101</v>
      </c>
      <c r="F603">
        <v>247026.89946215099</v>
      </c>
      <c r="G603">
        <v>381476.63819196</v>
      </c>
      <c r="H603">
        <v>113058.45979445599</v>
      </c>
      <c r="I603">
        <v>308179.17314025899</v>
      </c>
      <c r="J603">
        <v>351647.76904834702</v>
      </c>
      <c r="K603">
        <v>154509.633875764</v>
      </c>
      <c r="L603">
        <v>239570.62200518901</v>
      </c>
      <c r="M603">
        <v>748938.31612068496</v>
      </c>
      <c r="N603">
        <f t="shared" si="46"/>
        <v>17.760088661526588</v>
      </c>
      <c r="O603">
        <f t="shared" si="46"/>
        <v>17.965653903059245</v>
      </c>
      <c r="P603">
        <f t="shared" si="46"/>
        <v>17.914308623969962</v>
      </c>
      <c r="Q603">
        <f t="shared" si="45"/>
        <v>18.541235182881657</v>
      </c>
      <c r="R603">
        <f t="shared" si="45"/>
        <v>16.786709422712637</v>
      </c>
      <c r="S603">
        <f t="shared" si="45"/>
        <v>18.23340984173231</v>
      </c>
      <c r="T603">
        <f t="shared" si="45"/>
        <v>18.423771538911421</v>
      </c>
      <c r="U603">
        <f t="shared" si="45"/>
        <v>17.237337269275059</v>
      </c>
      <c r="V603">
        <f t="shared" si="45"/>
        <v>17.87009147903257</v>
      </c>
      <c r="W603">
        <f t="shared" si="45"/>
        <v>19.514487375108263</v>
      </c>
      <c r="X603" s="3">
        <f t="shared" si="47"/>
        <v>1.1543712079588024</v>
      </c>
      <c r="Y603" s="1">
        <f t="shared" si="48"/>
        <v>0.94770956186945665</v>
      </c>
    </row>
    <row r="604" spans="1:25" x14ac:dyDescent="0.25">
      <c r="A604">
        <v>602</v>
      </c>
      <c r="B604" s="1" t="s">
        <v>1217</v>
      </c>
      <c r="C604" s="1" t="s">
        <v>1218</v>
      </c>
      <c r="D604">
        <v>166870.94991107701</v>
      </c>
      <c r="E604">
        <v>330834.85341161699</v>
      </c>
      <c r="F604">
        <v>270702.534202379</v>
      </c>
      <c r="G604">
        <v>247261.820709183</v>
      </c>
      <c r="H604">
        <v>122557.09387603401</v>
      </c>
      <c r="I604">
        <v>358704.11841060902</v>
      </c>
      <c r="J604">
        <v>188874.83970788299</v>
      </c>
      <c r="K604">
        <v>178996.35453619299</v>
      </c>
      <c r="L604">
        <v>424604.05602942198</v>
      </c>
      <c r="M604">
        <v>234363.25876533499</v>
      </c>
      <c r="N604">
        <f t="shared" si="46"/>
        <v>17.348373296320979</v>
      </c>
      <c r="O604">
        <f t="shared" si="46"/>
        <v>18.335751704699806</v>
      </c>
      <c r="P604">
        <f t="shared" si="46"/>
        <v>18.046348867952346</v>
      </c>
      <c r="Q604">
        <f t="shared" si="45"/>
        <v>17.915679967194198</v>
      </c>
      <c r="R604">
        <f t="shared" si="45"/>
        <v>16.903094467442685</v>
      </c>
      <c r="S604">
        <f t="shared" si="45"/>
        <v>18.452434783926432</v>
      </c>
      <c r="T604">
        <f t="shared" si="45"/>
        <v>17.527071005457675</v>
      </c>
      <c r="U604">
        <f t="shared" si="45"/>
        <v>17.44957068010449</v>
      </c>
      <c r="V604">
        <f t="shared" si="45"/>
        <v>18.695758627087507</v>
      </c>
      <c r="W604">
        <f t="shared" si="45"/>
        <v>17.838386889965964</v>
      </c>
      <c r="X604" s="3">
        <f t="shared" si="47"/>
        <v>0.98988811088520412</v>
      </c>
      <c r="Y604" s="1">
        <f t="shared" si="48"/>
        <v>0.79717699582826462</v>
      </c>
    </row>
    <row r="605" spans="1:25" x14ac:dyDescent="0.25">
      <c r="A605">
        <v>603</v>
      </c>
      <c r="B605" s="1" t="s">
        <v>1219</v>
      </c>
      <c r="C605" s="1" t="s">
        <v>1220</v>
      </c>
      <c r="D605">
        <v>415819.310274772</v>
      </c>
      <c r="E605">
        <v>472292.72526013298</v>
      </c>
      <c r="F605">
        <v>443666.124054024</v>
      </c>
      <c r="G605">
        <v>446582.79009576899</v>
      </c>
      <c r="H605">
        <v>495532.31970480201</v>
      </c>
      <c r="I605">
        <v>283733.81894385198</v>
      </c>
      <c r="J605">
        <v>482018.84094578697</v>
      </c>
      <c r="K605">
        <v>425869.63312709198</v>
      </c>
      <c r="L605">
        <v>239071.26920958201</v>
      </c>
      <c r="M605">
        <v>489599.77107777097</v>
      </c>
      <c r="N605">
        <f t="shared" si="46"/>
        <v>18.665597231648903</v>
      </c>
      <c r="O605">
        <f t="shared" si="46"/>
        <v>18.849321788218834</v>
      </c>
      <c r="P605">
        <f t="shared" si="46"/>
        <v>18.759114875408688</v>
      </c>
      <c r="Q605">
        <f t="shared" si="45"/>
        <v>18.768568129712982</v>
      </c>
      <c r="R605">
        <f t="shared" si="45"/>
        <v>18.918619630652277</v>
      </c>
      <c r="S605">
        <f t="shared" si="45"/>
        <v>18.114178593729878</v>
      </c>
      <c r="T605">
        <f t="shared" si="45"/>
        <v>18.878730013439373</v>
      </c>
      <c r="U605">
        <f t="shared" si="45"/>
        <v>18.700052335813986</v>
      </c>
      <c r="V605">
        <f t="shared" si="45"/>
        <v>17.867081236609295</v>
      </c>
      <c r="W605">
        <f t="shared" si="45"/>
        <v>18.901243357906427</v>
      </c>
      <c r="X605" s="3">
        <f t="shared" si="47"/>
        <v>0.90563753979461048</v>
      </c>
      <c r="Y605" s="1">
        <f t="shared" si="48"/>
        <v>0.42581097232407439</v>
      </c>
    </row>
    <row r="606" spans="1:25" x14ac:dyDescent="0.25">
      <c r="A606">
        <v>604</v>
      </c>
      <c r="B606" s="1" t="s">
        <v>1221</v>
      </c>
      <c r="C606" s="1" t="s">
        <v>1222</v>
      </c>
      <c r="D606">
        <v>154104.74688306599</v>
      </c>
      <c r="E606">
        <v>114501.42719859201</v>
      </c>
      <c r="F606">
        <v>233053.366078614</v>
      </c>
      <c r="G606">
        <v>150734.81450711499</v>
      </c>
      <c r="H606">
        <v>162398.42731811301</v>
      </c>
      <c r="I606">
        <v>116379.41020687501</v>
      </c>
      <c r="J606">
        <v>205423.452300973</v>
      </c>
      <c r="K606">
        <v>128474.025327137</v>
      </c>
      <c r="L606">
        <v>118404.90939178001</v>
      </c>
      <c r="M606">
        <v>83159.633722432394</v>
      </c>
      <c r="N606">
        <f t="shared" si="46"/>
        <v>17.233551776258256</v>
      </c>
      <c r="O606">
        <f t="shared" si="46"/>
        <v>16.805006055287407</v>
      </c>
      <c r="P606">
        <f t="shared" si="46"/>
        <v>17.830300824858632</v>
      </c>
      <c r="Q606">
        <f t="shared" si="45"/>
        <v>17.201653142308221</v>
      </c>
      <c r="R606">
        <f t="shared" si="45"/>
        <v>17.30917813583093</v>
      </c>
      <c r="S606">
        <f t="shared" si="45"/>
        <v>16.828476314298484</v>
      </c>
      <c r="T606">
        <f t="shared" si="45"/>
        <v>17.648241371705712</v>
      </c>
      <c r="U606">
        <f t="shared" si="45"/>
        <v>16.971117181563031</v>
      </c>
      <c r="V606">
        <f t="shared" si="45"/>
        <v>16.85336937473085</v>
      </c>
      <c r="W606">
        <f t="shared" si="45"/>
        <v>16.34359578339275</v>
      </c>
      <c r="X606" s="3">
        <f t="shared" si="47"/>
        <v>0.83205283475354197</v>
      </c>
      <c r="Y606" s="1">
        <f t="shared" si="48"/>
        <v>0.35863281723397289</v>
      </c>
    </row>
    <row r="607" spans="1:25" x14ac:dyDescent="0.25">
      <c r="A607">
        <v>605</v>
      </c>
      <c r="B607" s="1" t="s">
        <v>1223</v>
      </c>
      <c r="C607" s="1" t="s">
        <v>1224</v>
      </c>
      <c r="D607">
        <v>5056290.3131459597</v>
      </c>
      <c r="E607">
        <v>4560041.71151675</v>
      </c>
      <c r="F607">
        <v>4948755.6051797401</v>
      </c>
      <c r="G607">
        <v>4265218.6667358298</v>
      </c>
      <c r="H607">
        <v>3992953.78899989</v>
      </c>
      <c r="I607">
        <v>4823756.0783305001</v>
      </c>
      <c r="J607">
        <v>2829279.2967806002</v>
      </c>
      <c r="K607">
        <v>2890632.1086941501</v>
      </c>
      <c r="L607">
        <v>2633623.2234583101</v>
      </c>
      <c r="M607">
        <v>4786004.7299802704</v>
      </c>
      <c r="N607">
        <f t="shared" si="46"/>
        <v>22.269647869332829</v>
      </c>
      <c r="O607">
        <f t="shared" si="46"/>
        <v>22.120615590364004</v>
      </c>
      <c r="P607">
        <f t="shared" si="46"/>
        <v>22.238634365640763</v>
      </c>
      <c r="Q607">
        <f t="shared" si="45"/>
        <v>22.024188276009262</v>
      </c>
      <c r="R607">
        <f t="shared" si="45"/>
        <v>21.929024944884798</v>
      </c>
      <c r="S607">
        <f t="shared" si="45"/>
        <v>22.201725526006587</v>
      </c>
      <c r="T607">
        <f t="shared" si="45"/>
        <v>21.432003171011051</v>
      </c>
      <c r="U607">
        <f t="shared" si="45"/>
        <v>21.46295357774628</v>
      </c>
      <c r="V607">
        <f t="shared" si="45"/>
        <v>21.328617532029742</v>
      </c>
      <c r="W607">
        <f t="shared" si="45"/>
        <v>22.190390392008297</v>
      </c>
      <c r="X607" s="3">
        <f t="shared" si="47"/>
        <v>0.77733730156170167</v>
      </c>
      <c r="Y607" s="1">
        <f t="shared" si="48"/>
        <v>8.6580876450674873E-2</v>
      </c>
    </row>
    <row r="608" spans="1:25" x14ac:dyDescent="0.25">
      <c r="A608">
        <v>606</v>
      </c>
      <c r="B608" s="1" t="s">
        <v>1225</v>
      </c>
      <c r="C608" s="1" t="s">
        <v>1226</v>
      </c>
      <c r="D608">
        <v>159574.02170605701</v>
      </c>
      <c r="E608">
        <v>298423.656770673</v>
      </c>
      <c r="F608">
        <v>305569.23970645602</v>
      </c>
      <c r="G608">
        <v>333209.55165665399</v>
      </c>
      <c r="H608">
        <v>142996.48256013001</v>
      </c>
      <c r="I608">
        <v>151905.557411096</v>
      </c>
      <c r="J608">
        <v>96843.701135027193</v>
      </c>
      <c r="K608">
        <v>162708.92265218301</v>
      </c>
      <c r="L608">
        <v>137709.86448904499</v>
      </c>
      <c r="M608">
        <v>177766.59925155601</v>
      </c>
      <c r="N608">
        <f t="shared" si="46"/>
        <v>17.283866277586007</v>
      </c>
      <c r="O608">
        <f t="shared" si="46"/>
        <v>18.187002380515665</v>
      </c>
      <c r="P608">
        <f t="shared" si="46"/>
        <v>18.221139795439626</v>
      </c>
      <c r="Q608">
        <f t="shared" si="45"/>
        <v>18.346070231473337</v>
      </c>
      <c r="R608">
        <f t="shared" si="45"/>
        <v>17.125620134339293</v>
      </c>
      <c r="S608">
        <f t="shared" si="45"/>
        <v>17.212815125730167</v>
      </c>
      <c r="T608">
        <f t="shared" si="45"/>
        <v>16.563370596299709</v>
      </c>
      <c r="U608">
        <f t="shared" si="45"/>
        <v>17.311933842307077</v>
      </c>
      <c r="V608">
        <f t="shared" si="45"/>
        <v>17.071272381329425</v>
      </c>
      <c r="W608">
        <f t="shared" si="45"/>
        <v>17.439624754617881</v>
      </c>
      <c r="X608" s="3">
        <f t="shared" si="47"/>
        <v>0.52878056828119913</v>
      </c>
      <c r="Y608" s="1">
        <f t="shared" si="48"/>
        <v>7.0729747561910916E-3</v>
      </c>
    </row>
    <row r="609" spans="1:25" x14ac:dyDescent="0.25">
      <c r="A609">
        <v>607</v>
      </c>
      <c r="B609" s="1" t="s">
        <v>1227</v>
      </c>
      <c r="C609" s="1" t="s">
        <v>1228</v>
      </c>
      <c r="D609">
        <v>20493.386840147101</v>
      </c>
      <c r="E609">
        <v>30317.9309689738</v>
      </c>
      <c r="F609">
        <v>75213.403364766797</v>
      </c>
      <c r="G609">
        <v>67253.8995314926</v>
      </c>
      <c r="H609">
        <v>5867.1621264667401</v>
      </c>
      <c r="I609">
        <v>45871.943537429397</v>
      </c>
      <c r="J609">
        <v>4663.3463854855399</v>
      </c>
      <c r="K609">
        <v>45855.641225377301</v>
      </c>
      <c r="L609">
        <v>46822.332712317802</v>
      </c>
      <c r="M609">
        <v>30024.2092896787</v>
      </c>
      <c r="N609">
        <f t="shared" si="46"/>
        <v>14.322870810638733</v>
      </c>
      <c r="O609">
        <f t="shared" si="46"/>
        <v>14.887883680464364</v>
      </c>
      <c r="P609">
        <f t="shared" si="46"/>
        <v>16.19870215906953</v>
      </c>
      <c r="Q609">
        <f t="shared" si="45"/>
        <v>16.037330300328659</v>
      </c>
      <c r="R609">
        <f t="shared" si="45"/>
        <v>12.518447143011553</v>
      </c>
      <c r="S609">
        <f t="shared" si="45"/>
        <v>15.485324413466179</v>
      </c>
      <c r="T609">
        <f t="shared" si="45"/>
        <v>12.187149879268539</v>
      </c>
      <c r="U609">
        <f t="shared" si="45"/>
        <v>15.484811606657606</v>
      </c>
      <c r="V609">
        <f t="shared" si="45"/>
        <v>15.514909191587128</v>
      </c>
      <c r="W609">
        <f t="shared" si="45"/>
        <v>14.873838631512649</v>
      </c>
      <c r="X609" s="3">
        <f t="shared" si="47"/>
        <v>0.61777701925197892</v>
      </c>
      <c r="Y609" s="1">
        <f t="shared" si="48"/>
        <v>0.27836577138646945</v>
      </c>
    </row>
    <row r="610" spans="1:25" x14ac:dyDescent="0.25">
      <c r="A610">
        <v>608</v>
      </c>
      <c r="B610" s="1" t="s">
        <v>1229</v>
      </c>
      <c r="C610" s="1" t="s">
        <v>1230</v>
      </c>
      <c r="D610">
        <v>93603.222131414601</v>
      </c>
      <c r="E610">
        <v>134319.67687004601</v>
      </c>
      <c r="F610">
        <v>120261.82045047</v>
      </c>
      <c r="G610">
        <v>164984.76853754299</v>
      </c>
      <c r="H610">
        <v>78219.450407101394</v>
      </c>
      <c r="I610">
        <v>78403.357982920104</v>
      </c>
      <c r="J610">
        <v>89251.252841911803</v>
      </c>
      <c r="K610">
        <v>114791.39549441</v>
      </c>
      <c r="L610">
        <v>119278.181856656</v>
      </c>
      <c r="M610">
        <v>158427.95941651901</v>
      </c>
      <c r="N610">
        <f t="shared" si="46"/>
        <v>16.514270572531235</v>
      </c>
      <c r="O610">
        <f t="shared" si="46"/>
        <v>17.035311139168179</v>
      </c>
      <c r="P610">
        <f t="shared" si="46"/>
        <v>16.875819176890907</v>
      </c>
      <c r="Q610">
        <f t="shared" si="45"/>
        <v>17.331973314849346</v>
      </c>
      <c r="R610">
        <f t="shared" si="45"/>
        <v>16.255239778855607</v>
      </c>
      <c r="S610">
        <f t="shared" si="45"/>
        <v>16.25862782523636</v>
      </c>
      <c r="T610">
        <f t="shared" si="45"/>
        <v>16.445584800300455</v>
      </c>
      <c r="U610">
        <f t="shared" si="45"/>
        <v>16.808654979318156</v>
      </c>
      <c r="V610">
        <f t="shared" si="45"/>
        <v>16.863970646507013</v>
      </c>
      <c r="W610">
        <f t="shared" si="45"/>
        <v>17.273467439601891</v>
      </c>
      <c r="X610" s="3">
        <f t="shared" si="47"/>
        <v>0.82931872469733026</v>
      </c>
      <c r="Y610" s="1">
        <f t="shared" si="48"/>
        <v>0.2741061717488954</v>
      </c>
    </row>
    <row r="611" spans="1:25" x14ac:dyDescent="0.25">
      <c r="A611">
        <v>609</v>
      </c>
      <c r="B611" s="1" t="s">
        <v>1231</v>
      </c>
      <c r="C611" s="1" t="s">
        <v>1232</v>
      </c>
      <c r="D611">
        <v>579925.16106225795</v>
      </c>
      <c r="E611">
        <v>500173.18057048699</v>
      </c>
      <c r="F611">
        <v>257698.49957103899</v>
      </c>
      <c r="G611">
        <v>454646.45380073198</v>
      </c>
      <c r="H611">
        <v>555139.39098391996</v>
      </c>
      <c r="I611">
        <v>586808.49086874095</v>
      </c>
      <c r="J611">
        <v>565403.33500770596</v>
      </c>
      <c r="K611">
        <v>475805.06164685503</v>
      </c>
      <c r="L611">
        <v>443559.03599672997</v>
      </c>
      <c r="M611">
        <v>524592.18350225803</v>
      </c>
      <c r="N611">
        <f t="shared" si="46"/>
        <v>19.145507207899854</v>
      </c>
      <c r="O611">
        <f t="shared" si="46"/>
        <v>18.932068176307386</v>
      </c>
      <c r="P611">
        <f t="shared" si="46"/>
        <v>17.975324611681984</v>
      </c>
      <c r="Q611">
        <f t="shared" si="45"/>
        <v>18.794385574439453</v>
      </c>
      <c r="R611">
        <f t="shared" si="45"/>
        <v>19.082490540371648</v>
      </c>
      <c r="S611">
        <f t="shared" si="45"/>
        <v>19.162530220781449</v>
      </c>
      <c r="T611">
        <f t="shared" si="45"/>
        <v>19.1089208673068</v>
      </c>
      <c r="U611">
        <f t="shared" si="45"/>
        <v>18.860011093770215</v>
      </c>
      <c r="V611">
        <f t="shared" si="45"/>
        <v>18.758766608887623</v>
      </c>
      <c r="W611">
        <f t="shared" si="45"/>
        <v>19.000836785839667</v>
      </c>
      <c r="X611" s="3">
        <f t="shared" si="47"/>
        <v>1.172071479857989</v>
      </c>
      <c r="Y611" s="1">
        <f t="shared" si="48"/>
        <v>0.22834851621185437</v>
      </c>
    </row>
    <row r="612" spans="1:25" x14ac:dyDescent="0.25">
      <c r="A612">
        <v>610</v>
      </c>
      <c r="B612" s="1" t="s">
        <v>1233</v>
      </c>
      <c r="C612" s="1" t="s">
        <v>1234</v>
      </c>
      <c r="D612">
        <v>91477.752595172002</v>
      </c>
      <c r="E612">
        <v>70329.663859285502</v>
      </c>
      <c r="F612">
        <v>94664.7551570996</v>
      </c>
      <c r="G612">
        <v>74193.027133419906</v>
      </c>
      <c r="H612">
        <v>80740.932755700502</v>
      </c>
      <c r="I612">
        <v>68451.603084036396</v>
      </c>
      <c r="J612">
        <v>61437.345866326497</v>
      </c>
      <c r="K612">
        <v>59493.698179150597</v>
      </c>
      <c r="L612">
        <v>55135.262873658503</v>
      </c>
      <c r="M612">
        <v>51417.6532983297</v>
      </c>
      <c r="N612">
        <f t="shared" si="46"/>
        <v>16.4811333019275</v>
      </c>
      <c r="O612">
        <f t="shared" si="46"/>
        <v>16.101845701509035</v>
      </c>
      <c r="P612">
        <f t="shared" si="46"/>
        <v>16.530539772249675</v>
      </c>
      <c r="Q612">
        <f t="shared" si="45"/>
        <v>16.178995984283112</v>
      </c>
      <c r="R612">
        <f t="shared" si="45"/>
        <v>16.301012633128469</v>
      </c>
      <c r="S612">
        <f t="shared" si="45"/>
        <v>16.062796708239457</v>
      </c>
      <c r="T612">
        <f t="shared" si="45"/>
        <v>15.906828271581871</v>
      </c>
      <c r="U612">
        <f t="shared" si="45"/>
        <v>15.860449239782108</v>
      </c>
      <c r="V612">
        <f t="shared" si="45"/>
        <v>15.750687698361734</v>
      </c>
      <c r="W612">
        <f t="shared" si="45"/>
        <v>15.649976146622617</v>
      </c>
      <c r="X612" s="3">
        <f t="shared" si="47"/>
        <v>0.7594317907999969</v>
      </c>
      <c r="Y612" s="1">
        <f t="shared" si="48"/>
        <v>2.5054735385639494E-2</v>
      </c>
    </row>
    <row r="613" spans="1:25" x14ac:dyDescent="0.25">
      <c r="A613">
        <v>611</v>
      </c>
      <c r="B613" s="1" t="s">
        <v>1235</v>
      </c>
      <c r="C613" s="1" t="s">
        <v>1236</v>
      </c>
      <c r="D613">
        <v>932938.52294369403</v>
      </c>
      <c r="E613">
        <v>854532.85416085296</v>
      </c>
      <c r="F613">
        <v>789905.63093386998</v>
      </c>
      <c r="G613">
        <v>872089.56576469005</v>
      </c>
      <c r="H613">
        <v>555122.15453842399</v>
      </c>
      <c r="I613">
        <v>717115.97897153499</v>
      </c>
      <c r="J613">
        <v>1042320.3776153499</v>
      </c>
      <c r="K613">
        <v>847008.41947659501</v>
      </c>
      <c r="L613">
        <v>932236.69640849298</v>
      </c>
      <c r="M613">
        <v>682323.61903584201</v>
      </c>
      <c r="N613">
        <f t="shared" si="46"/>
        <v>19.831422490598037</v>
      </c>
      <c r="O613">
        <f t="shared" si="46"/>
        <v>19.704776434593064</v>
      </c>
      <c r="P613">
        <f t="shared" si="46"/>
        <v>19.591320780997464</v>
      </c>
      <c r="Q613">
        <f t="shared" si="45"/>
        <v>19.734116785412542</v>
      </c>
      <c r="R613">
        <f t="shared" si="45"/>
        <v>19.082445745639198</v>
      </c>
      <c r="S613">
        <f t="shared" si="45"/>
        <v>19.451846938909121</v>
      </c>
      <c r="T613">
        <f t="shared" si="45"/>
        <v>19.991367355726943</v>
      </c>
      <c r="U613">
        <f t="shared" si="45"/>
        <v>19.692016784816907</v>
      </c>
      <c r="V613">
        <f t="shared" si="45"/>
        <v>19.83033677843633</v>
      </c>
      <c r="W613">
        <f t="shared" si="45"/>
        <v>19.380096631342582</v>
      </c>
      <c r="X613" s="3">
        <f t="shared" si="47"/>
        <v>0.92306586035039462</v>
      </c>
      <c r="Y613" s="1">
        <f t="shared" si="48"/>
        <v>0.43017623711001751</v>
      </c>
    </row>
    <row r="614" spans="1:25" x14ac:dyDescent="0.25">
      <c r="A614">
        <v>612</v>
      </c>
      <c r="B614" s="1" t="s">
        <v>1237</v>
      </c>
      <c r="C614" s="1" t="s">
        <v>1238</v>
      </c>
      <c r="D614">
        <v>287915.642053383</v>
      </c>
      <c r="E614">
        <v>248614.46178984101</v>
      </c>
      <c r="F614">
        <v>242462.17197798699</v>
      </c>
      <c r="G614">
        <v>409178.08833619702</v>
      </c>
      <c r="H614">
        <v>376224.44774984301</v>
      </c>
      <c r="I614">
        <v>281932.531617728</v>
      </c>
      <c r="J614">
        <v>588400.13046153798</v>
      </c>
      <c r="K614">
        <v>502068.08953910199</v>
      </c>
      <c r="L614">
        <v>604489.21517359698</v>
      </c>
      <c r="M614">
        <v>587689.61359041301</v>
      </c>
      <c r="N614">
        <f t="shared" si="46"/>
        <v>18.135286645067318</v>
      </c>
      <c r="O614">
        <f t="shared" si="46"/>
        <v>17.923550694180591</v>
      </c>
      <c r="P614">
        <f t="shared" si="46"/>
        <v>17.88740015552305</v>
      </c>
      <c r="Q614">
        <f t="shared" si="45"/>
        <v>18.642369364644431</v>
      </c>
      <c r="R614">
        <f t="shared" si="45"/>
        <v>18.521234075295421</v>
      </c>
      <c r="S614">
        <f t="shared" si="45"/>
        <v>18.104990431577857</v>
      </c>
      <c r="T614">
        <f t="shared" si="45"/>
        <v>19.166438040907519</v>
      </c>
      <c r="U614">
        <f t="shared" si="45"/>
        <v>18.937523507495424</v>
      </c>
      <c r="V614">
        <f t="shared" si="45"/>
        <v>19.205357074698036</v>
      </c>
      <c r="W614">
        <f t="shared" si="45"/>
        <v>19.164694875819421</v>
      </c>
      <c r="X614" s="3">
        <f t="shared" si="47"/>
        <v>1.650046220556199</v>
      </c>
      <c r="Y614" s="1">
        <f t="shared" si="48"/>
        <v>2.9626483990247181E-2</v>
      </c>
    </row>
    <row r="615" spans="1:25" x14ac:dyDescent="0.25">
      <c r="A615">
        <v>613</v>
      </c>
      <c r="B615" s="1" t="s">
        <v>1239</v>
      </c>
      <c r="C615" s="1" t="s">
        <v>1240</v>
      </c>
      <c r="D615">
        <v>737735.18876879895</v>
      </c>
      <c r="E615">
        <v>739091.155313503</v>
      </c>
      <c r="F615">
        <v>707695.66723093402</v>
      </c>
      <c r="G615">
        <v>1085101.3758698599</v>
      </c>
      <c r="H615">
        <v>461192.24104384298</v>
      </c>
      <c r="I615">
        <v>396982.40735041403</v>
      </c>
      <c r="J615">
        <v>438218.97284449497</v>
      </c>
      <c r="K615">
        <v>831184.44131387305</v>
      </c>
      <c r="L615">
        <v>618651.38760892698</v>
      </c>
      <c r="M615">
        <v>1311513.2876478301</v>
      </c>
      <c r="N615">
        <f t="shared" si="46"/>
        <v>19.492743525940519</v>
      </c>
      <c r="O615">
        <f t="shared" si="46"/>
        <v>19.495392783610136</v>
      </c>
      <c r="P615">
        <f t="shared" si="46"/>
        <v>19.432769561061075</v>
      </c>
      <c r="Q615">
        <f t="shared" si="45"/>
        <v>20.049398402438694</v>
      </c>
      <c r="R615">
        <f t="shared" si="45"/>
        <v>18.815008716173828</v>
      </c>
      <c r="S615">
        <f t="shared" si="45"/>
        <v>18.598715548831006</v>
      </c>
      <c r="T615">
        <f t="shared" si="45"/>
        <v>18.741292422106152</v>
      </c>
      <c r="U615">
        <f t="shared" si="45"/>
        <v>19.66480912356657</v>
      </c>
      <c r="V615">
        <f t="shared" si="45"/>
        <v>19.238767148745715</v>
      </c>
      <c r="W615">
        <f t="shared" si="45"/>
        <v>20.322800993721977</v>
      </c>
      <c r="X615" s="3">
        <f t="shared" si="47"/>
        <v>0.82736190223328876</v>
      </c>
      <c r="Y615" s="1">
        <f t="shared" si="48"/>
        <v>0.30925997395872956</v>
      </c>
    </row>
    <row r="616" spans="1:25" x14ac:dyDescent="0.25">
      <c r="A616">
        <v>614</v>
      </c>
      <c r="B616" s="1" t="s">
        <v>1241</v>
      </c>
      <c r="C616" s="1" t="s">
        <v>1242</v>
      </c>
      <c r="D616">
        <v>699338.96942844498</v>
      </c>
      <c r="E616">
        <v>761443.748960183</v>
      </c>
      <c r="F616">
        <v>741644.52074707102</v>
      </c>
      <c r="G616">
        <v>1060450.85481601</v>
      </c>
      <c r="H616">
        <v>480264.512938592</v>
      </c>
      <c r="I616">
        <v>857194.44833784294</v>
      </c>
      <c r="J616">
        <v>690871.48411349498</v>
      </c>
      <c r="K616">
        <v>773967.15294290497</v>
      </c>
      <c r="L616">
        <v>718284.93499110895</v>
      </c>
      <c r="M616">
        <v>1169845.1511872199</v>
      </c>
      <c r="N616">
        <f t="shared" si="46"/>
        <v>19.415632373496802</v>
      </c>
      <c r="O616">
        <f t="shared" si="46"/>
        <v>19.538377937159002</v>
      </c>
      <c r="P616">
        <f t="shared" si="46"/>
        <v>19.500368325645571</v>
      </c>
      <c r="Q616">
        <f t="shared" si="45"/>
        <v>20.016246331959621</v>
      </c>
      <c r="R616">
        <f t="shared" si="45"/>
        <v>18.873469685262911</v>
      </c>
      <c r="S616">
        <f t="shared" si="45"/>
        <v>19.709262980795884</v>
      </c>
      <c r="T616">
        <f t="shared" si="45"/>
        <v>19.398057839933159</v>
      </c>
      <c r="U616">
        <f t="shared" si="45"/>
        <v>19.561912814331123</v>
      </c>
      <c r="V616">
        <f t="shared" si="45"/>
        <v>19.4541967317912</v>
      </c>
      <c r="W616">
        <f t="shared" si="45"/>
        <v>20.15788614665508</v>
      </c>
      <c r="X616" s="3">
        <f t="shared" si="47"/>
        <v>0.95834159280128728</v>
      </c>
      <c r="Y616" s="1">
        <f t="shared" si="48"/>
        <v>0.71129511802308165</v>
      </c>
    </row>
    <row r="617" spans="1:25" x14ac:dyDescent="0.25">
      <c r="A617">
        <v>615</v>
      </c>
      <c r="B617" s="1" t="s">
        <v>1243</v>
      </c>
      <c r="C617" s="1" t="s">
        <v>1244</v>
      </c>
      <c r="D617">
        <v>454919.79875934002</v>
      </c>
      <c r="E617">
        <v>529005.266707837</v>
      </c>
      <c r="F617">
        <v>537325.68657833699</v>
      </c>
      <c r="G617">
        <v>540326.14536148205</v>
      </c>
      <c r="H617">
        <v>489731.33019619598</v>
      </c>
      <c r="I617">
        <v>699429.67573285499</v>
      </c>
      <c r="J617">
        <v>598386.56686069304</v>
      </c>
      <c r="K617">
        <v>543492.78834337497</v>
      </c>
      <c r="L617">
        <v>569919.39938501199</v>
      </c>
      <c r="M617">
        <v>645513.32866286498</v>
      </c>
      <c r="N617">
        <f t="shared" si="46"/>
        <v>18.795252698581312</v>
      </c>
      <c r="O617">
        <f t="shared" si="46"/>
        <v>19.01292256013236</v>
      </c>
      <c r="P617">
        <f t="shared" si="46"/>
        <v>19.035437281425455</v>
      </c>
      <c r="Q617">
        <f t="shared" si="45"/>
        <v>19.043470967378919</v>
      </c>
      <c r="R617">
        <f t="shared" si="45"/>
        <v>18.901630968773947</v>
      </c>
      <c r="S617">
        <f t="shared" si="45"/>
        <v>19.415819483118089</v>
      </c>
      <c r="T617">
        <f t="shared" si="45"/>
        <v>19.190718263063115</v>
      </c>
      <c r="U617">
        <f t="shared" si="45"/>
        <v>19.051901366561012</v>
      </c>
      <c r="V617">
        <f t="shared" si="45"/>
        <v>19.120398375591869</v>
      </c>
      <c r="W617">
        <f t="shared" si="45"/>
        <v>19.300087359275693</v>
      </c>
      <c r="X617" s="3">
        <f t="shared" si="47"/>
        <v>1.1468480248110617</v>
      </c>
      <c r="Y617" s="1">
        <f t="shared" si="48"/>
        <v>0.10282739732133388</v>
      </c>
    </row>
    <row r="618" spans="1:25" x14ac:dyDescent="0.25">
      <c r="A618">
        <v>616</v>
      </c>
      <c r="B618" s="1" t="s">
        <v>1245</v>
      </c>
      <c r="C618" s="1" t="s">
        <v>1246</v>
      </c>
      <c r="D618">
        <v>1035559.68397617</v>
      </c>
      <c r="E618">
        <v>1081179.6168599401</v>
      </c>
      <c r="F618">
        <v>1125747.93268249</v>
      </c>
      <c r="G618">
        <v>1374054.66730411</v>
      </c>
      <c r="H618">
        <v>1679167.49287102</v>
      </c>
      <c r="I618">
        <v>1527462.1966607</v>
      </c>
      <c r="J618">
        <v>1868341.8746491601</v>
      </c>
      <c r="K618">
        <v>1253866.57360477</v>
      </c>
      <c r="L618">
        <v>1373341.3700945999</v>
      </c>
      <c r="M618">
        <v>1230336.26727043</v>
      </c>
      <c r="N618">
        <f t="shared" si="46"/>
        <v>19.981979274302262</v>
      </c>
      <c r="O618">
        <f t="shared" si="46"/>
        <v>20.044174787888892</v>
      </c>
      <c r="P618">
        <f t="shared" si="46"/>
        <v>20.102452397648872</v>
      </c>
      <c r="Q618">
        <f t="shared" si="45"/>
        <v>20.390007972810331</v>
      </c>
      <c r="R618">
        <f t="shared" si="45"/>
        <v>20.679314712096108</v>
      </c>
      <c r="S618">
        <f t="shared" si="45"/>
        <v>20.542705244382894</v>
      </c>
      <c r="T618">
        <f t="shared" si="45"/>
        <v>20.833327037076621</v>
      </c>
      <c r="U618">
        <f t="shared" si="45"/>
        <v>20.257952405629862</v>
      </c>
      <c r="V618">
        <f t="shared" si="45"/>
        <v>20.389258848653526</v>
      </c>
      <c r="W618">
        <f t="shared" si="45"/>
        <v>20.2306212465318</v>
      </c>
      <c r="X618" s="3">
        <f t="shared" si="47"/>
        <v>1.2899288351971598</v>
      </c>
      <c r="Y618" s="1">
        <f t="shared" si="48"/>
        <v>3.4960446372461193E-2</v>
      </c>
    </row>
    <row r="619" spans="1:25" x14ac:dyDescent="0.25">
      <c r="A619">
        <v>617</v>
      </c>
      <c r="B619" s="1" t="s">
        <v>1247</v>
      </c>
      <c r="C619" s="1" t="s">
        <v>1248</v>
      </c>
      <c r="D619">
        <v>493090.92495214799</v>
      </c>
      <c r="E619">
        <v>716823.08058978803</v>
      </c>
      <c r="F619">
        <v>608272.98356611095</v>
      </c>
      <c r="G619">
        <v>1044232.33663422</v>
      </c>
      <c r="H619">
        <v>496862.14360568498</v>
      </c>
      <c r="I619">
        <v>1267414.60538295</v>
      </c>
      <c r="J619">
        <v>971511.04506644898</v>
      </c>
      <c r="K619">
        <v>942738.57206338295</v>
      </c>
      <c r="L619">
        <v>1420186.73471917</v>
      </c>
      <c r="M619">
        <v>2188439.06592006</v>
      </c>
      <c r="N619">
        <f t="shared" si="46"/>
        <v>18.911494175568254</v>
      </c>
      <c r="O619">
        <f t="shared" si="46"/>
        <v>19.451257565119644</v>
      </c>
      <c r="P619">
        <f t="shared" si="46"/>
        <v>19.214359402794763</v>
      </c>
      <c r="Q619">
        <f t="shared" si="45"/>
        <v>19.994011309601763</v>
      </c>
      <c r="R619">
        <f t="shared" si="45"/>
        <v>18.92248610021921</v>
      </c>
      <c r="S619">
        <f t="shared" si="45"/>
        <v>20.273457115337159</v>
      </c>
      <c r="T619">
        <f t="shared" si="45"/>
        <v>19.889870872277296</v>
      </c>
      <c r="U619">
        <f t="shared" si="45"/>
        <v>19.846498231469187</v>
      </c>
      <c r="V619">
        <f t="shared" si="45"/>
        <v>20.437649205773344</v>
      </c>
      <c r="W619">
        <f t="shared" si="45"/>
        <v>21.061470783998509</v>
      </c>
      <c r="X619" s="3">
        <f t="shared" si="47"/>
        <v>1.6972011755284511</v>
      </c>
      <c r="Y619" s="1">
        <f t="shared" si="48"/>
        <v>0.13409955426064052</v>
      </c>
    </row>
    <row r="620" spans="1:25" x14ac:dyDescent="0.25">
      <c r="A620">
        <v>618</v>
      </c>
      <c r="B620" s="1" t="s">
        <v>1249</v>
      </c>
      <c r="C620" s="1" t="s">
        <v>1250</v>
      </c>
      <c r="D620">
        <v>930379.43324589997</v>
      </c>
      <c r="E620">
        <v>1154216.0202437399</v>
      </c>
      <c r="F620">
        <v>1080661.79843361</v>
      </c>
      <c r="G620">
        <v>1221033.05854332</v>
      </c>
      <c r="H620">
        <v>1206434.41339606</v>
      </c>
      <c r="I620">
        <v>1230613.77852366</v>
      </c>
      <c r="J620">
        <v>1331419.4738835599</v>
      </c>
      <c r="K620">
        <v>1405261.9738103601</v>
      </c>
      <c r="L620">
        <v>1182992.2821186199</v>
      </c>
      <c r="M620">
        <v>1060034.30941554</v>
      </c>
      <c r="N620">
        <f t="shared" si="46"/>
        <v>19.827459679715162</v>
      </c>
      <c r="O620">
        <f t="shared" si="46"/>
        <v>20.138481829848821</v>
      </c>
      <c r="P620">
        <f t="shared" si="46"/>
        <v>20.043483660329997</v>
      </c>
      <c r="Q620">
        <f t="shared" si="45"/>
        <v>20.219670830051516</v>
      </c>
      <c r="R620">
        <f t="shared" si="45"/>
        <v>20.202318056332288</v>
      </c>
      <c r="S620">
        <f t="shared" si="45"/>
        <v>20.230946620150181</v>
      </c>
      <c r="T620">
        <f t="shared" si="45"/>
        <v>20.344533744292544</v>
      </c>
      <c r="U620">
        <f t="shared" si="45"/>
        <v>20.422407677055531</v>
      </c>
      <c r="V620">
        <f t="shared" si="45"/>
        <v>20.17400923084168</v>
      </c>
      <c r="W620">
        <f t="shared" si="45"/>
        <v>20.015679529605681</v>
      </c>
      <c r="X620" s="3">
        <f t="shared" si="47"/>
        <v>1.1272633145827016</v>
      </c>
      <c r="Y620" s="1">
        <f t="shared" si="48"/>
        <v>0.1143393457547443</v>
      </c>
    </row>
    <row r="621" spans="1:25" x14ac:dyDescent="0.25">
      <c r="A621">
        <v>619</v>
      </c>
      <c r="B621" s="1" t="s">
        <v>1251</v>
      </c>
      <c r="C621" s="1" t="s">
        <v>1252</v>
      </c>
      <c r="D621">
        <v>334754.50599794101</v>
      </c>
      <c r="E621">
        <v>359333.96004659397</v>
      </c>
      <c r="F621">
        <v>227505.15864957499</v>
      </c>
      <c r="G621">
        <v>358144.41548602103</v>
      </c>
      <c r="H621">
        <v>269377.76718326902</v>
      </c>
      <c r="I621">
        <v>178156.024130768</v>
      </c>
      <c r="J621">
        <v>180166.60199833699</v>
      </c>
      <c r="K621">
        <v>274073.60463646601</v>
      </c>
      <c r="L621">
        <v>203779.23220958799</v>
      </c>
      <c r="M621">
        <v>171161.00357357401</v>
      </c>
      <c r="N621">
        <f t="shared" si="46"/>
        <v>18.352743949664163</v>
      </c>
      <c r="O621">
        <f t="shared" si="46"/>
        <v>18.45496576289564</v>
      </c>
      <c r="P621">
        <f t="shared" si="46"/>
        <v>17.795539733039494</v>
      </c>
      <c r="Q621">
        <f t="shared" si="45"/>
        <v>18.450181920847054</v>
      </c>
      <c r="R621">
        <f t="shared" si="45"/>
        <v>18.039271258800309</v>
      </c>
      <c r="S621">
        <f t="shared" si="45"/>
        <v>17.442781741723042</v>
      </c>
      <c r="T621">
        <f t="shared" si="45"/>
        <v>17.458972073840084</v>
      </c>
      <c r="U621">
        <f t="shared" si="45"/>
        <v>18.064203866833509</v>
      </c>
      <c r="V621">
        <f t="shared" si="45"/>
        <v>17.636647503786829</v>
      </c>
      <c r="W621">
        <f t="shared" si="45"/>
        <v>17.384994517533837</v>
      </c>
      <c r="X621" s="3">
        <f t="shared" si="47"/>
        <v>0.66509144509621487</v>
      </c>
      <c r="Y621" s="1">
        <f t="shared" si="48"/>
        <v>1.8154762111885003E-2</v>
      </c>
    </row>
    <row r="622" spans="1:25" x14ac:dyDescent="0.25">
      <c r="A622">
        <v>620</v>
      </c>
      <c r="B622" s="1" t="s">
        <v>1253</v>
      </c>
      <c r="C622" s="1" t="s">
        <v>1254</v>
      </c>
      <c r="D622">
        <v>417377.65036722302</v>
      </c>
      <c r="E622">
        <v>422591.23249494098</v>
      </c>
      <c r="F622">
        <v>166597.53724557499</v>
      </c>
      <c r="G622">
        <v>467873.18082785798</v>
      </c>
      <c r="H622">
        <v>410670.33424886601</v>
      </c>
      <c r="I622">
        <v>238788.14773356501</v>
      </c>
      <c r="J622">
        <v>215144.689055241</v>
      </c>
      <c r="K622">
        <v>363258.91240936797</v>
      </c>
      <c r="L622">
        <v>431614.35734469403</v>
      </c>
      <c r="M622">
        <v>267859.45669259602</v>
      </c>
      <c r="N622">
        <f t="shared" si="46"/>
        <v>18.670993823933969</v>
      </c>
      <c r="O622">
        <f t="shared" si="46"/>
        <v>18.688903310409898</v>
      </c>
      <c r="P622">
        <f t="shared" si="46"/>
        <v>17.346007548430446</v>
      </c>
      <c r="Q622">
        <f t="shared" si="45"/>
        <v>18.835758008124209</v>
      </c>
      <c r="R622">
        <f t="shared" si="45"/>
        <v>18.647621209000338</v>
      </c>
      <c r="S622">
        <f t="shared" si="45"/>
        <v>17.865371704547226</v>
      </c>
      <c r="T622">
        <f t="shared" si="45"/>
        <v>17.714947701577618</v>
      </c>
      <c r="U622">
        <f t="shared" si="45"/>
        <v>18.470638668664002</v>
      </c>
      <c r="V622">
        <f t="shared" si="45"/>
        <v>18.719383330285638</v>
      </c>
      <c r="W622">
        <f t="shared" si="45"/>
        <v>18.031116705281281</v>
      </c>
      <c r="X622" s="3">
        <f t="shared" si="47"/>
        <v>0.87144335889212887</v>
      </c>
      <c r="Y622" s="1">
        <f t="shared" si="48"/>
        <v>0.69259175269612039</v>
      </c>
    </row>
    <row r="623" spans="1:25" x14ac:dyDescent="0.25">
      <c r="A623">
        <v>621</v>
      </c>
      <c r="B623" s="1" t="s">
        <v>1255</v>
      </c>
      <c r="C623" s="1" t="s">
        <v>1256</v>
      </c>
      <c r="D623">
        <v>293416.40176828502</v>
      </c>
      <c r="E623">
        <v>280133.74760265899</v>
      </c>
      <c r="F623">
        <v>377109.92725389398</v>
      </c>
      <c r="G623">
        <v>578695.81867680105</v>
      </c>
      <c r="H623">
        <v>291068.60315642599</v>
      </c>
      <c r="I623">
        <v>286594.98531333602</v>
      </c>
      <c r="J623">
        <v>266388.42875851202</v>
      </c>
      <c r="K623">
        <v>366104.78047838999</v>
      </c>
      <c r="L623">
        <v>298131.68131512002</v>
      </c>
      <c r="M623">
        <v>527118.17552699498</v>
      </c>
      <c r="N623">
        <f t="shared" si="46"/>
        <v>18.162589993329469</v>
      </c>
      <c r="O623">
        <f t="shared" si="46"/>
        <v>18.095756269224449</v>
      </c>
      <c r="P623">
        <f t="shared" si="46"/>
        <v>18.524625603732222</v>
      </c>
      <c r="Q623">
        <f t="shared" si="45"/>
        <v>19.142445694497919</v>
      </c>
      <c r="R623">
        <f t="shared" si="45"/>
        <v>18.150999702377657</v>
      </c>
      <c r="S623">
        <f t="shared" si="45"/>
        <v>18.128653840747006</v>
      </c>
      <c r="T623">
        <f t="shared" ref="R623:W665" si="49">LOG(J623,2)</f>
        <v>18.023171891173039</v>
      </c>
      <c r="U623">
        <f t="shared" si="49"/>
        <v>18.481897086449766</v>
      </c>
      <c r="V623">
        <f t="shared" si="49"/>
        <v>18.185590167604204</v>
      </c>
      <c r="W623">
        <f t="shared" si="49"/>
        <v>19.007766912834327</v>
      </c>
      <c r="X623" s="3">
        <f t="shared" si="47"/>
        <v>0.88726095336465383</v>
      </c>
      <c r="Y623" s="1">
        <f t="shared" si="48"/>
        <v>0.58429010832595973</v>
      </c>
    </row>
    <row r="624" spans="1:25" x14ac:dyDescent="0.25">
      <c r="A624">
        <v>622</v>
      </c>
      <c r="B624" s="1" t="s">
        <v>1257</v>
      </c>
      <c r="C624" s="1" t="s">
        <v>1258</v>
      </c>
      <c r="D624">
        <v>632476.980359826</v>
      </c>
      <c r="E624">
        <v>378368.99105500203</v>
      </c>
      <c r="F624">
        <v>530325.79306729406</v>
      </c>
      <c r="G624">
        <v>456490.79650709598</v>
      </c>
      <c r="H624">
        <v>425007.77463496401</v>
      </c>
      <c r="I624">
        <v>129556.61447713</v>
      </c>
      <c r="J624">
        <v>261563.91330217899</v>
      </c>
      <c r="K624">
        <v>351483.742471167</v>
      </c>
      <c r="L624">
        <v>126702.37400872</v>
      </c>
      <c r="M624">
        <v>167460.557915232</v>
      </c>
      <c r="N624">
        <f t="shared" si="46"/>
        <v>19.270653446852332</v>
      </c>
      <c r="O624">
        <f t="shared" si="46"/>
        <v>18.529434332975924</v>
      </c>
      <c r="P624">
        <f t="shared" si="46"/>
        <v>19.016519391924231</v>
      </c>
      <c r="Q624">
        <f t="shared" si="46"/>
        <v>18.800226248189748</v>
      </c>
      <c r="R624">
        <f t="shared" si="49"/>
        <v>18.697129707039426</v>
      </c>
      <c r="S624">
        <f t="shared" si="49"/>
        <v>16.983223148231549</v>
      </c>
      <c r="T624">
        <f t="shared" si="49"/>
        <v>17.996803987401247</v>
      </c>
      <c r="U624">
        <f t="shared" si="49"/>
        <v>18.423098434862215</v>
      </c>
      <c r="V624">
        <f t="shared" si="49"/>
        <v>16.951084030790206</v>
      </c>
      <c r="W624">
        <f t="shared" si="49"/>
        <v>17.353461811196727</v>
      </c>
      <c r="X624" s="3">
        <f t="shared" si="47"/>
        <v>0.48782846023989784</v>
      </c>
      <c r="Y624" s="1">
        <f t="shared" si="48"/>
        <v>1.9406331251139983E-2</v>
      </c>
    </row>
    <row r="625" spans="1:25" x14ac:dyDescent="0.25">
      <c r="A625">
        <v>623</v>
      </c>
      <c r="B625" s="1" t="s">
        <v>1259</v>
      </c>
      <c r="C625" s="1" t="s">
        <v>1260</v>
      </c>
      <c r="D625">
        <v>111126.997713423</v>
      </c>
      <c r="E625">
        <v>200798.538610182</v>
      </c>
      <c r="F625">
        <v>238046.53465248499</v>
      </c>
      <c r="G625">
        <v>323821.92484540201</v>
      </c>
      <c r="H625">
        <v>113212.117978486</v>
      </c>
      <c r="I625">
        <v>64175.5118528893</v>
      </c>
      <c r="J625">
        <v>93560.989604271803</v>
      </c>
      <c r="K625">
        <v>93326.395585490594</v>
      </c>
      <c r="L625">
        <v>77686.970335563004</v>
      </c>
      <c r="M625">
        <v>111017.4264534</v>
      </c>
      <c r="N625">
        <f t="shared" si="46"/>
        <v>16.761849828838024</v>
      </c>
      <c r="O625">
        <f t="shared" si="46"/>
        <v>17.615389243986876</v>
      </c>
      <c r="P625">
        <f t="shared" si="46"/>
        <v>17.860884101541256</v>
      </c>
      <c r="Q625">
        <f t="shared" si="46"/>
        <v>18.304841143199287</v>
      </c>
      <c r="R625">
        <f t="shared" si="49"/>
        <v>16.788668863806141</v>
      </c>
      <c r="S625">
        <f t="shared" si="49"/>
        <v>15.969735277084544</v>
      </c>
      <c r="T625">
        <f t="shared" si="49"/>
        <v>16.513619500855278</v>
      </c>
      <c r="U625">
        <f t="shared" si="49"/>
        <v>16.509997557031316</v>
      </c>
      <c r="V625">
        <f t="shared" si="49"/>
        <v>16.245385029552235</v>
      </c>
      <c r="W625">
        <f t="shared" si="49"/>
        <v>16.760426629251796</v>
      </c>
      <c r="X625" s="3">
        <f t="shared" si="47"/>
        <v>0.42189914667489448</v>
      </c>
      <c r="Y625" s="1">
        <f t="shared" si="48"/>
        <v>4.6988277002118963E-3</v>
      </c>
    </row>
    <row r="626" spans="1:25" x14ac:dyDescent="0.25">
      <c r="A626">
        <v>624</v>
      </c>
      <c r="B626" s="1" t="s">
        <v>1261</v>
      </c>
      <c r="C626" s="1" t="s">
        <v>1262</v>
      </c>
      <c r="D626">
        <v>242969.56379705199</v>
      </c>
      <c r="E626">
        <v>299109.76184759999</v>
      </c>
      <c r="F626">
        <v>265607.04471255298</v>
      </c>
      <c r="G626">
        <v>368869.939754177</v>
      </c>
      <c r="H626">
        <v>162650.606695756</v>
      </c>
      <c r="I626">
        <v>147383.831316467</v>
      </c>
      <c r="J626">
        <v>151418.523438893</v>
      </c>
      <c r="K626">
        <v>186797.05626404201</v>
      </c>
      <c r="L626">
        <v>164546.078422077</v>
      </c>
      <c r="M626">
        <v>313281.62085744803</v>
      </c>
      <c r="N626">
        <f t="shared" si="46"/>
        <v>17.890416076707371</v>
      </c>
      <c r="O626">
        <f t="shared" si="46"/>
        <v>18.190315469946921</v>
      </c>
      <c r="P626">
        <f t="shared" si="46"/>
        <v>18.018933886321506</v>
      </c>
      <c r="Q626">
        <f t="shared" si="46"/>
        <v>18.492752698995137</v>
      </c>
      <c r="R626">
        <f t="shared" si="49"/>
        <v>17.311416678158164</v>
      </c>
      <c r="S626">
        <f t="shared" si="49"/>
        <v>17.16921873727539</v>
      </c>
      <c r="T626">
        <f t="shared" si="49"/>
        <v>17.208182179356065</v>
      </c>
      <c r="U626">
        <f t="shared" si="49"/>
        <v>17.511112194223511</v>
      </c>
      <c r="V626">
        <f t="shared" si="49"/>
        <v>17.328132117985433</v>
      </c>
      <c r="W626">
        <f t="shared" si="49"/>
        <v>18.257100608730564</v>
      </c>
      <c r="X626" s="3">
        <f t="shared" si="47"/>
        <v>0.63806421464467478</v>
      </c>
      <c r="Y626" s="1">
        <f t="shared" si="48"/>
        <v>1.8305726612433289E-2</v>
      </c>
    </row>
    <row r="627" spans="1:25" x14ac:dyDescent="0.25">
      <c r="A627">
        <v>625</v>
      </c>
      <c r="B627" s="1" t="s">
        <v>1263</v>
      </c>
      <c r="C627" s="1" t="s">
        <v>1264</v>
      </c>
      <c r="D627">
        <v>301062.74955436197</v>
      </c>
      <c r="E627">
        <v>207009.272934415</v>
      </c>
      <c r="F627">
        <v>272202.66748970503</v>
      </c>
      <c r="G627">
        <v>231910.59368767301</v>
      </c>
      <c r="H627">
        <v>337741.89722494502</v>
      </c>
      <c r="I627">
        <v>339502.29388550099</v>
      </c>
      <c r="J627">
        <v>309925.61079110397</v>
      </c>
      <c r="K627">
        <v>348660.33947347198</v>
      </c>
      <c r="L627">
        <v>259797.648006781</v>
      </c>
      <c r="M627">
        <v>290139.63381509302</v>
      </c>
      <c r="N627">
        <f t="shared" si="46"/>
        <v>18.199704689116007</v>
      </c>
      <c r="O627">
        <f t="shared" si="46"/>
        <v>17.659335868812899</v>
      </c>
      <c r="P627">
        <f t="shared" si="46"/>
        <v>18.054321679248275</v>
      </c>
      <c r="Q627">
        <f t="shared" si="46"/>
        <v>17.823209198308572</v>
      </c>
      <c r="R627">
        <f t="shared" si="49"/>
        <v>18.365561632666932</v>
      </c>
      <c r="S627">
        <f t="shared" si="49"/>
        <v>18.373061796671344</v>
      </c>
      <c r="T627">
        <f t="shared" si="49"/>
        <v>18.241562451802533</v>
      </c>
      <c r="U627">
        <f t="shared" si="49"/>
        <v>18.411462739615015</v>
      </c>
      <c r="V627">
        <f t="shared" si="49"/>
        <v>17.987028844313013</v>
      </c>
      <c r="W627">
        <f t="shared" si="49"/>
        <v>18.146387859262191</v>
      </c>
      <c r="X627" s="3">
        <f t="shared" si="47"/>
        <v>1.2420436281959559</v>
      </c>
      <c r="Y627" s="1">
        <f t="shared" si="48"/>
        <v>3.5253736652573663E-2</v>
      </c>
    </row>
    <row r="628" spans="1:25" x14ac:dyDescent="0.25">
      <c r="A628">
        <v>626</v>
      </c>
      <c r="B628" s="1" t="s">
        <v>1265</v>
      </c>
      <c r="C628" s="1" t="s">
        <v>1266</v>
      </c>
      <c r="D628">
        <v>1095853.3955041401</v>
      </c>
      <c r="E628">
        <v>1037319.55300636</v>
      </c>
      <c r="F628">
        <v>1115167.9991554299</v>
      </c>
      <c r="G628">
        <v>614430.44753210305</v>
      </c>
      <c r="H628">
        <v>597624.47463878803</v>
      </c>
      <c r="I628">
        <v>501884.81474680599</v>
      </c>
      <c r="J628">
        <v>491564.70920524601</v>
      </c>
      <c r="K628">
        <v>690985.84514806897</v>
      </c>
      <c r="L628">
        <v>427399.41069445998</v>
      </c>
      <c r="M628">
        <v>377259.822372681</v>
      </c>
      <c r="N628">
        <f t="shared" si="46"/>
        <v>20.063623375171659</v>
      </c>
      <c r="O628">
        <f t="shared" si="46"/>
        <v>19.984428963495144</v>
      </c>
      <c r="P628">
        <f t="shared" si="46"/>
        <v>20.088829636681375</v>
      </c>
      <c r="Q628">
        <f t="shared" si="46"/>
        <v>19.228890183684658</v>
      </c>
      <c r="R628">
        <f t="shared" si="49"/>
        <v>19.188879706762389</v>
      </c>
      <c r="S628">
        <f t="shared" si="49"/>
        <v>18.936996770363088</v>
      </c>
      <c r="T628">
        <f t="shared" si="49"/>
        <v>18.907021818784166</v>
      </c>
      <c r="U628">
        <f t="shared" si="49"/>
        <v>19.398296631730741</v>
      </c>
      <c r="V628">
        <f t="shared" si="49"/>
        <v>18.705225393223571</v>
      </c>
      <c r="W628">
        <f t="shared" si="49"/>
        <v>18.525198937823312</v>
      </c>
      <c r="X628" s="3">
        <f t="shared" si="47"/>
        <v>0.53272961491556303</v>
      </c>
      <c r="Y628" s="1">
        <f t="shared" si="48"/>
        <v>4.4084699839352448E-3</v>
      </c>
    </row>
    <row r="629" spans="1:25" x14ac:dyDescent="0.25">
      <c r="A629">
        <v>627</v>
      </c>
      <c r="B629" s="1" t="s">
        <v>1267</v>
      </c>
      <c r="C629" s="1" t="s">
        <v>1268</v>
      </c>
      <c r="D629">
        <v>461619.82578862301</v>
      </c>
      <c r="E629">
        <v>495419.71992338402</v>
      </c>
      <c r="F629">
        <v>584689.87866518798</v>
      </c>
      <c r="G629">
        <v>624503.57880625501</v>
      </c>
      <c r="H629">
        <v>988614.74072392297</v>
      </c>
      <c r="I629">
        <v>351668.52580129303</v>
      </c>
      <c r="J629">
        <v>354056.48340138298</v>
      </c>
      <c r="K629">
        <v>371177.44034263102</v>
      </c>
      <c r="L629">
        <v>428470.82339576801</v>
      </c>
      <c r="M629">
        <v>425206.86029328202</v>
      </c>
      <c r="N629">
        <f t="shared" si="46"/>
        <v>18.816345661056047</v>
      </c>
      <c r="O629">
        <f t="shared" si="46"/>
        <v>18.918291769887155</v>
      </c>
      <c r="P629">
        <f t="shared" si="46"/>
        <v>19.157312092047729</v>
      </c>
      <c r="Q629">
        <f t="shared" si="46"/>
        <v>19.252350313862106</v>
      </c>
      <c r="R629">
        <f t="shared" si="49"/>
        <v>19.915048892355681</v>
      </c>
      <c r="S629">
        <f t="shared" si="49"/>
        <v>18.423856694522822</v>
      </c>
      <c r="T629">
        <f t="shared" si="49"/>
        <v>18.433620009385528</v>
      </c>
      <c r="U629">
        <f t="shared" si="49"/>
        <v>18.501749502534672</v>
      </c>
      <c r="V629">
        <f t="shared" si="49"/>
        <v>18.70883744219266</v>
      </c>
      <c r="W629">
        <f t="shared" si="49"/>
        <v>18.697805347955065</v>
      </c>
      <c r="X629" s="3">
        <f t="shared" si="47"/>
        <v>0.89839362299078429</v>
      </c>
      <c r="Y629" s="1">
        <f t="shared" si="48"/>
        <v>0.42099269779719506</v>
      </c>
    </row>
    <row r="630" spans="1:25" x14ac:dyDescent="0.25">
      <c r="A630">
        <v>628</v>
      </c>
      <c r="B630" s="1" t="s">
        <v>1269</v>
      </c>
      <c r="C630" s="1" t="s">
        <v>1270</v>
      </c>
      <c r="D630">
        <v>239101.09449610699</v>
      </c>
      <c r="E630">
        <v>229086.37070147201</v>
      </c>
      <c r="F630">
        <v>159147.716337294</v>
      </c>
      <c r="G630">
        <v>158797.68534448801</v>
      </c>
      <c r="H630">
        <v>129755.522280344</v>
      </c>
      <c r="I630">
        <v>109345.729862811</v>
      </c>
      <c r="J630">
        <v>172575.36440863</v>
      </c>
      <c r="K630">
        <v>152679.055449081</v>
      </c>
      <c r="L630">
        <v>93640.502539871595</v>
      </c>
      <c r="M630">
        <v>114593.910907239</v>
      </c>
      <c r="N630">
        <f t="shared" si="46"/>
        <v>17.867261208503464</v>
      </c>
      <c r="O630">
        <f t="shared" si="46"/>
        <v>17.805532103719734</v>
      </c>
      <c r="P630">
        <f t="shared" si="46"/>
        <v>17.280006929855517</v>
      </c>
      <c r="Q630">
        <f t="shared" si="46"/>
        <v>17.276830358162233</v>
      </c>
      <c r="R630">
        <f t="shared" si="49"/>
        <v>16.985436414152382</v>
      </c>
      <c r="S630">
        <f t="shared" si="49"/>
        <v>16.738537356221684</v>
      </c>
      <c r="T630">
        <f t="shared" si="49"/>
        <v>17.396867005105417</v>
      </c>
      <c r="U630">
        <f t="shared" si="49"/>
        <v>17.220142640879306</v>
      </c>
      <c r="V630">
        <f t="shared" si="49"/>
        <v>16.514845056522176</v>
      </c>
      <c r="W630">
        <f t="shared" si="49"/>
        <v>16.806170861137922</v>
      </c>
      <c r="X630" s="3">
        <f t="shared" si="47"/>
        <v>0.65518194018512932</v>
      </c>
      <c r="Y630" s="1">
        <f t="shared" si="48"/>
        <v>1.8960743458529772E-2</v>
      </c>
    </row>
    <row r="631" spans="1:25" x14ac:dyDescent="0.25">
      <c r="A631">
        <v>629</v>
      </c>
      <c r="B631" s="1" t="s">
        <v>1271</v>
      </c>
      <c r="C631" s="1" t="s">
        <v>1272</v>
      </c>
      <c r="D631">
        <v>81779.650039084299</v>
      </c>
      <c r="E631">
        <v>116071.147207655</v>
      </c>
      <c r="F631">
        <v>139804.21751985099</v>
      </c>
      <c r="G631">
        <v>164210.641327249</v>
      </c>
      <c r="H631">
        <v>160952.26612976301</v>
      </c>
      <c r="I631">
        <v>196216.813382672</v>
      </c>
      <c r="J631">
        <v>149579.133510263</v>
      </c>
      <c r="K631">
        <v>114205.603912765</v>
      </c>
      <c r="L631">
        <v>90901.787923469907</v>
      </c>
      <c r="M631">
        <v>75187.354525964605</v>
      </c>
      <c r="N631">
        <f t="shared" si="46"/>
        <v>16.319454268679834</v>
      </c>
      <c r="O631">
        <f t="shared" si="46"/>
        <v>16.824649868228231</v>
      </c>
      <c r="P631">
        <f t="shared" si="46"/>
        <v>17.093048358062859</v>
      </c>
      <c r="Q631">
        <f t="shared" si="46"/>
        <v>17.325188095417371</v>
      </c>
      <c r="R631">
        <f t="shared" si="49"/>
        <v>17.296273363841131</v>
      </c>
      <c r="S631">
        <f t="shared" si="49"/>
        <v>17.582089142622536</v>
      </c>
      <c r="T631">
        <f t="shared" si="49"/>
        <v>17.190549405805815</v>
      </c>
      <c r="U631">
        <f t="shared" si="49"/>
        <v>16.801273917946663</v>
      </c>
      <c r="V631">
        <f t="shared" si="49"/>
        <v>16.472021050238979</v>
      </c>
      <c r="W631">
        <f t="shared" si="49"/>
        <v>16.198202420484915</v>
      </c>
      <c r="X631" s="3">
        <f t="shared" si="47"/>
        <v>1.0454895645588673</v>
      </c>
      <c r="Y631" s="1">
        <f t="shared" si="48"/>
        <v>0.92050353811562258</v>
      </c>
    </row>
    <row r="632" spans="1:25" x14ac:dyDescent="0.25">
      <c r="A632">
        <v>630</v>
      </c>
      <c r="B632" s="1" t="s">
        <v>1273</v>
      </c>
      <c r="C632" s="1" t="s">
        <v>1274</v>
      </c>
      <c r="D632">
        <v>315213.37818105199</v>
      </c>
      <c r="E632">
        <v>190329.58679797899</v>
      </c>
      <c r="F632">
        <v>221473.986368693</v>
      </c>
      <c r="G632">
        <v>200845.45989962199</v>
      </c>
      <c r="H632">
        <v>431040.19682370499</v>
      </c>
      <c r="I632">
        <v>261493.594656684</v>
      </c>
      <c r="J632">
        <v>289636.084071544</v>
      </c>
      <c r="K632">
        <v>354285.80544128298</v>
      </c>
      <c r="L632">
        <v>220751.10693929301</v>
      </c>
      <c r="M632">
        <v>240134.98258934799</v>
      </c>
      <c r="N632">
        <f t="shared" si="46"/>
        <v>18.265969240912188</v>
      </c>
      <c r="O632">
        <f t="shared" si="46"/>
        <v>17.538140320908813</v>
      </c>
      <c r="P632">
        <f t="shared" si="46"/>
        <v>17.756777728788855</v>
      </c>
      <c r="Q632">
        <f t="shared" si="46"/>
        <v>17.615726324148142</v>
      </c>
      <c r="R632">
        <f t="shared" si="49"/>
        <v>18.717462889120355</v>
      </c>
      <c r="S632">
        <f t="shared" si="49"/>
        <v>17.996416082208395</v>
      </c>
      <c r="T632">
        <f t="shared" si="49"/>
        <v>18.143881825021314</v>
      </c>
      <c r="U632">
        <f t="shared" si="49"/>
        <v>18.43455413907537</v>
      </c>
      <c r="V632">
        <f t="shared" si="49"/>
        <v>17.752061146611005</v>
      </c>
      <c r="W632">
        <f t="shared" si="49"/>
        <v>17.873486063477209</v>
      </c>
      <c r="X632" s="3">
        <f t="shared" si="47"/>
        <v>1.2913852662743035</v>
      </c>
      <c r="Y632" s="1">
        <f t="shared" si="48"/>
        <v>0.15139595607836115</v>
      </c>
    </row>
    <row r="633" spans="1:25" x14ac:dyDescent="0.25">
      <c r="A633">
        <v>631</v>
      </c>
      <c r="B633" s="1" t="s">
        <v>1275</v>
      </c>
      <c r="C633" s="1" t="s">
        <v>1276</v>
      </c>
      <c r="D633">
        <v>441606.334367859</v>
      </c>
      <c r="E633">
        <v>527577.47647277103</v>
      </c>
      <c r="F633">
        <v>480058.86741345498</v>
      </c>
      <c r="G633">
        <v>394333.66072344</v>
      </c>
      <c r="H633">
        <v>320418.396976427</v>
      </c>
      <c r="I633">
        <v>405700.11583438102</v>
      </c>
      <c r="J633">
        <v>371381.36412075203</v>
      </c>
      <c r="K633">
        <v>308696.068588141</v>
      </c>
      <c r="L633">
        <v>354049.07815207902</v>
      </c>
      <c r="M633">
        <v>325941.67216982302</v>
      </c>
      <c r="N633">
        <f t="shared" si="46"/>
        <v>18.752401340609858</v>
      </c>
      <c r="O633">
        <f t="shared" si="46"/>
        <v>19.00902344828582</v>
      </c>
      <c r="P633">
        <f t="shared" si="46"/>
        <v>18.872851802183312</v>
      </c>
      <c r="Q633">
        <f t="shared" si="46"/>
        <v>18.589057340058961</v>
      </c>
      <c r="R633">
        <f t="shared" si="49"/>
        <v>18.28959745759138</v>
      </c>
      <c r="S633">
        <f t="shared" si="49"/>
        <v>18.630054188895375</v>
      </c>
      <c r="T633">
        <f t="shared" si="49"/>
        <v>18.502541897235382</v>
      </c>
      <c r="U633">
        <f t="shared" si="49"/>
        <v>18.235827584003037</v>
      </c>
      <c r="V633">
        <f t="shared" si="49"/>
        <v>18.433589834459564</v>
      </c>
      <c r="W633">
        <f t="shared" si="49"/>
        <v>18.31425428919923</v>
      </c>
      <c r="X633" s="3">
        <f t="shared" si="47"/>
        <v>0.75439844890416763</v>
      </c>
      <c r="Y633" s="1">
        <f t="shared" si="48"/>
        <v>4.5310420740411065E-3</v>
      </c>
    </row>
    <row r="634" spans="1:25" x14ac:dyDescent="0.25">
      <c r="A634">
        <v>632</v>
      </c>
      <c r="B634" s="1" t="s">
        <v>1277</v>
      </c>
      <c r="C634" s="1" t="s">
        <v>1278</v>
      </c>
      <c r="D634">
        <v>169704.03161985101</v>
      </c>
      <c r="E634">
        <v>219174.52557370299</v>
      </c>
      <c r="F634">
        <v>343558.07437558199</v>
      </c>
      <c r="G634">
        <v>349229.52331643598</v>
      </c>
      <c r="H634">
        <v>94889.371678371695</v>
      </c>
      <c r="I634">
        <v>40953.1282126816</v>
      </c>
      <c r="J634">
        <v>76272.191580471306</v>
      </c>
      <c r="K634">
        <v>141739.789597628</v>
      </c>
      <c r="L634">
        <v>49690.131549522899</v>
      </c>
      <c r="M634">
        <v>219666.45495555099</v>
      </c>
      <c r="N634">
        <f t="shared" si="46"/>
        <v>17.372661313500508</v>
      </c>
      <c r="O634">
        <f t="shared" si="46"/>
        <v>17.741720599540823</v>
      </c>
      <c r="P634">
        <f t="shared" si="46"/>
        <v>18.390194464402889</v>
      </c>
      <c r="Q634">
        <f t="shared" si="46"/>
        <v>18.41381600173688</v>
      </c>
      <c r="R634">
        <f t="shared" si="49"/>
        <v>16.533958883175146</v>
      </c>
      <c r="S634">
        <f t="shared" si="49"/>
        <v>15.321686036166719</v>
      </c>
      <c r="T634">
        <f t="shared" si="49"/>
        <v>16.21886953383526</v>
      </c>
      <c r="U634">
        <f t="shared" si="49"/>
        <v>17.11288528701229</v>
      </c>
      <c r="V634">
        <f t="shared" si="49"/>
        <v>15.600671740829565</v>
      </c>
      <c r="W634">
        <f t="shared" si="49"/>
        <v>17.74495504850259</v>
      </c>
      <c r="X634" s="3">
        <f t="shared" si="47"/>
        <v>0.38410561629658907</v>
      </c>
      <c r="Y634" s="1">
        <f t="shared" si="48"/>
        <v>1.5401527673757019E-2</v>
      </c>
    </row>
    <row r="635" spans="1:25" x14ac:dyDescent="0.25">
      <c r="A635">
        <v>633</v>
      </c>
      <c r="B635" s="1" t="s">
        <v>1279</v>
      </c>
      <c r="C635" s="1" t="s">
        <v>1280</v>
      </c>
      <c r="D635">
        <v>138890.44709793999</v>
      </c>
      <c r="E635">
        <v>321831.05517446401</v>
      </c>
      <c r="F635">
        <v>423110.74079682102</v>
      </c>
      <c r="G635">
        <v>453173.91386097798</v>
      </c>
      <c r="H635">
        <v>183602.479683905</v>
      </c>
      <c r="I635">
        <v>157617.63130958099</v>
      </c>
      <c r="J635">
        <v>185728.61552633601</v>
      </c>
      <c r="K635">
        <v>139824.36298807201</v>
      </c>
      <c r="L635">
        <v>306724.87927406502</v>
      </c>
      <c r="M635">
        <v>284589.05619057798</v>
      </c>
      <c r="N635">
        <f t="shared" si="46"/>
        <v>17.083587848425818</v>
      </c>
      <c r="O635">
        <f t="shared" si="46"/>
        <v>18.295944020462365</v>
      </c>
      <c r="P635">
        <f t="shared" si="46"/>
        <v>18.690675783855077</v>
      </c>
      <c r="Q635">
        <f t="shared" si="46"/>
        <v>18.789705291847316</v>
      </c>
      <c r="R635">
        <f t="shared" si="49"/>
        <v>17.486226017957133</v>
      </c>
      <c r="S635">
        <f t="shared" si="49"/>
        <v>17.266069399968149</v>
      </c>
      <c r="T635">
        <f t="shared" si="49"/>
        <v>17.502836585334624</v>
      </c>
      <c r="U635">
        <f t="shared" si="49"/>
        <v>17.093256232144228</v>
      </c>
      <c r="V635">
        <f t="shared" si="49"/>
        <v>18.226585666635415</v>
      </c>
      <c r="W635">
        <f t="shared" si="49"/>
        <v>18.118520658848112</v>
      </c>
      <c r="X635" s="3">
        <f t="shared" si="47"/>
        <v>0.62731549811315446</v>
      </c>
      <c r="Y635" s="1">
        <f t="shared" si="48"/>
        <v>0.1611872025077776</v>
      </c>
    </row>
    <row r="636" spans="1:25" x14ac:dyDescent="0.25">
      <c r="A636">
        <v>634</v>
      </c>
      <c r="B636" s="1" t="s">
        <v>1281</v>
      </c>
      <c r="C636" s="1" t="s">
        <v>1282</v>
      </c>
      <c r="D636">
        <v>251242.603057339</v>
      </c>
      <c r="E636">
        <v>270526.292485332</v>
      </c>
      <c r="F636">
        <v>188518.43319029201</v>
      </c>
      <c r="G636">
        <v>141211.72069965099</v>
      </c>
      <c r="H636">
        <v>278733.61483990197</v>
      </c>
      <c r="I636">
        <v>233583.20391181001</v>
      </c>
      <c r="J636">
        <v>161121.95269611999</v>
      </c>
      <c r="K636">
        <v>270861.59370206401</v>
      </c>
      <c r="L636">
        <v>137480.31445384899</v>
      </c>
      <c r="M636">
        <v>307943.68758707203</v>
      </c>
      <c r="N636">
        <f t="shared" si="46"/>
        <v>17.938721596341967</v>
      </c>
      <c r="O636">
        <f t="shared" si="46"/>
        <v>18.045409291020629</v>
      </c>
      <c r="P636">
        <f t="shared" si="46"/>
        <v>17.524346070461441</v>
      </c>
      <c r="Q636">
        <f t="shared" si="46"/>
        <v>17.107500312999839</v>
      </c>
      <c r="R636">
        <f t="shared" si="49"/>
        <v>18.088527474145991</v>
      </c>
      <c r="S636">
        <f t="shared" si="49"/>
        <v>17.833577013619127</v>
      </c>
      <c r="T636">
        <f t="shared" si="49"/>
        <v>17.297793547551159</v>
      </c>
      <c r="U636">
        <f t="shared" si="49"/>
        <v>18.047196318313905</v>
      </c>
      <c r="V636">
        <f t="shared" si="49"/>
        <v>17.068865531088651</v>
      </c>
      <c r="W636">
        <f t="shared" si="49"/>
        <v>18.232307029686265</v>
      </c>
      <c r="X636" s="3">
        <f t="shared" si="47"/>
        <v>1.0880610049745743</v>
      </c>
      <c r="Y636" s="1">
        <f t="shared" si="48"/>
        <v>0.72442115932608853</v>
      </c>
    </row>
    <row r="637" spans="1:25" x14ac:dyDescent="0.25">
      <c r="A637">
        <v>635</v>
      </c>
      <c r="B637" s="1" t="s">
        <v>1283</v>
      </c>
      <c r="C637" s="1" t="s">
        <v>1284</v>
      </c>
      <c r="D637">
        <v>502279.70697912999</v>
      </c>
      <c r="E637">
        <v>516046.30391075503</v>
      </c>
      <c r="F637">
        <v>637875.42881541501</v>
      </c>
      <c r="G637">
        <v>638981.18992445897</v>
      </c>
      <c r="H637">
        <v>1028276.17726295</v>
      </c>
      <c r="I637">
        <v>659808.99910531403</v>
      </c>
      <c r="J637">
        <v>744480.98675711697</v>
      </c>
      <c r="K637">
        <v>602560.31610919605</v>
      </c>
      <c r="L637">
        <v>884077.31609400897</v>
      </c>
      <c r="M637">
        <v>704078.43418495602</v>
      </c>
      <c r="N637">
        <f t="shared" si="46"/>
        <v>18.93813146309979</v>
      </c>
      <c r="O637">
        <f t="shared" si="46"/>
        <v>18.977140996335923</v>
      </c>
      <c r="P637">
        <f t="shared" si="46"/>
        <v>19.282915180906969</v>
      </c>
      <c r="Q637">
        <f t="shared" si="46"/>
        <v>19.285413936748167</v>
      </c>
      <c r="R637">
        <f t="shared" si="49"/>
        <v>19.97179636892977</v>
      </c>
      <c r="S637">
        <f t="shared" si="49"/>
        <v>19.331688929326731</v>
      </c>
      <c r="T637">
        <f t="shared" si="49"/>
        <v>19.50587547883655</v>
      </c>
      <c r="U637">
        <f t="shared" si="49"/>
        <v>19.200746136354105</v>
      </c>
      <c r="V637">
        <f t="shared" si="49"/>
        <v>19.753813019017095</v>
      </c>
      <c r="W637">
        <f t="shared" si="49"/>
        <v>19.425376628166752</v>
      </c>
      <c r="X637" s="3">
        <f t="shared" si="47"/>
        <v>1.342894510101021</v>
      </c>
      <c r="Y637" s="1">
        <f t="shared" si="48"/>
        <v>3.609310905049587E-2</v>
      </c>
    </row>
    <row r="638" spans="1:25" x14ac:dyDescent="0.25">
      <c r="A638">
        <v>636</v>
      </c>
      <c r="B638" s="1" t="s">
        <v>1285</v>
      </c>
      <c r="C638" s="1" t="s">
        <v>1286</v>
      </c>
      <c r="D638">
        <v>595152.82384206203</v>
      </c>
      <c r="E638">
        <v>830609.09531403298</v>
      </c>
      <c r="F638">
        <v>702347.94181631401</v>
      </c>
      <c r="G638">
        <v>1020359.25835102</v>
      </c>
      <c r="H638">
        <v>734693.68615488196</v>
      </c>
      <c r="I638">
        <v>1258795.1505919099</v>
      </c>
      <c r="J638">
        <v>1199151.5960184501</v>
      </c>
      <c r="K638">
        <v>761055.82873545098</v>
      </c>
      <c r="L638">
        <v>972143.117242457</v>
      </c>
      <c r="M638">
        <v>1181446.5381945299</v>
      </c>
      <c r="N638">
        <f t="shared" si="46"/>
        <v>19.182900646873126</v>
      </c>
      <c r="O638">
        <f t="shared" si="46"/>
        <v>19.663810144047591</v>
      </c>
      <c r="P638">
        <f t="shared" si="46"/>
        <v>19.421826390399577</v>
      </c>
      <c r="Q638">
        <f t="shared" si="46"/>
        <v>19.960645769546947</v>
      </c>
      <c r="R638">
        <f t="shared" si="49"/>
        <v>19.486783350812708</v>
      </c>
      <c r="S638">
        <f t="shared" si="49"/>
        <v>20.263612095216079</v>
      </c>
      <c r="T638">
        <f t="shared" si="49"/>
        <v>20.193582624238999</v>
      </c>
      <c r="U638">
        <f t="shared" si="49"/>
        <v>19.537642763757585</v>
      </c>
      <c r="V638">
        <f t="shared" si="49"/>
        <v>19.890809194992972</v>
      </c>
      <c r="W638">
        <f t="shared" si="49"/>
        <v>20.172122916514315</v>
      </c>
      <c r="X638" s="3">
        <f t="shared" si="47"/>
        <v>1.293175759494203</v>
      </c>
      <c r="Y638" s="1">
        <f t="shared" si="48"/>
        <v>0.13300294595836734</v>
      </c>
    </row>
    <row r="639" spans="1:25" x14ac:dyDescent="0.25">
      <c r="A639">
        <v>637</v>
      </c>
      <c r="B639" s="1" t="s">
        <v>1287</v>
      </c>
      <c r="C639" s="1" t="s">
        <v>1288</v>
      </c>
      <c r="D639">
        <v>237536.38981009999</v>
      </c>
      <c r="E639">
        <v>128130.794512113</v>
      </c>
      <c r="F639">
        <v>186882.95396147401</v>
      </c>
      <c r="G639">
        <v>80717.439737472901</v>
      </c>
      <c r="H639">
        <v>122155.66971319</v>
      </c>
      <c r="I639">
        <v>172364.35437247501</v>
      </c>
      <c r="J639">
        <v>68216.5479177456</v>
      </c>
      <c r="K639">
        <v>114432.89557143299</v>
      </c>
      <c r="L639">
        <v>187013.63654950299</v>
      </c>
      <c r="M639">
        <v>60588.244836189602</v>
      </c>
      <c r="N639">
        <f t="shared" si="46"/>
        <v>17.857789021046695</v>
      </c>
      <c r="O639">
        <f t="shared" si="46"/>
        <v>16.96725772412697</v>
      </c>
      <c r="P639">
        <f t="shared" si="46"/>
        <v>17.511775457876372</v>
      </c>
      <c r="Q639">
        <f t="shared" si="46"/>
        <v>16.300592794124665</v>
      </c>
      <c r="R639">
        <f t="shared" si="49"/>
        <v>16.898361300606652</v>
      </c>
      <c r="S639">
        <f t="shared" si="49"/>
        <v>17.395101924692018</v>
      </c>
      <c r="T639">
        <f t="shared" si="49"/>
        <v>16.057834129107032</v>
      </c>
      <c r="U639">
        <f t="shared" si="49"/>
        <v>16.804142312005897</v>
      </c>
      <c r="V639">
        <f t="shared" si="49"/>
        <v>17.512783945967154</v>
      </c>
      <c r="W639">
        <f t="shared" si="49"/>
        <v>15.886750292693085</v>
      </c>
      <c r="X639" s="3">
        <f t="shared" si="47"/>
        <v>0.7629964269083096</v>
      </c>
      <c r="Y639" s="1">
        <f t="shared" si="48"/>
        <v>0.38448373109749034</v>
      </c>
    </row>
    <row r="640" spans="1:25" x14ac:dyDescent="0.25">
      <c r="A640">
        <v>638</v>
      </c>
      <c r="B640" s="1" t="s">
        <v>1289</v>
      </c>
      <c r="C640" s="1" t="s">
        <v>1290</v>
      </c>
      <c r="D640">
        <v>378350.09418364102</v>
      </c>
      <c r="E640">
        <v>88540.298160288294</v>
      </c>
      <c r="F640">
        <v>51546.077685082302</v>
      </c>
      <c r="G640">
        <v>117079.537957124</v>
      </c>
      <c r="H640">
        <v>375337.81492094201</v>
      </c>
      <c r="I640">
        <v>382243.83372677403</v>
      </c>
      <c r="J640">
        <v>418096.73015108</v>
      </c>
      <c r="K640">
        <v>312263.92160388699</v>
      </c>
      <c r="L640">
        <v>198960.12560851601</v>
      </c>
      <c r="M640">
        <v>313617.97661452502</v>
      </c>
      <c r="N640">
        <f t="shared" si="46"/>
        <v>18.529362278700731</v>
      </c>
      <c r="O640">
        <f t="shared" si="46"/>
        <v>16.43404661128255</v>
      </c>
      <c r="P640">
        <f t="shared" si="46"/>
        <v>15.653575031787447</v>
      </c>
      <c r="Q640">
        <f t="shared" si="46"/>
        <v>16.837129431853327</v>
      </c>
      <c r="R640">
        <f t="shared" si="49"/>
        <v>18.51783012211073</v>
      </c>
      <c r="S640">
        <f t="shared" si="49"/>
        <v>18.544133702972381</v>
      </c>
      <c r="T640">
        <f t="shared" si="49"/>
        <v>18.673477234840465</v>
      </c>
      <c r="U640">
        <f t="shared" si="49"/>
        <v>18.252406367106452</v>
      </c>
      <c r="V640">
        <f t="shared" si="49"/>
        <v>17.60211979791411</v>
      </c>
      <c r="W640">
        <f t="shared" si="49"/>
        <v>18.258648731687511</v>
      </c>
      <c r="X640" s="3">
        <f t="shared" si="47"/>
        <v>2.0985785592457415</v>
      </c>
      <c r="Y640" s="1">
        <f t="shared" si="48"/>
        <v>2.3697069693440136E-2</v>
      </c>
    </row>
    <row r="641" spans="1:25" x14ac:dyDescent="0.25">
      <c r="A641">
        <v>639</v>
      </c>
      <c r="B641" s="1" t="s">
        <v>1291</v>
      </c>
      <c r="C641" s="1" t="s">
        <v>1292</v>
      </c>
      <c r="D641">
        <v>906464.11553029704</v>
      </c>
      <c r="E641">
        <v>1357002.28655709</v>
      </c>
      <c r="F641">
        <v>457557.42342810897</v>
      </c>
      <c r="G641">
        <v>1240577.84167402</v>
      </c>
      <c r="H641">
        <v>776064.36502644501</v>
      </c>
      <c r="I641">
        <v>652977.138158947</v>
      </c>
      <c r="J641">
        <v>318828.75292642898</v>
      </c>
      <c r="K641">
        <v>1120789.37331899</v>
      </c>
      <c r="L641">
        <v>645104.19896923401</v>
      </c>
      <c r="M641">
        <v>2277062.3384049302</v>
      </c>
      <c r="N641">
        <f t="shared" si="46"/>
        <v>19.789890383130796</v>
      </c>
      <c r="O641">
        <f t="shared" si="46"/>
        <v>20.371991721032892</v>
      </c>
      <c r="P641">
        <f t="shared" si="46"/>
        <v>18.803593287333506</v>
      </c>
      <c r="Q641">
        <f t="shared" si="46"/>
        <v>20.24258083117584</v>
      </c>
      <c r="R641">
        <f t="shared" si="49"/>
        <v>19.565816785681161</v>
      </c>
      <c r="S641">
        <f t="shared" si="49"/>
        <v>19.316672955883714</v>
      </c>
      <c r="T641">
        <f t="shared" si="49"/>
        <v>18.282422216167461</v>
      </c>
      <c r="U641">
        <f t="shared" si="49"/>
        <v>20.096083751464757</v>
      </c>
      <c r="V641">
        <f t="shared" si="49"/>
        <v>19.299172681786484</v>
      </c>
      <c r="W641">
        <f t="shared" si="49"/>
        <v>21.118742357538533</v>
      </c>
      <c r="X641" s="3">
        <f t="shared" si="47"/>
        <v>0.97449241549031818</v>
      </c>
      <c r="Y641" s="1">
        <f t="shared" si="48"/>
        <v>0.74367203988086872</v>
      </c>
    </row>
    <row r="642" spans="1:25" x14ac:dyDescent="0.25">
      <c r="A642">
        <v>640</v>
      </c>
      <c r="B642" s="1" t="s">
        <v>1293</v>
      </c>
      <c r="C642" s="1" t="s">
        <v>1294</v>
      </c>
      <c r="D642">
        <v>492546.93887734402</v>
      </c>
      <c r="E642">
        <v>434459.67821028101</v>
      </c>
      <c r="F642">
        <v>580873.14124277001</v>
      </c>
      <c r="G642">
        <v>582744.02517980605</v>
      </c>
      <c r="H642">
        <v>278586.855421243</v>
      </c>
      <c r="I642">
        <v>179684.62156735599</v>
      </c>
      <c r="J642">
        <v>230341.079309027</v>
      </c>
      <c r="K642">
        <v>346454.08366041398</v>
      </c>
      <c r="L642">
        <v>331343.93226090702</v>
      </c>
      <c r="M642">
        <v>385716.23091877502</v>
      </c>
      <c r="N642">
        <f t="shared" si="46"/>
        <v>18.909901691916971</v>
      </c>
      <c r="O642">
        <f t="shared" si="46"/>
        <v>18.728862762534188</v>
      </c>
      <c r="P642">
        <f t="shared" si="46"/>
        <v>19.147863597647522</v>
      </c>
      <c r="Q642">
        <f t="shared" si="46"/>
        <v>19.152502782048952</v>
      </c>
      <c r="R642">
        <f t="shared" si="49"/>
        <v>18.087767663223211</v>
      </c>
      <c r="S642">
        <f t="shared" si="49"/>
        <v>17.45510741451503</v>
      </c>
      <c r="T642">
        <f t="shared" si="49"/>
        <v>17.813412200506406</v>
      </c>
      <c r="U642">
        <f t="shared" si="49"/>
        <v>18.402304635847187</v>
      </c>
      <c r="V642">
        <f t="shared" si="49"/>
        <v>18.337969974725606</v>
      </c>
      <c r="W642">
        <f t="shared" si="49"/>
        <v>18.55718033021251</v>
      </c>
      <c r="X642" s="3">
        <f t="shared" si="47"/>
        <v>0.55872536447658205</v>
      </c>
      <c r="Y642" s="1">
        <f t="shared" si="48"/>
        <v>4.7042308159591564E-3</v>
      </c>
    </row>
    <row r="643" spans="1:25" x14ac:dyDescent="0.25">
      <c r="A643">
        <v>641</v>
      </c>
      <c r="B643" s="1" t="s">
        <v>1295</v>
      </c>
      <c r="C643" s="1" t="s">
        <v>1296</v>
      </c>
      <c r="D643">
        <v>190858.99087939601</v>
      </c>
      <c r="E643">
        <v>118243.584120763</v>
      </c>
      <c r="F643">
        <v>116913.245902758</v>
      </c>
      <c r="G643">
        <v>85466.836960165005</v>
      </c>
      <c r="H643">
        <v>174786.57968601599</v>
      </c>
      <c r="I643">
        <v>214484.48665008799</v>
      </c>
      <c r="J643">
        <v>155538.248094448</v>
      </c>
      <c r="K643">
        <v>148544.20105335899</v>
      </c>
      <c r="L643">
        <v>147414.94725184501</v>
      </c>
      <c r="M643">
        <v>89364.429771544193</v>
      </c>
      <c r="N643">
        <f t="shared" ref="N643:Q706" si="50">LOG(D643,2)</f>
        <v>17.542147624268228</v>
      </c>
      <c r="O643">
        <f t="shared" si="50"/>
        <v>16.851402379707427</v>
      </c>
      <c r="P643">
        <f t="shared" si="50"/>
        <v>16.835078866373451</v>
      </c>
      <c r="Q643">
        <f t="shared" si="50"/>
        <v>16.383077110258981</v>
      </c>
      <c r="R643">
        <f t="shared" si="49"/>
        <v>17.415234891748387</v>
      </c>
      <c r="S643">
        <f t="shared" si="49"/>
        <v>17.710513777908208</v>
      </c>
      <c r="T643">
        <f t="shared" si="49"/>
        <v>17.246909868625394</v>
      </c>
      <c r="U643">
        <f t="shared" si="49"/>
        <v>17.18053276002172</v>
      </c>
      <c r="V643">
        <f t="shared" si="49"/>
        <v>17.169523289458731</v>
      </c>
      <c r="W643">
        <f t="shared" si="49"/>
        <v>16.447413081161198</v>
      </c>
      <c r="X643" s="3">
        <f t="shared" ref="X643:X706" si="51">AVERAGE(H643:M643)/AVERAGE(D643:G643)</f>
        <v>1.2123355219813872</v>
      </c>
      <c r="Y643" s="1">
        <f t="shared" ref="Y643:Y706" si="52">+_xlfn.T.TEST(R643:W643, N643:Q643, 2,2)</f>
        <v>0.33588043386781147</v>
      </c>
    </row>
    <row r="644" spans="1:25" x14ac:dyDescent="0.25">
      <c r="A644">
        <v>642</v>
      </c>
      <c r="B644" s="1" t="s">
        <v>1297</v>
      </c>
      <c r="C644" s="1" t="s">
        <v>1298</v>
      </c>
      <c r="D644">
        <v>306279.12160482001</v>
      </c>
      <c r="E644">
        <v>617528.91009221005</v>
      </c>
      <c r="F644">
        <v>683926.27984159801</v>
      </c>
      <c r="G644">
        <v>562298.04248792306</v>
      </c>
      <c r="H644">
        <v>218954.320031724</v>
      </c>
      <c r="I644">
        <v>168780.011964064</v>
      </c>
      <c r="J644">
        <v>163534.20079903799</v>
      </c>
      <c r="K644">
        <v>287430.03579535999</v>
      </c>
      <c r="L644">
        <v>317836.13605232199</v>
      </c>
      <c r="M644">
        <v>289862.76718526601</v>
      </c>
      <c r="N644">
        <f t="shared" si="50"/>
        <v>18.224487499278315</v>
      </c>
      <c r="O644">
        <f t="shared" si="50"/>
        <v>19.236147153596221</v>
      </c>
      <c r="P644">
        <f t="shared" si="50"/>
        <v>19.383481300368519</v>
      </c>
      <c r="Q644">
        <f t="shared" si="50"/>
        <v>19.100975498911328</v>
      </c>
      <c r="R644">
        <f t="shared" si="49"/>
        <v>17.740270389296388</v>
      </c>
      <c r="S644">
        <f t="shared" si="49"/>
        <v>17.364784535189454</v>
      </c>
      <c r="T644">
        <f t="shared" si="49"/>
        <v>17.319232860394401</v>
      </c>
      <c r="U644">
        <f t="shared" si="49"/>
        <v>18.132851302512027</v>
      </c>
      <c r="V644">
        <f t="shared" si="49"/>
        <v>18.277923634175949</v>
      </c>
      <c r="W644">
        <f t="shared" si="49"/>
        <v>18.145010505846106</v>
      </c>
      <c r="X644" s="3">
        <f t="shared" si="51"/>
        <v>0.4443551173001164</v>
      </c>
      <c r="Y644" s="1">
        <f t="shared" si="52"/>
        <v>4.5667255904831196E-3</v>
      </c>
    </row>
    <row r="645" spans="1:25" x14ac:dyDescent="0.25">
      <c r="A645">
        <v>643</v>
      </c>
      <c r="B645" s="1" t="s">
        <v>1299</v>
      </c>
      <c r="C645" s="1" t="s">
        <v>1300</v>
      </c>
      <c r="D645">
        <v>357477.48073908698</v>
      </c>
      <c r="E645">
        <v>195914.69034636201</v>
      </c>
      <c r="F645">
        <v>175847.291328202</v>
      </c>
      <c r="G645">
        <v>144675.43569342201</v>
      </c>
      <c r="H645">
        <v>259009.781265408</v>
      </c>
      <c r="I645">
        <v>129332.846049581</v>
      </c>
      <c r="J645">
        <v>78602.291252757102</v>
      </c>
      <c r="K645">
        <v>200969.79292338499</v>
      </c>
      <c r="L645">
        <v>118070.09269223</v>
      </c>
      <c r="M645">
        <v>202356.088491687</v>
      </c>
      <c r="N645">
        <f t="shared" si="50"/>
        <v>18.447492836749309</v>
      </c>
      <c r="O645">
        <f t="shared" si="50"/>
        <v>17.579866054253838</v>
      </c>
      <c r="P645">
        <f t="shared" si="50"/>
        <v>17.423963586952109</v>
      </c>
      <c r="Q645">
        <f t="shared" si="50"/>
        <v>17.14246046326102</v>
      </c>
      <c r="R645">
        <f t="shared" si="49"/>
        <v>17.982647055424483</v>
      </c>
      <c r="S645">
        <f t="shared" si="49"/>
        <v>16.980729190536483</v>
      </c>
      <c r="T645">
        <f t="shared" si="49"/>
        <v>16.262283747132706</v>
      </c>
      <c r="U645">
        <f t="shared" si="49"/>
        <v>17.616619145619037</v>
      </c>
      <c r="V645">
        <f t="shared" si="49"/>
        <v>16.849284048919927</v>
      </c>
      <c r="W645">
        <f t="shared" si="49"/>
        <v>17.626536731917675</v>
      </c>
      <c r="X645" s="3">
        <f t="shared" si="51"/>
        <v>0.75395662652875806</v>
      </c>
      <c r="Y645" s="1">
        <f t="shared" si="52"/>
        <v>0.30706077247295344</v>
      </c>
    </row>
    <row r="646" spans="1:25" x14ac:dyDescent="0.25">
      <c r="A646">
        <v>644</v>
      </c>
      <c r="B646" s="1" t="s">
        <v>1301</v>
      </c>
      <c r="C646" s="1" t="s">
        <v>1302</v>
      </c>
      <c r="D646">
        <v>49256.7164930906</v>
      </c>
      <c r="E646">
        <v>95250.278086434206</v>
      </c>
      <c r="F646">
        <v>117804.094110327</v>
      </c>
      <c r="G646">
        <v>109732.201382735</v>
      </c>
      <c r="H646">
        <v>61252.311387329297</v>
      </c>
      <c r="I646">
        <v>32768.618560289302</v>
      </c>
      <c r="J646">
        <v>43739.794014068197</v>
      </c>
      <c r="K646">
        <v>52927.2099045996</v>
      </c>
      <c r="L646">
        <v>54107.328832054503</v>
      </c>
      <c r="M646">
        <v>26394.421855864501</v>
      </c>
      <c r="N646">
        <f t="shared" si="50"/>
        <v>15.58803283895308</v>
      </c>
      <c r="O646">
        <f t="shared" si="50"/>
        <v>16.539435684158914</v>
      </c>
      <c r="P646">
        <f t="shared" si="50"/>
        <v>16.846030153248883</v>
      </c>
      <c r="Q646">
        <f t="shared" si="50"/>
        <v>16.743627427325094</v>
      </c>
      <c r="R646">
        <f t="shared" si="49"/>
        <v>15.902476665527839</v>
      </c>
      <c r="S646">
        <f t="shared" si="49"/>
        <v>15.000027233442356</v>
      </c>
      <c r="T646">
        <f t="shared" si="49"/>
        <v>15.416658805797777</v>
      </c>
      <c r="U646">
        <f t="shared" si="49"/>
        <v>15.69172198283467</v>
      </c>
      <c r="V646">
        <f t="shared" si="49"/>
        <v>15.723536399730081</v>
      </c>
      <c r="W646">
        <f t="shared" si="49"/>
        <v>14.687945445072595</v>
      </c>
      <c r="X646" s="3">
        <f t="shared" si="51"/>
        <v>0.48594646875868575</v>
      </c>
      <c r="Y646" s="1">
        <f t="shared" si="52"/>
        <v>1.4673105937074486E-2</v>
      </c>
    </row>
    <row r="647" spans="1:25" x14ac:dyDescent="0.25">
      <c r="A647">
        <v>645</v>
      </c>
      <c r="B647" s="1" t="s">
        <v>1303</v>
      </c>
      <c r="C647" s="1" t="s">
        <v>1304</v>
      </c>
      <c r="D647">
        <v>4647399.4060686603</v>
      </c>
      <c r="E647">
        <v>2015738.89988522</v>
      </c>
      <c r="F647">
        <v>3916423.59032503</v>
      </c>
      <c r="G647">
        <v>1586508.3257210299</v>
      </c>
      <c r="H647">
        <v>2508820.0205523898</v>
      </c>
      <c r="I647">
        <v>1826326.5009944199</v>
      </c>
      <c r="J647">
        <v>1172174.0331439499</v>
      </c>
      <c r="K647">
        <v>3111328.91592118</v>
      </c>
      <c r="L647">
        <v>1351009.6493019499</v>
      </c>
      <c r="M647">
        <v>1878527.9568514701</v>
      </c>
      <c r="N647">
        <f t="shared" si="50"/>
        <v>22.147992207371242</v>
      </c>
      <c r="O647">
        <f t="shared" si="50"/>
        <v>20.942877346933813</v>
      </c>
      <c r="P647">
        <f t="shared" si="50"/>
        <v>21.901105380898052</v>
      </c>
      <c r="Q647">
        <f t="shared" si="50"/>
        <v>20.597423661613398</v>
      </c>
      <c r="R647">
        <f t="shared" si="49"/>
        <v>21.258577546739264</v>
      </c>
      <c r="S647">
        <f t="shared" si="49"/>
        <v>20.800513275094197</v>
      </c>
      <c r="T647">
        <f t="shared" si="49"/>
        <v>20.160755352492245</v>
      </c>
      <c r="U647">
        <f t="shared" si="49"/>
        <v>21.569099487592521</v>
      </c>
      <c r="V647">
        <f t="shared" si="49"/>
        <v>20.365606548170124</v>
      </c>
      <c r="W647">
        <f t="shared" si="49"/>
        <v>20.841171156110804</v>
      </c>
      <c r="X647" s="3">
        <f t="shared" si="51"/>
        <v>0.6492475581989352</v>
      </c>
      <c r="Y647" s="1">
        <f t="shared" si="52"/>
        <v>0.19478565045576843</v>
      </c>
    </row>
    <row r="648" spans="1:25" x14ac:dyDescent="0.25">
      <c r="A648">
        <v>646</v>
      </c>
      <c r="B648" s="1" t="s">
        <v>1305</v>
      </c>
      <c r="C648" s="1" t="s">
        <v>1306</v>
      </c>
      <c r="D648">
        <v>989671.60647301504</v>
      </c>
      <c r="E648">
        <v>888922.16753304098</v>
      </c>
      <c r="F648">
        <v>839765.44977416797</v>
      </c>
      <c r="G648">
        <v>749534.92902568204</v>
      </c>
      <c r="H648">
        <v>833722.10548230598</v>
      </c>
      <c r="I648">
        <v>821894.12759409705</v>
      </c>
      <c r="J648">
        <v>485114.01497879502</v>
      </c>
      <c r="K648">
        <v>738418.79428989801</v>
      </c>
      <c r="L648">
        <v>481606.27487500902</v>
      </c>
      <c r="M648">
        <v>553105.76065654203</v>
      </c>
      <c r="N648">
        <f t="shared" si="50"/>
        <v>19.916590362954537</v>
      </c>
      <c r="O648">
        <f t="shared" si="50"/>
        <v>19.761697579172566</v>
      </c>
      <c r="P648">
        <f t="shared" si="50"/>
        <v>19.679626907447986</v>
      </c>
      <c r="Q648">
        <f t="shared" si="50"/>
        <v>19.515636185108892</v>
      </c>
      <c r="R648">
        <f t="shared" si="49"/>
        <v>19.669207062121664</v>
      </c>
      <c r="S648">
        <f t="shared" si="49"/>
        <v>19.648593039350757</v>
      </c>
      <c r="T648">
        <f t="shared" si="49"/>
        <v>18.887964334135148</v>
      </c>
      <c r="U648">
        <f t="shared" si="49"/>
        <v>19.494079747468941</v>
      </c>
      <c r="V648">
        <f t="shared" si="49"/>
        <v>18.877494663611014</v>
      </c>
      <c r="W648">
        <f t="shared" si="49"/>
        <v>19.077195842394367</v>
      </c>
      <c r="X648" s="3">
        <f t="shared" si="51"/>
        <v>0.75239918048631038</v>
      </c>
      <c r="Y648" s="1">
        <f t="shared" si="52"/>
        <v>5.8532187610320204E-2</v>
      </c>
    </row>
    <row r="649" spans="1:25" x14ac:dyDescent="0.25">
      <c r="A649">
        <v>647</v>
      </c>
      <c r="B649" s="1" t="s">
        <v>1307</v>
      </c>
      <c r="C649" s="1" t="s">
        <v>1308</v>
      </c>
      <c r="D649">
        <v>407480.28851183999</v>
      </c>
      <c r="E649">
        <v>306613.51545190701</v>
      </c>
      <c r="F649">
        <v>251799.59613022499</v>
      </c>
      <c r="G649">
        <v>260302.578740055</v>
      </c>
      <c r="H649">
        <v>412255.68954030902</v>
      </c>
      <c r="I649">
        <v>372212.92530081002</v>
      </c>
      <c r="J649">
        <v>220422.29214750099</v>
      </c>
      <c r="K649">
        <v>425282.62639056501</v>
      </c>
      <c r="L649">
        <v>229922.30375971799</v>
      </c>
      <c r="M649">
        <v>344654.34320550301</v>
      </c>
      <c r="N649">
        <f t="shared" si="50"/>
        <v>18.63637074640868</v>
      </c>
      <c r="O649">
        <f t="shared" si="50"/>
        <v>18.22606176649445</v>
      </c>
      <c r="P649">
        <f t="shared" si="50"/>
        <v>17.941916443508877</v>
      </c>
      <c r="Q649">
        <f t="shared" si="50"/>
        <v>17.989830078599354</v>
      </c>
      <c r="R649">
        <f t="shared" si="49"/>
        <v>18.65317987886959</v>
      </c>
      <c r="S649">
        <f t="shared" si="49"/>
        <v>18.505768629091289</v>
      </c>
      <c r="T649">
        <f t="shared" si="49"/>
        <v>17.749910610978937</v>
      </c>
      <c r="U649">
        <f t="shared" si="49"/>
        <v>18.698062393750028</v>
      </c>
      <c r="V649">
        <f t="shared" si="49"/>
        <v>17.810786896833868</v>
      </c>
      <c r="W649">
        <f t="shared" si="49"/>
        <v>18.394790670172238</v>
      </c>
      <c r="X649" s="3">
        <f t="shared" si="51"/>
        <v>1.0899563718195062</v>
      </c>
      <c r="Y649" s="1">
        <f t="shared" si="52"/>
        <v>0.68697480670432398</v>
      </c>
    </row>
    <row r="650" spans="1:25" x14ac:dyDescent="0.25">
      <c r="A650">
        <v>648</v>
      </c>
      <c r="B650" s="1" t="s">
        <v>1309</v>
      </c>
      <c r="C650" s="1" t="s">
        <v>1310</v>
      </c>
      <c r="D650">
        <v>431602.361504865</v>
      </c>
      <c r="E650">
        <v>820648.58114978601</v>
      </c>
      <c r="F650">
        <v>962867.33183802699</v>
      </c>
      <c r="G650">
        <v>887337.47928458103</v>
      </c>
      <c r="H650">
        <v>424185.83289505698</v>
      </c>
      <c r="I650">
        <v>535221.97831220704</v>
      </c>
      <c r="J650">
        <v>412876.92495460901</v>
      </c>
      <c r="K650">
        <v>439139.17998221301</v>
      </c>
      <c r="L650">
        <v>869120.07526197599</v>
      </c>
      <c r="M650">
        <v>758950.21429026895</v>
      </c>
      <c r="N650">
        <f t="shared" si="50"/>
        <v>18.719343232965329</v>
      </c>
      <c r="O650">
        <f t="shared" si="50"/>
        <v>19.64640503655087</v>
      </c>
      <c r="P650">
        <f t="shared" si="50"/>
        <v>19.876977505231707</v>
      </c>
      <c r="Q650">
        <f t="shared" si="50"/>
        <v>19.759123380644706</v>
      </c>
      <c r="R650">
        <f t="shared" si="49"/>
        <v>18.694336912482669</v>
      </c>
      <c r="S650">
        <f t="shared" si="49"/>
        <v>19.029777834345541</v>
      </c>
      <c r="T650">
        <f t="shared" si="49"/>
        <v>18.655352265235216</v>
      </c>
      <c r="U650">
        <f t="shared" si="49"/>
        <v>18.744318731844555</v>
      </c>
      <c r="V650">
        <f t="shared" si="49"/>
        <v>19.729195984063146</v>
      </c>
      <c r="W650">
        <f t="shared" si="49"/>
        <v>19.533645725094289</v>
      </c>
      <c r="X650" s="3">
        <f t="shared" si="51"/>
        <v>0.73909068141879242</v>
      </c>
      <c r="Y650" s="1">
        <f t="shared" si="52"/>
        <v>0.20422243495033143</v>
      </c>
    </row>
    <row r="651" spans="1:25" x14ac:dyDescent="0.25">
      <c r="A651">
        <v>649</v>
      </c>
      <c r="B651" s="1" t="s">
        <v>1311</v>
      </c>
      <c r="C651" s="1" t="s">
        <v>1312</v>
      </c>
      <c r="D651">
        <v>220206.20974074601</v>
      </c>
      <c r="E651">
        <v>251281.24714243901</v>
      </c>
      <c r="F651">
        <v>144745.08848182001</v>
      </c>
      <c r="G651">
        <v>191465.466741449</v>
      </c>
      <c r="H651">
        <v>289955.42559940898</v>
      </c>
      <c r="I651">
        <v>415443.23559132399</v>
      </c>
      <c r="J651">
        <v>239875.259685478</v>
      </c>
      <c r="K651">
        <v>255430.81598680301</v>
      </c>
      <c r="L651">
        <v>278018.16901768802</v>
      </c>
      <c r="M651">
        <v>249307.392586045</v>
      </c>
      <c r="N651">
        <f t="shared" si="50"/>
        <v>17.748495627425658</v>
      </c>
      <c r="O651">
        <f t="shared" si="50"/>
        <v>17.938943482845549</v>
      </c>
      <c r="P651">
        <f t="shared" si="50"/>
        <v>17.143154869676273</v>
      </c>
      <c r="Q651">
        <f t="shared" si="50"/>
        <v>17.546724681451209</v>
      </c>
      <c r="R651">
        <f t="shared" si="49"/>
        <v>18.145471608437855</v>
      </c>
      <c r="S651">
        <f t="shared" si="49"/>
        <v>18.664291841142546</v>
      </c>
      <c r="T651">
        <f t="shared" si="49"/>
        <v>17.871924842699048</v>
      </c>
      <c r="U651">
        <f t="shared" si="49"/>
        <v>17.962573061299889</v>
      </c>
      <c r="V651">
        <f t="shared" si="49"/>
        <v>18.084819643339493</v>
      </c>
      <c r="W651">
        <f t="shared" si="49"/>
        <v>17.927566137407016</v>
      </c>
      <c r="X651" s="3">
        <f t="shared" si="51"/>
        <v>1.4263006491416201</v>
      </c>
      <c r="Y651" s="1">
        <f t="shared" si="52"/>
        <v>3.2943302646223083E-2</v>
      </c>
    </row>
    <row r="652" spans="1:25" x14ac:dyDescent="0.25">
      <c r="A652">
        <v>650</v>
      </c>
      <c r="B652" s="1" t="s">
        <v>1313</v>
      </c>
      <c r="C652" s="1" t="s">
        <v>1314</v>
      </c>
      <c r="D652">
        <v>605356.51699886005</v>
      </c>
      <c r="E652">
        <v>441616.61831650598</v>
      </c>
      <c r="F652">
        <v>386618.614783186</v>
      </c>
      <c r="G652">
        <v>381762.485054566</v>
      </c>
      <c r="H652">
        <v>426882.29134995397</v>
      </c>
      <c r="I652">
        <v>248602.21791051599</v>
      </c>
      <c r="J652">
        <v>222979.03775672801</v>
      </c>
      <c r="K652">
        <v>198463.16373602799</v>
      </c>
      <c r="L652">
        <v>258507.95352123701</v>
      </c>
      <c r="M652">
        <v>278383.14821076998</v>
      </c>
      <c r="N652">
        <f t="shared" si="50"/>
        <v>19.207425523961156</v>
      </c>
      <c r="O652">
        <f t="shared" si="50"/>
        <v>18.752434937113822</v>
      </c>
      <c r="P652">
        <f t="shared" si="50"/>
        <v>18.560551576054419</v>
      </c>
      <c r="Q652">
        <f t="shared" si="50"/>
        <v>18.542315813729463</v>
      </c>
      <c r="R652">
        <f t="shared" si="49"/>
        <v>18.703478789958623</v>
      </c>
      <c r="S652">
        <f t="shared" si="49"/>
        <v>17.92347964192226</v>
      </c>
      <c r="T652">
        <f t="shared" si="49"/>
        <v>17.766548563300333</v>
      </c>
      <c r="U652">
        <f t="shared" si="49"/>
        <v>17.598511731543233</v>
      </c>
      <c r="V652">
        <f t="shared" si="49"/>
        <v>17.979849143097432</v>
      </c>
      <c r="W652">
        <f t="shared" si="49"/>
        <v>18.086712355420168</v>
      </c>
      <c r="X652" s="3">
        <f t="shared" si="51"/>
        <v>0.59999963307342297</v>
      </c>
      <c r="Y652" s="1">
        <f t="shared" si="52"/>
        <v>1.0954960469029749E-2</v>
      </c>
    </row>
    <row r="653" spans="1:25" x14ac:dyDescent="0.25">
      <c r="A653">
        <v>651</v>
      </c>
      <c r="B653" s="1" t="s">
        <v>1315</v>
      </c>
      <c r="C653" s="1" t="s">
        <v>1316</v>
      </c>
      <c r="D653">
        <v>274954.40792808402</v>
      </c>
      <c r="E653">
        <v>146495.866594953</v>
      </c>
      <c r="F653">
        <v>224730.59742203899</v>
      </c>
      <c r="G653">
        <v>172190.41730698</v>
      </c>
      <c r="H653">
        <v>181068.60177590899</v>
      </c>
      <c r="I653">
        <v>77159.384336684001</v>
      </c>
      <c r="J653">
        <v>173207.225399722</v>
      </c>
      <c r="K653">
        <v>200867.122521282</v>
      </c>
      <c r="L653">
        <v>152884.29912281799</v>
      </c>
      <c r="M653">
        <v>112940.212082677</v>
      </c>
      <c r="N653">
        <f t="shared" si="50"/>
        <v>18.068832889768309</v>
      </c>
      <c r="O653">
        <f t="shared" si="50"/>
        <v>17.160500433779973</v>
      </c>
      <c r="P653">
        <f t="shared" si="50"/>
        <v>17.777837037512047</v>
      </c>
      <c r="Q653">
        <f t="shared" si="50"/>
        <v>17.393645330944036</v>
      </c>
      <c r="R653">
        <f t="shared" si="49"/>
        <v>17.466176871694412</v>
      </c>
      <c r="S653">
        <f t="shared" si="49"/>
        <v>16.235554011558079</v>
      </c>
      <c r="T653">
        <f t="shared" si="49"/>
        <v>17.402139588282761</v>
      </c>
      <c r="U653">
        <f t="shared" si="49"/>
        <v>17.615881920752479</v>
      </c>
      <c r="V653">
        <f t="shared" si="49"/>
        <v>17.222080727173847</v>
      </c>
      <c r="W653">
        <f t="shared" si="49"/>
        <v>16.785199720009249</v>
      </c>
      <c r="X653" s="3">
        <f t="shared" si="51"/>
        <v>0.73163762954907519</v>
      </c>
      <c r="Y653" s="1">
        <f t="shared" si="52"/>
        <v>0.16007766583237798</v>
      </c>
    </row>
    <row r="654" spans="1:25" x14ac:dyDescent="0.25">
      <c r="A654">
        <v>652</v>
      </c>
      <c r="B654" s="1" t="s">
        <v>1317</v>
      </c>
      <c r="C654" s="1" t="s">
        <v>1318</v>
      </c>
      <c r="D654">
        <v>155444.276170759</v>
      </c>
      <c r="E654">
        <v>153937.11443681599</v>
      </c>
      <c r="F654">
        <v>150772.19003303899</v>
      </c>
      <c r="G654">
        <v>157051.25105670301</v>
      </c>
      <c r="H654">
        <v>171562.07784939799</v>
      </c>
      <c r="I654">
        <v>197167.48769424</v>
      </c>
      <c r="J654">
        <v>130369.96792629801</v>
      </c>
      <c r="K654">
        <v>100607.30831340799</v>
      </c>
      <c r="L654">
        <v>185719.548910029</v>
      </c>
      <c r="M654">
        <v>340141.74987980601</v>
      </c>
      <c r="N654">
        <f t="shared" si="50"/>
        <v>17.246037968619206</v>
      </c>
      <c r="O654">
        <f t="shared" si="50"/>
        <v>17.231981583676419</v>
      </c>
      <c r="P654">
        <f t="shared" si="50"/>
        <v>17.20201082213234</v>
      </c>
      <c r="Q654">
        <f t="shared" si="50"/>
        <v>17.260875909856569</v>
      </c>
      <c r="R654">
        <f t="shared" si="49"/>
        <v>17.388371168621944</v>
      </c>
      <c r="S654">
        <f t="shared" si="49"/>
        <v>17.589062149837488</v>
      </c>
      <c r="T654">
        <f t="shared" si="49"/>
        <v>16.992252042519297</v>
      </c>
      <c r="U654">
        <f t="shared" si="49"/>
        <v>16.61837558360158</v>
      </c>
      <c r="V654">
        <f t="shared" si="49"/>
        <v>17.502766156329244</v>
      </c>
      <c r="W654">
        <f t="shared" si="49"/>
        <v>18.375776571478937</v>
      </c>
      <c r="X654" s="3">
        <f t="shared" si="51"/>
        <v>1.2157694202078317</v>
      </c>
      <c r="Y654" s="1">
        <f t="shared" si="52"/>
        <v>0.57908886054635356</v>
      </c>
    </row>
    <row r="655" spans="1:25" x14ac:dyDescent="0.25">
      <c r="A655">
        <v>653</v>
      </c>
      <c r="B655" s="1" t="s">
        <v>1319</v>
      </c>
      <c r="C655" s="1" t="s">
        <v>1320</v>
      </c>
      <c r="D655">
        <v>329565.93897983001</v>
      </c>
      <c r="E655">
        <v>333429.67970407801</v>
      </c>
      <c r="F655">
        <v>384381.24965627398</v>
      </c>
      <c r="G655">
        <v>378880.66236570902</v>
      </c>
      <c r="H655">
        <v>379347.87313415803</v>
      </c>
      <c r="I655">
        <v>422222.06538991199</v>
      </c>
      <c r="J655">
        <v>547021.11078915303</v>
      </c>
      <c r="K655">
        <v>393014.661881376</v>
      </c>
      <c r="L655">
        <v>507700.12684443098</v>
      </c>
      <c r="M655">
        <v>378642.57821714203</v>
      </c>
      <c r="N655">
        <f t="shared" si="50"/>
        <v>18.330207620464861</v>
      </c>
      <c r="O655">
        <f t="shared" si="50"/>
        <v>18.347023003644498</v>
      </c>
      <c r="P655">
        <f t="shared" si="50"/>
        <v>18.552178436751181</v>
      </c>
      <c r="Q655">
        <f t="shared" si="50"/>
        <v>18.531383982662874</v>
      </c>
      <c r="R655">
        <f t="shared" si="49"/>
        <v>18.533161923514321</v>
      </c>
      <c r="S655">
        <f t="shared" si="49"/>
        <v>18.687642450556204</v>
      </c>
      <c r="T655">
        <f t="shared" si="49"/>
        <v>19.061236985412819</v>
      </c>
      <c r="U655">
        <f t="shared" si="49"/>
        <v>18.584223609386303</v>
      </c>
      <c r="V655">
        <f t="shared" si="49"/>
        <v>18.953617094949113</v>
      </c>
      <c r="W655">
        <f t="shared" si="49"/>
        <v>18.530477125121454</v>
      </c>
      <c r="X655" s="3">
        <f t="shared" si="51"/>
        <v>1.2283655462771548</v>
      </c>
      <c r="Y655" s="1">
        <f t="shared" si="52"/>
        <v>5.3031291937418665E-2</v>
      </c>
    </row>
    <row r="656" spans="1:25" x14ac:dyDescent="0.25">
      <c r="A656">
        <v>654</v>
      </c>
      <c r="B656" s="1" t="s">
        <v>1321</v>
      </c>
      <c r="C656" s="1" t="s">
        <v>1322</v>
      </c>
      <c r="D656">
        <v>422026.472829443</v>
      </c>
      <c r="E656">
        <v>300778.42718018399</v>
      </c>
      <c r="F656">
        <v>222026.16680645201</v>
      </c>
      <c r="G656">
        <v>151037.37442491599</v>
      </c>
      <c r="H656">
        <v>439194.15208448999</v>
      </c>
      <c r="I656">
        <v>483109.43189349998</v>
      </c>
      <c r="J656">
        <v>361647.64193913102</v>
      </c>
      <c r="K656">
        <v>410959.99080139701</v>
      </c>
      <c r="L656">
        <v>283508.99126403203</v>
      </c>
      <c r="M656">
        <v>462689.74925617798</v>
      </c>
      <c r="N656">
        <f t="shared" si="50"/>
        <v>18.6869739734211</v>
      </c>
      <c r="O656">
        <f t="shared" si="50"/>
        <v>18.198341570321173</v>
      </c>
      <c r="P656">
        <f t="shared" si="50"/>
        <v>17.760370189288178</v>
      </c>
      <c r="Q656">
        <f t="shared" si="50"/>
        <v>17.20454606521665</v>
      </c>
      <c r="R656">
        <f t="shared" si="49"/>
        <v>18.74449931927429</v>
      </c>
      <c r="S656">
        <f t="shared" si="49"/>
        <v>18.881990493659188</v>
      </c>
      <c r="T656">
        <f t="shared" si="49"/>
        <v>18.464225219285709</v>
      </c>
      <c r="U656">
        <f t="shared" si="49"/>
        <v>18.648638420942177</v>
      </c>
      <c r="V656">
        <f t="shared" si="49"/>
        <v>18.113034964265111</v>
      </c>
      <c r="W656">
        <f t="shared" si="49"/>
        <v>18.819685611245585</v>
      </c>
      <c r="X656" s="3">
        <f t="shared" si="51"/>
        <v>1.4850383284294846</v>
      </c>
      <c r="Y656" s="1">
        <f t="shared" si="52"/>
        <v>5.4680087821871212E-2</v>
      </c>
    </row>
    <row r="657" spans="1:25" x14ac:dyDescent="0.25">
      <c r="A657">
        <v>655</v>
      </c>
      <c r="B657" s="1" t="s">
        <v>1323</v>
      </c>
      <c r="C657" s="1" t="s">
        <v>1324</v>
      </c>
      <c r="D657">
        <v>2576399.5635787798</v>
      </c>
      <c r="E657">
        <v>433296.60808329302</v>
      </c>
      <c r="F657">
        <v>406457.36498292501</v>
      </c>
      <c r="G657">
        <v>1033196.63079735</v>
      </c>
      <c r="H657">
        <v>3940325.6947176601</v>
      </c>
      <c r="I657">
        <v>1591083.0938768301</v>
      </c>
      <c r="J657">
        <v>893641.35851365398</v>
      </c>
      <c r="K657">
        <v>1637008.06193054</v>
      </c>
      <c r="L657">
        <v>763425.06759364798</v>
      </c>
      <c r="M657">
        <v>1214413.7120830901</v>
      </c>
      <c r="N657">
        <f t="shared" si="50"/>
        <v>21.296924921973819</v>
      </c>
      <c r="O657">
        <f t="shared" si="50"/>
        <v>18.724995417438087</v>
      </c>
      <c r="P657">
        <f t="shared" si="50"/>
        <v>18.632744504342096</v>
      </c>
      <c r="Q657">
        <f t="shared" si="50"/>
        <v>19.978683413343866</v>
      </c>
      <c r="R657">
        <f t="shared" si="49"/>
        <v>21.909883452491655</v>
      </c>
      <c r="S657">
        <f t="shared" si="49"/>
        <v>20.60157775131221</v>
      </c>
      <c r="T657">
        <f t="shared" si="49"/>
        <v>19.769336431007581</v>
      </c>
      <c r="U657">
        <f t="shared" si="49"/>
        <v>20.642629996132314</v>
      </c>
      <c r="V657">
        <f t="shared" si="49"/>
        <v>19.542127033664226</v>
      </c>
      <c r="W657">
        <f t="shared" si="49"/>
        <v>20.211828554915645</v>
      </c>
      <c r="X657" s="3">
        <f t="shared" si="51"/>
        <v>1.5043240939139551</v>
      </c>
      <c r="Y657" s="1">
        <f t="shared" si="52"/>
        <v>0.2636422783609173</v>
      </c>
    </row>
    <row r="658" spans="1:25" x14ac:dyDescent="0.25">
      <c r="A658">
        <v>656</v>
      </c>
      <c r="B658" s="1" t="s">
        <v>1325</v>
      </c>
      <c r="C658" s="1" t="s">
        <v>1326</v>
      </c>
      <c r="D658">
        <v>162864.26126319901</v>
      </c>
      <c r="E658">
        <v>222819.74870454299</v>
      </c>
      <c r="F658">
        <v>242246.90619989901</v>
      </c>
      <c r="G658">
        <v>232918.34130683501</v>
      </c>
      <c r="H658">
        <v>124783.88113024201</v>
      </c>
      <c r="I658">
        <v>148726.64317484701</v>
      </c>
      <c r="J658">
        <v>165358.76943392001</v>
      </c>
      <c r="K658">
        <v>139756.66010966501</v>
      </c>
      <c r="L658">
        <v>153918.66514801301</v>
      </c>
      <c r="M658">
        <v>106339.706204052</v>
      </c>
      <c r="N658">
        <f t="shared" si="50"/>
        <v>17.313310529773052</v>
      </c>
      <c r="O658">
        <f t="shared" si="50"/>
        <v>17.765517580074651</v>
      </c>
      <c r="P658">
        <f t="shared" si="50"/>
        <v>17.886118715150172</v>
      </c>
      <c r="Q658">
        <f t="shared" si="50"/>
        <v>17.829464724421598</v>
      </c>
      <c r="R658">
        <f t="shared" si="49"/>
        <v>16.929072061558855</v>
      </c>
      <c r="S658">
        <f t="shared" si="49"/>
        <v>17.18230359212367</v>
      </c>
      <c r="T658">
        <f t="shared" si="49"/>
        <v>17.335240032111873</v>
      </c>
      <c r="U658">
        <f t="shared" si="49"/>
        <v>17.092557510837906</v>
      </c>
      <c r="V658">
        <f t="shared" si="49"/>
        <v>17.231808667010494</v>
      </c>
      <c r="W658">
        <f t="shared" si="49"/>
        <v>16.698320860089606</v>
      </c>
      <c r="X658" s="3">
        <f t="shared" si="51"/>
        <v>0.64965638518550339</v>
      </c>
      <c r="Y658" s="1">
        <f t="shared" si="52"/>
        <v>4.2075765104888259E-3</v>
      </c>
    </row>
    <row r="659" spans="1:25" x14ac:dyDescent="0.25">
      <c r="A659">
        <v>657</v>
      </c>
      <c r="B659" s="1" t="s">
        <v>1327</v>
      </c>
      <c r="C659" s="1" t="s">
        <v>1328</v>
      </c>
      <c r="D659">
        <v>239191.23023358299</v>
      </c>
      <c r="E659">
        <v>129810.09470584799</v>
      </c>
      <c r="F659">
        <v>134835.25921718401</v>
      </c>
      <c r="G659">
        <v>350051.25658152899</v>
      </c>
      <c r="H659">
        <v>453643.55959095701</v>
      </c>
      <c r="I659">
        <v>441556.228492625</v>
      </c>
      <c r="J659">
        <v>373031.102219077</v>
      </c>
      <c r="K659">
        <v>451872.45085316198</v>
      </c>
      <c r="L659">
        <v>433575.79237815499</v>
      </c>
      <c r="M659">
        <v>978869.78104761802</v>
      </c>
      <c r="N659">
        <f t="shared" si="50"/>
        <v>17.867804969614735</v>
      </c>
      <c r="O659">
        <f t="shared" si="50"/>
        <v>16.986043053581117</v>
      </c>
      <c r="P659">
        <f t="shared" si="50"/>
        <v>17.040838282872055</v>
      </c>
      <c r="Q659">
        <f t="shared" si="50"/>
        <v>18.417206659928119</v>
      </c>
      <c r="R659">
        <f t="shared" si="49"/>
        <v>18.791199651287958</v>
      </c>
      <c r="S659">
        <f t="shared" si="49"/>
        <v>18.752237639155933</v>
      </c>
      <c r="T659">
        <f t="shared" si="49"/>
        <v>18.508936397535464</v>
      </c>
      <c r="U659">
        <f t="shared" si="49"/>
        <v>18.785556077851883</v>
      </c>
      <c r="V659">
        <f t="shared" si="49"/>
        <v>18.725924684101564</v>
      </c>
      <c r="W659">
        <f t="shared" si="49"/>
        <v>19.900757425448425</v>
      </c>
      <c r="X659" s="3">
        <f t="shared" si="51"/>
        <v>2.4457145814948089</v>
      </c>
      <c r="Y659" s="1">
        <f t="shared" si="52"/>
        <v>7.1666603970507725E-3</v>
      </c>
    </row>
    <row r="660" spans="1:25" x14ac:dyDescent="0.25">
      <c r="A660">
        <v>658</v>
      </c>
      <c r="B660" s="1" t="s">
        <v>1329</v>
      </c>
      <c r="C660" s="1" t="s">
        <v>1330</v>
      </c>
      <c r="D660">
        <v>134411.96864743999</v>
      </c>
      <c r="E660">
        <v>76972.431138122804</v>
      </c>
      <c r="F660">
        <v>97750.004320017193</v>
      </c>
      <c r="G660">
        <v>87363.001952004997</v>
      </c>
      <c r="H660">
        <v>136155.823541177</v>
      </c>
      <c r="I660">
        <v>55934.072108071901</v>
      </c>
      <c r="J660">
        <v>95783.734670149599</v>
      </c>
      <c r="K660">
        <v>127866.857835416</v>
      </c>
      <c r="L660">
        <v>115562.589826169</v>
      </c>
      <c r="M660">
        <v>55921.854997065697</v>
      </c>
      <c r="N660">
        <f t="shared" si="50"/>
        <v>17.036302082341539</v>
      </c>
      <c r="O660">
        <f t="shared" si="50"/>
        <v>16.232054194419302</v>
      </c>
      <c r="P660">
        <f t="shared" si="50"/>
        <v>16.576809145728696</v>
      </c>
      <c r="Q660">
        <f t="shared" si="50"/>
        <v>16.414734810290515</v>
      </c>
      <c r="R660">
        <f t="shared" si="49"/>
        <v>17.054899163864434</v>
      </c>
      <c r="S660">
        <f t="shared" si="49"/>
        <v>15.771439744671216</v>
      </c>
      <c r="T660">
        <f t="shared" si="49"/>
        <v>16.547493067838566</v>
      </c>
      <c r="U660">
        <f t="shared" si="49"/>
        <v>16.964282850990369</v>
      </c>
      <c r="V660">
        <f t="shared" si="49"/>
        <v>16.818314915465685</v>
      </c>
      <c r="W660">
        <f t="shared" si="49"/>
        <v>15.771124597034628</v>
      </c>
      <c r="X660" s="3">
        <f t="shared" si="51"/>
        <v>0.98735397173109374</v>
      </c>
      <c r="Y660" s="1">
        <f t="shared" si="52"/>
        <v>0.81925079673779511</v>
      </c>
    </row>
    <row r="661" spans="1:25" x14ac:dyDescent="0.25">
      <c r="A661">
        <v>659</v>
      </c>
      <c r="B661" s="1" t="s">
        <v>1331</v>
      </c>
      <c r="C661" s="1" t="s">
        <v>1332</v>
      </c>
      <c r="D661">
        <v>244297.90070895699</v>
      </c>
      <c r="E661">
        <v>224308.033082098</v>
      </c>
      <c r="F661">
        <v>240590.35067255201</v>
      </c>
      <c r="G661">
        <v>266894.314190429</v>
      </c>
      <c r="H661">
        <v>207292.48298262199</v>
      </c>
      <c r="I661">
        <v>204006.39024494801</v>
      </c>
      <c r="J661">
        <v>150117.86735533999</v>
      </c>
      <c r="K661">
        <v>190106.74402640099</v>
      </c>
      <c r="L661">
        <v>192355.16166544601</v>
      </c>
      <c r="M661">
        <v>202575.01905153401</v>
      </c>
      <c r="N661">
        <f t="shared" si="50"/>
        <v>17.89828194078537</v>
      </c>
      <c r="O661">
        <f t="shared" si="50"/>
        <v>17.775121762628192</v>
      </c>
      <c r="P661">
        <f t="shared" si="50"/>
        <v>17.876219256119473</v>
      </c>
      <c r="Q661">
        <f t="shared" si="50"/>
        <v>18.025909045646753</v>
      </c>
      <c r="R661">
        <f t="shared" si="49"/>
        <v>17.661308275590738</v>
      </c>
      <c r="S661">
        <f t="shared" si="49"/>
        <v>17.638254817958611</v>
      </c>
      <c r="T661">
        <f t="shared" si="49"/>
        <v>17.195736174319173</v>
      </c>
      <c r="U661">
        <f t="shared" si="49"/>
        <v>17.536450186859177</v>
      </c>
      <c r="V661">
        <f t="shared" si="49"/>
        <v>17.553413017922278</v>
      </c>
      <c r="W661">
        <f t="shared" si="49"/>
        <v>17.628096750685717</v>
      </c>
      <c r="X661" s="3">
        <f t="shared" si="51"/>
        <v>0.78302408055643891</v>
      </c>
      <c r="Y661" s="1">
        <f t="shared" si="52"/>
        <v>6.2678104416057758E-3</v>
      </c>
    </row>
    <row r="662" spans="1:25" x14ac:dyDescent="0.25">
      <c r="A662">
        <v>660</v>
      </c>
      <c r="B662" s="1" t="s">
        <v>1333</v>
      </c>
      <c r="C662" s="1" t="s">
        <v>1334</v>
      </c>
      <c r="D662">
        <v>52523.4741594324</v>
      </c>
      <c r="E662">
        <v>85253.399529634204</v>
      </c>
      <c r="F662">
        <v>73143.609334930195</v>
      </c>
      <c r="G662">
        <v>81201.966380962695</v>
      </c>
      <c r="H662">
        <v>3060.3341239152501</v>
      </c>
      <c r="I662">
        <v>56233.556762075401</v>
      </c>
      <c r="J662">
        <v>60285.222652767698</v>
      </c>
      <c r="K662">
        <v>53094.589474255103</v>
      </c>
      <c r="L662">
        <v>54255.157966604398</v>
      </c>
      <c r="M662">
        <v>77355.373689900502</v>
      </c>
      <c r="N662">
        <f t="shared" si="50"/>
        <v>15.680674725841495</v>
      </c>
      <c r="O662">
        <f t="shared" si="50"/>
        <v>16.379469743149706</v>
      </c>
      <c r="P662">
        <f t="shared" si="50"/>
        <v>16.158444199025098</v>
      </c>
      <c r="Q662">
        <f t="shared" si="50"/>
        <v>16.309227043581998</v>
      </c>
      <c r="R662">
        <f t="shared" si="49"/>
        <v>11.579473458037654</v>
      </c>
      <c r="S662">
        <f t="shared" si="49"/>
        <v>15.77914367950885</v>
      </c>
      <c r="T662">
        <f t="shared" si="49"/>
        <v>15.879516786015124</v>
      </c>
      <c r="U662">
        <f t="shared" si="49"/>
        <v>15.696277232361114</v>
      </c>
      <c r="V662">
        <f t="shared" si="49"/>
        <v>15.727472678749134</v>
      </c>
      <c r="W662">
        <f t="shared" si="49"/>
        <v>16.239213895224893</v>
      </c>
      <c r="X662" s="3">
        <f t="shared" si="51"/>
        <v>0.69442166070959144</v>
      </c>
      <c r="Y662" s="1">
        <f t="shared" si="52"/>
        <v>0.31056141314039681</v>
      </c>
    </row>
    <row r="663" spans="1:25" x14ac:dyDescent="0.25">
      <c r="A663">
        <v>661</v>
      </c>
      <c r="B663" s="1" t="s">
        <v>1335</v>
      </c>
      <c r="C663" s="1" t="s">
        <v>1336</v>
      </c>
      <c r="D663">
        <v>199034.372601282</v>
      </c>
      <c r="E663">
        <v>186353.948639765</v>
      </c>
      <c r="F663">
        <v>154404.507662085</v>
      </c>
      <c r="G663">
        <v>342357.808731361</v>
      </c>
      <c r="H663">
        <v>148235.945950341</v>
      </c>
      <c r="I663">
        <v>102421.69146489201</v>
      </c>
      <c r="J663">
        <v>93758.6095756664</v>
      </c>
      <c r="K663">
        <v>153173.165307366</v>
      </c>
      <c r="L663">
        <v>166911.40967715601</v>
      </c>
      <c r="M663">
        <v>428651.86859451898</v>
      </c>
      <c r="N663">
        <f t="shared" si="50"/>
        <v>17.60265807555357</v>
      </c>
      <c r="O663">
        <f t="shared" si="50"/>
        <v>17.507685862983873</v>
      </c>
      <c r="P663">
        <f t="shared" si="50"/>
        <v>17.236355345480685</v>
      </c>
      <c r="Q663">
        <f t="shared" si="50"/>
        <v>18.385145393218643</v>
      </c>
      <c r="R663">
        <f t="shared" si="49"/>
        <v>17.177535805724965</v>
      </c>
      <c r="S663">
        <f t="shared" si="49"/>
        <v>16.644161764528281</v>
      </c>
      <c r="T663">
        <f t="shared" si="49"/>
        <v>16.516663554544628</v>
      </c>
      <c r="U663">
        <f t="shared" si="49"/>
        <v>17.224804045400713</v>
      </c>
      <c r="V663">
        <f t="shared" si="49"/>
        <v>17.348723051797787</v>
      </c>
      <c r="W663">
        <f t="shared" si="49"/>
        <v>18.709446906897629</v>
      </c>
      <c r="X663" s="3">
        <f t="shared" si="51"/>
        <v>0.82612700063808786</v>
      </c>
      <c r="Y663" s="1">
        <f t="shared" si="52"/>
        <v>0.37933823481022855</v>
      </c>
    </row>
    <row r="664" spans="1:25" x14ac:dyDescent="0.25">
      <c r="A664">
        <v>662</v>
      </c>
      <c r="B664" s="1" t="s">
        <v>1337</v>
      </c>
      <c r="C664" s="1" t="s">
        <v>1338</v>
      </c>
      <c r="D664">
        <v>661370.62453264301</v>
      </c>
      <c r="E664">
        <v>573578.29130351404</v>
      </c>
      <c r="F664">
        <v>279632.33509319503</v>
      </c>
      <c r="G664">
        <v>797166.40109831595</v>
      </c>
      <c r="H664">
        <v>930096.81300356297</v>
      </c>
      <c r="I664">
        <v>1113400.6943741101</v>
      </c>
      <c r="J664">
        <v>1214515.2920555</v>
      </c>
      <c r="K664">
        <v>1024870.77823881</v>
      </c>
      <c r="L664">
        <v>1003627.45764634</v>
      </c>
      <c r="M664">
        <v>1518534.99600656</v>
      </c>
      <c r="N664">
        <f t="shared" si="50"/>
        <v>19.335099442581143</v>
      </c>
      <c r="O664">
        <f t="shared" si="50"/>
        <v>19.12963089662615</v>
      </c>
      <c r="P664">
        <f t="shared" si="50"/>
        <v>18.093171669847383</v>
      </c>
      <c r="Q664">
        <f t="shared" si="50"/>
        <v>19.604521379307283</v>
      </c>
      <c r="R664">
        <f t="shared" si="49"/>
        <v>19.827021367400203</v>
      </c>
      <c r="S664">
        <f t="shared" si="49"/>
        <v>20.086541457379891</v>
      </c>
      <c r="T664">
        <f t="shared" si="49"/>
        <v>20.211949224496589</v>
      </c>
      <c r="U664">
        <f t="shared" si="49"/>
        <v>19.967010587009536</v>
      </c>
      <c r="V664">
        <f t="shared" si="49"/>
        <v>19.936792415558877</v>
      </c>
      <c r="W664">
        <f t="shared" si="49"/>
        <v>20.534248726419165</v>
      </c>
      <c r="X664" s="3">
        <f t="shared" si="51"/>
        <v>1.9624535360671325</v>
      </c>
      <c r="Y664" s="1">
        <f t="shared" si="52"/>
        <v>6.8332409224981447E-3</v>
      </c>
    </row>
    <row r="665" spans="1:25" x14ac:dyDescent="0.25">
      <c r="A665">
        <v>663</v>
      </c>
      <c r="B665" s="1" t="s">
        <v>1339</v>
      </c>
      <c r="C665" s="1" t="s">
        <v>1340</v>
      </c>
      <c r="D665">
        <v>153717.562607339</v>
      </c>
      <c r="E665">
        <v>365317.39445752499</v>
      </c>
      <c r="F665">
        <v>190056.839005146</v>
      </c>
      <c r="G665">
        <v>102615.157446792</v>
      </c>
      <c r="H665">
        <v>540802.82971756405</v>
      </c>
      <c r="I665">
        <v>455007.12762080802</v>
      </c>
      <c r="J665">
        <v>365618.44481941202</v>
      </c>
      <c r="K665">
        <v>476664.49598678498</v>
      </c>
      <c r="L665">
        <v>402278.97499364201</v>
      </c>
      <c r="M665">
        <v>640768.532482701</v>
      </c>
      <c r="N665">
        <f t="shared" si="50"/>
        <v>17.229922480317956</v>
      </c>
      <c r="O665">
        <f t="shared" si="50"/>
        <v>18.478790923182345</v>
      </c>
      <c r="P665">
        <f t="shared" si="50"/>
        <v>17.536071414507973</v>
      </c>
      <c r="Q665">
        <f t="shared" si="50"/>
        <v>16.646884323882688</v>
      </c>
      <c r="R665">
        <f t="shared" si="49"/>
        <v>19.044743174889781</v>
      </c>
      <c r="S665">
        <f t="shared" si="49"/>
        <v>18.795529619534193</v>
      </c>
      <c r="T665">
        <f t="shared" si="49"/>
        <v>18.479979328143145</v>
      </c>
      <c r="U665">
        <f t="shared" si="49"/>
        <v>18.862614645740464</v>
      </c>
      <c r="V665">
        <f t="shared" si="49"/>
        <v>18.617836812288353</v>
      </c>
      <c r="W665">
        <f t="shared" ref="R665:W707" si="53">LOG(M665,2)</f>
        <v>19.289443774577528</v>
      </c>
      <c r="X665" s="3">
        <f t="shared" si="51"/>
        <v>2.3663223064580814</v>
      </c>
      <c r="Y665" s="1">
        <f t="shared" si="52"/>
        <v>3.5344101938745219E-3</v>
      </c>
    </row>
    <row r="666" spans="1:25" x14ac:dyDescent="0.25">
      <c r="A666">
        <v>664</v>
      </c>
      <c r="B666" s="1" t="s">
        <v>1341</v>
      </c>
      <c r="C666" s="1" t="s">
        <v>1342</v>
      </c>
      <c r="D666">
        <v>272482.46662679699</v>
      </c>
      <c r="E666">
        <v>197142.568723701</v>
      </c>
      <c r="F666">
        <v>148555.30353319499</v>
      </c>
      <c r="G666">
        <v>349318.94771741302</v>
      </c>
      <c r="H666">
        <v>197821.93810689301</v>
      </c>
      <c r="I666">
        <v>278469.33117475599</v>
      </c>
      <c r="J666">
        <v>207681.39544043201</v>
      </c>
      <c r="K666">
        <v>209488.190278542</v>
      </c>
      <c r="L666">
        <v>198386.02234003699</v>
      </c>
      <c r="M666">
        <v>453536.92526135698</v>
      </c>
      <c r="N666">
        <f t="shared" si="50"/>
        <v>18.055803874512105</v>
      </c>
      <c r="O666">
        <f t="shared" si="50"/>
        <v>17.5888798036118</v>
      </c>
      <c r="P666">
        <f t="shared" si="50"/>
        <v>17.180640585799694</v>
      </c>
      <c r="Q666">
        <f t="shared" si="50"/>
        <v>18.414185373787291</v>
      </c>
      <c r="R666">
        <f t="shared" si="53"/>
        <v>17.593842901762308</v>
      </c>
      <c r="S666">
        <f t="shared" si="53"/>
        <v>18.087158921576727</v>
      </c>
      <c r="T666">
        <f t="shared" si="53"/>
        <v>17.664012456589447</v>
      </c>
      <c r="U666">
        <f t="shared" si="53"/>
        <v>17.676509389927933</v>
      </c>
      <c r="V666">
        <f t="shared" si="53"/>
        <v>17.597950855952458</v>
      </c>
      <c r="W666">
        <f t="shared" si="53"/>
        <v>18.790860488746919</v>
      </c>
      <c r="X666" s="3">
        <f t="shared" si="51"/>
        <v>1.0648647318601205</v>
      </c>
      <c r="Y666" s="1">
        <f t="shared" si="52"/>
        <v>0.78265573776260677</v>
      </c>
    </row>
    <row r="667" spans="1:25" x14ac:dyDescent="0.25">
      <c r="A667">
        <v>665</v>
      </c>
      <c r="B667" s="1" t="s">
        <v>1343</v>
      </c>
      <c r="C667" s="1" t="s">
        <v>1344</v>
      </c>
      <c r="D667">
        <v>539448.02604013705</v>
      </c>
      <c r="E667">
        <v>291768.99272079702</v>
      </c>
      <c r="F667">
        <v>1170983.0764277</v>
      </c>
      <c r="G667">
        <v>405204.74857772002</v>
      </c>
      <c r="H667">
        <v>140049.27659758099</v>
      </c>
      <c r="I667">
        <v>421266.80151425302</v>
      </c>
      <c r="J667">
        <v>154132.5956072</v>
      </c>
      <c r="K667">
        <v>323446.04665452102</v>
      </c>
      <c r="L667">
        <v>699681.68339634198</v>
      </c>
      <c r="M667">
        <v>287868.42506113398</v>
      </c>
      <c r="N667">
        <f t="shared" si="50"/>
        <v>19.041124442146046</v>
      </c>
      <c r="O667">
        <f t="shared" si="50"/>
        <v>18.154467045749939</v>
      </c>
      <c r="P667">
        <f t="shared" si="50"/>
        <v>20.15928879483857</v>
      </c>
      <c r="Q667">
        <f t="shared" si="50"/>
        <v>18.628291555558555</v>
      </c>
      <c r="R667">
        <f t="shared" si="53"/>
        <v>17.0955750058551</v>
      </c>
      <c r="S667">
        <f t="shared" si="53"/>
        <v>18.684374701331691</v>
      </c>
      <c r="T667">
        <f t="shared" si="53"/>
        <v>17.233812466387416</v>
      </c>
      <c r="U667">
        <f t="shared" si="53"/>
        <v>18.303165553839712</v>
      </c>
      <c r="V667">
        <f t="shared" si="53"/>
        <v>19.416339199019099</v>
      </c>
      <c r="W667">
        <f t="shared" si="53"/>
        <v>18.13505002955603</v>
      </c>
      <c r="X667" s="3">
        <f t="shared" si="51"/>
        <v>0.56116993480295685</v>
      </c>
      <c r="Y667" s="1">
        <f t="shared" si="52"/>
        <v>0.16834429989890604</v>
      </c>
    </row>
    <row r="668" spans="1:25" x14ac:dyDescent="0.25">
      <c r="A668">
        <v>666</v>
      </c>
      <c r="B668" s="1" t="s">
        <v>1345</v>
      </c>
      <c r="C668" s="1" t="s">
        <v>1346</v>
      </c>
      <c r="D668">
        <v>160162.84392661601</v>
      </c>
      <c r="E668">
        <v>282498.97310125601</v>
      </c>
      <c r="F668">
        <v>200394.54103384001</v>
      </c>
      <c r="G668">
        <v>376616.85447694402</v>
      </c>
      <c r="H668">
        <v>194308.063383809</v>
      </c>
      <c r="I668">
        <v>274242.56422562199</v>
      </c>
      <c r="J668">
        <v>184150.49732228401</v>
      </c>
      <c r="K668">
        <v>247640.267124926</v>
      </c>
      <c r="L668">
        <v>385148.86630630301</v>
      </c>
      <c r="M668">
        <v>603276.40469373704</v>
      </c>
      <c r="N668">
        <f t="shared" si="50"/>
        <v>17.289179971120948</v>
      </c>
      <c r="O668">
        <f t="shared" si="50"/>
        <v>18.107886097701211</v>
      </c>
      <c r="P668">
        <f t="shared" si="50"/>
        <v>17.612483682916658</v>
      </c>
      <c r="Q668">
        <f t="shared" si="50"/>
        <v>18.522738039779817</v>
      </c>
      <c r="R668">
        <f t="shared" si="53"/>
        <v>17.567986245470504</v>
      </c>
      <c r="S668">
        <f t="shared" si="53"/>
        <v>18.065092978564817</v>
      </c>
      <c r="T668">
        <f t="shared" si="53"/>
        <v>17.490525767864657</v>
      </c>
      <c r="U668">
        <f t="shared" si="53"/>
        <v>17.917886395039531</v>
      </c>
      <c r="V668">
        <f t="shared" si="53"/>
        <v>18.555056653155297</v>
      </c>
      <c r="W668">
        <f t="shared" si="53"/>
        <v>19.20245963131304</v>
      </c>
      <c r="X668" s="3">
        <f t="shared" si="51"/>
        <v>1.2348836469246609</v>
      </c>
      <c r="Y668" s="1">
        <f t="shared" si="52"/>
        <v>0.54395766809987012</v>
      </c>
    </row>
    <row r="669" spans="1:25" x14ac:dyDescent="0.25">
      <c r="A669">
        <v>667</v>
      </c>
      <c r="B669" s="1" t="s">
        <v>1347</v>
      </c>
      <c r="C669" s="1" t="s">
        <v>1348</v>
      </c>
      <c r="D669">
        <v>65862.591967002794</v>
      </c>
      <c r="E669">
        <v>75484.538932777199</v>
      </c>
      <c r="F669">
        <v>57756.3082905423</v>
      </c>
      <c r="G669">
        <v>109401.160820827</v>
      </c>
      <c r="H669">
        <v>103608.06736134599</v>
      </c>
      <c r="I669">
        <v>72932.626282952697</v>
      </c>
      <c r="J669">
        <v>83207.526658208197</v>
      </c>
      <c r="K669">
        <v>75207.713812732705</v>
      </c>
      <c r="L669">
        <v>84353.668146124604</v>
      </c>
      <c r="M669">
        <v>95863.989349200696</v>
      </c>
      <c r="N669">
        <f t="shared" si="50"/>
        <v>16.007171668651846</v>
      </c>
      <c r="O669">
        <f t="shared" si="50"/>
        <v>16.203893555255803</v>
      </c>
      <c r="P669">
        <f t="shared" si="50"/>
        <v>15.817690909497191</v>
      </c>
      <c r="Q669">
        <f t="shared" si="50"/>
        <v>16.739268520625465</v>
      </c>
      <c r="R669">
        <f t="shared" si="53"/>
        <v>16.660776816158908</v>
      </c>
      <c r="S669">
        <f t="shared" si="53"/>
        <v>16.154276725607247</v>
      </c>
      <c r="T669">
        <f t="shared" si="53"/>
        <v>16.344426414903054</v>
      </c>
      <c r="U669">
        <f t="shared" si="53"/>
        <v>16.198593021620447</v>
      </c>
      <c r="V669">
        <f t="shared" si="53"/>
        <v>16.364163185479708</v>
      </c>
      <c r="W669">
        <f t="shared" si="53"/>
        <v>16.548701358047445</v>
      </c>
      <c r="X669" s="3">
        <f t="shared" si="51"/>
        <v>1.1132704700717517</v>
      </c>
      <c r="Y669" s="1">
        <f t="shared" si="52"/>
        <v>0.34620814055341825</v>
      </c>
    </row>
    <row r="670" spans="1:25" x14ac:dyDescent="0.25">
      <c r="A670">
        <v>668</v>
      </c>
      <c r="B670" s="1" t="s">
        <v>1349</v>
      </c>
      <c r="C670" s="1" t="s">
        <v>1350</v>
      </c>
      <c r="D670">
        <v>372848.69094629399</v>
      </c>
      <c r="E670">
        <v>477059.04074497899</v>
      </c>
      <c r="F670">
        <v>353565.76644485298</v>
      </c>
      <c r="G670">
        <v>251380.744675603</v>
      </c>
      <c r="H670">
        <v>441145.89382740599</v>
      </c>
      <c r="I670">
        <v>388296.938920382</v>
      </c>
      <c r="J670">
        <v>474424.66845055699</v>
      </c>
      <c r="K670">
        <v>381390.87770814402</v>
      </c>
      <c r="L670">
        <v>347688.90083897999</v>
      </c>
      <c r="M670">
        <v>270960.859471314</v>
      </c>
      <c r="N670">
        <f t="shared" si="50"/>
        <v>18.508230750737404</v>
      </c>
      <c r="O670">
        <f t="shared" si="50"/>
        <v>18.863808299407598</v>
      </c>
      <c r="P670">
        <f t="shared" si="50"/>
        <v>18.431619068817856</v>
      </c>
      <c r="Q670">
        <f t="shared" si="50"/>
        <v>17.939514620516142</v>
      </c>
      <c r="R670">
        <f t="shared" si="53"/>
        <v>18.750896330883776</v>
      </c>
      <c r="S670">
        <f t="shared" si="53"/>
        <v>18.566800808462002</v>
      </c>
      <c r="T670">
        <f t="shared" si="53"/>
        <v>18.855819501449766</v>
      </c>
      <c r="U670">
        <f t="shared" si="53"/>
        <v>18.540910811420957</v>
      </c>
      <c r="V670">
        <f t="shared" si="53"/>
        <v>18.407437487547384</v>
      </c>
      <c r="W670">
        <f t="shared" si="53"/>
        <v>18.047724942529424</v>
      </c>
      <c r="X670" s="3">
        <f t="shared" si="51"/>
        <v>1.0557337733774748</v>
      </c>
      <c r="Y670" s="1">
        <f t="shared" si="52"/>
        <v>0.66990050744648688</v>
      </c>
    </row>
    <row r="671" spans="1:25" x14ac:dyDescent="0.25">
      <c r="A671">
        <v>669</v>
      </c>
      <c r="B671" s="1" t="s">
        <v>1351</v>
      </c>
      <c r="C671" s="1" t="s">
        <v>1352</v>
      </c>
      <c r="D671">
        <v>385274.06374630402</v>
      </c>
      <c r="E671">
        <v>132645.327777917</v>
      </c>
      <c r="F671">
        <v>279902.94688489498</v>
      </c>
      <c r="G671">
        <v>184996.321446174</v>
      </c>
      <c r="H671">
        <v>433224.60707177198</v>
      </c>
      <c r="I671">
        <v>158309.57940673499</v>
      </c>
      <c r="J671">
        <v>153033.00151731601</v>
      </c>
      <c r="K671">
        <v>235006.366284602</v>
      </c>
      <c r="L671">
        <v>124972.076025471</v>
      </c>
      <c r="M671">
        <v>95529.594964487798</v>
      </c>
      <c r="N671">
        <f t="shared" si="50"/>
        <v>18.555525542956904</v>
      </c>
      <c r="O671">
        <f t="shared" si="50"/>
        <v>17.0172143342451</v>
      </c>
      <c r="P671">
        <f t="shared" si="50"/>
        <v>18.094567150464623</v>
      </c>
      <c r="Q671">
        <f t="shared" si="50"/>
        <v>17.497137058237179</v>
      </c>
      <c r="R671">
        <f t="shared" si="53"/>
        <v>18.724755664502595</v>
      </c>
      <c r="S671">
        <f t="shared" si="53"/>
        <v>17.272389030887584</v>
      </c>
      <c r="T671">
        <f t="shared" si="53"/>
        <v>17.223483277624954</v>
      </c>
      <c r="U671">
        <f t="shared" si="53"/>
        <v>17.842340314132695</v>
      </c>
      <c r="V671">
        <f t="shared" si="53"/>
        <v>16.931246247084164</v>
      </c>
      <c r="W671">
        <f t="shared" si="53"/>
        <v>16.543660127296295</v>
      </c>
      <c r="X671" s="3">
        <f t="shared" si="51"/>
        <v>0.81403638622210839</v>
      </c>
      <c r="Y671" s="1">
        <f t="shared" si="52"/>
        <v>0.45950627174730552</v>
      </c>
    </row>
    <row r="672" spans="1:25" x14ac:dyDescent="0.25">
      <c r="A672">
        <v>670</v>
      </c>
      <c r="B672" s="1" t="s">
        <v>1353</v>
      </c>
      <c r="C672" s="1" t="s">
        <v>1354</v>
      </c>
      <c r="D672">
        <v>123431.92212875999</v>
      </c>
      <c r="E672">
        <v>197131.253434824</v>
      </c>
      <c r="F672">
        <v>226948.870405491</v>
      </c>
      <c r="G672">
        <v>213769.48357591999</v>
      </c>
      <c r="H672">
        <v>91256.8066140913</v>
      </c>
      <c r="I672">
        <v>104096.63476966599</v>
      </c>
      <c r="J672">
        <v>59562.589253555598</v>
      </c>
      <c r="K672">
        <v>106572.626816175</v>
      </c>
      <c r="L672">
        <v>93768.718065864799</v>
      </c>
      <c r="M672">
        <v>131785.77483247401</v>
      </c>
      <c r="N672">
        <f t="shared" si="50"/>
        <v>16.913356028900505</v>
      </c>
      <c r="O672">
        <f t="shared" si="50"/>
        <v>17.588796995622857</v>
      </c>
      <c r="P672">
        <f t="shared" si="50"/>
        <v>17.792007781992407</v>
      </c>
      <c r="Q672">
        <f t="shared" si="50"/>
        <v>17.705696391873278</v>
      </c>
      <c r="R672">
        <f t="shared" si="53"/>
        <v>16.477644549412108</v>
      </c>
      <c r="S672">
        <f t="shared" si="53"/>
        <v>16.667563904461371</v>
      </c>
      <c r="T672">
        <f t="shared" si="53"/>
        <v>15.862118850428324</v>
      </c>
      <c r="U672">
        <f t="shared" si="53"/>
        <v>16.701477403830559</v>
      </c>
      <c r="V672">
        <f t="shared" si="53"/>
        <v>16.516819088875305</v>
      </c>
      <c r="W672">
        <f t="shared" si="53"/>
        <v>17.007835126374385</v>
      </c>
      <c r="X672" s="3">
        <f t="shared" si="51"/>
        <v>0.51408327280508381</v>
      </c>
      <c r="Y672" s="1">
        <f t="shared" si="52"/>
        <v>4.9711599718616781E-3</v>
      </c>
    </row>
    <row r="673" spans="1:25" x14ac:dyDescent="0.25">
      <c r="A673">
        <v>671</v>
      </c>
      <c r="B673" s="1" t="s">
        <v>1355</v>
      </c>
      <c r="C673" s="1" t="s">
        <v>1356</v>
      </c>
      <c r="D673">
        <v>3251916.95143865</v>
      </c>
      <c r="E673">
        <v>427146.57446496701</v>
      </c>
      <c r="F673">
        <v>428875.32866775501</v>
      </c>
      <c r="G673">
        <v>888202.87925773405</v>
      </c>
      <c r="H673">
        <v>3361205.28645295</v>
      </c>
      <c r="I673">
        <v>885237.70517331804</v>
      </c>
      <c r="J673">
        <v>643922.63228387095</v>
      </c>
      <c r="K673">
        <v>1355865.4013742099</v>
      </c>
      <c r="L673">
        <v>505704.59205763898</v>
      </c>
      <c r="M673">
        <v>413391.790831308</v>
      </c>
      <c r="N673">
        <f t="shared" si="50"/>
        <v>21.632858983170841</v>
      </c>
      <c r="O673">
        <f t="shared" si="50"/>
        <v>18.704371687065155</v>
      </c>
      <c r="P673">
        <f t="shared" si="50"/>
        <v>18.710198800826639</v>
      </c>
      <c r="Q673">
        <f t="shared" si="50"/>
        <v>19.760529722485952</v>
      </c>
      <c r="R673">
        <f t="shared" si="53"/>
        <v>21.680547227621162</v>
      </c>
      <c r="S673">
        <f t="shared" si="53"/>
        <v>19.755705375991543</v>
      </c>
      <c r="T673">
        <f t="shared" si="53"/>
        <v>19.296527832457443</v>
      </c>
      <c r="U673">
        <f t="shared" si="53"/>
        <v>20.370782536583011</v>
      </c>
      <c r="V673">
        <f t="shared" si="53"/>
        <v>18.947935353374039</v>
      </c>
      <c r="W673">
        <f t="shared" si="53"/>
        <v>18.657150214326073</v>
      </c>
      <c r="X673" s="3">
        <f t="shared" si="51"/>
        <v>0.95611477681621582</v>
      </c>
      <c r="Y673" s="1">
        <f t="shared" si="52"/>
        <v>0.91870222025069992</v>
      </c>
    </row>
    <row r="674" spans="1:25" x14ac:dyDescent="0.25">
      <c r="A674">
        <v>672</v>
      </c>
      <c r="B674" s="1" t="s">
        <v>1357</v>
      </c>
      <c r="C674" s="1" t="s">
        <v>1358</v>
      </c>
      <c r="D674">
        <v>319999.34574934299</v>
      </c>
      <c r="E674">
        <v>445567.72542198398</v>
      </c>
      <c r="F674">
        <v>393329.99848457199</v>
      </c>
      <c r="G674">
        <v>480572.31895734399</v>
      </c>
      <c r="H674">
        <v>331300.02164778998</v>
      </c>
      <c r="I674">
        <v>676347.10231714102</v>
      </c>
      <c r="J674">
        <v>379830.43298171897</v>
      </c>
      <c r="K674">
        <v>510218.60873863398</v>
      </c>
      <c r="L674">
        <v>722992.07593165606</v>
      </c>
      <c r="M674">
        <v>722608.30023586901</v>
      </c>
      <c r="N674">
        <f t="shared" si="50"/>
        <v>18.287709429908379</v>
      </c>
      <c r="O674">
        <f t="shared" si="50"/>
        <v>18.765285209673159</v>
      </c>
      <c r="P674">
        <f t="shared" si="50"/>
        <v>18.585380696350732</v>
      </c>
      <c r="Q674">
        <f t="shared" si="50"/>
        <v>18.874394025832007</v>
      </c>
      <c r="R674">
        <f t="shared" si="53"/>
        <v>18.337778772124253</v>
      </c>
      <c r="S674">
        <f t="shared" si="53"/>
        <v>19.367404304189151</v>
      </c>
      <c r="T674">
        <f t="shared" si="53"/>
        <v>18.534995976956473</v>
      </c>
      <c r="U674">
        <f t="shared" si="53"/>
        <v>18.960755992439058</v>
      </c>
      <c r="V674">
        <f t="shared" si="53"/>
        <v>19.463620309612164</v>
      </c>
      <c r="W674">
        <f t="shared" si="53"/>
        <v>19.462854300810204</v>
      </c>
      <c r="X674" s="3">
        <f t="shared" si="51"/>
        <v>1.3595034934568111</v>
      </c>
      <c r="Y674" s="1">
        <f t="shared" si="52"/>
        <v>0.18568849838257565</v>
      </c>
    </row>
    <row r="675" spans="1:25" x14ac:dyDescent="0.25">
      <c r="A675">
        <v>673</v>
      </c>
      <c r="B675" s="1" t="s">
        <v>1359</v>
      </c>
      <c r="C675" s="1" t="s">
        <v>1360</v>
      </c>
      <c r="D675">
        <v>115507.00732560099</v>
      </c>
      <c r="E675">
        <v>104630.59951607601</v>
      </c>
      <c r="F675">
        <v>76105.864269023601</v>
      </c>
      <c r="G675">
        <v>81919.839316549798</v>
      </c>
      <c r="H675">
        <v>115641.587373755</v>
      </c>
      <c r="I675">
        <v>112861.45791360601</v>
      </c>
      <c r="J675">
        <v>105936.95823242899</v>
      </c>
      <c r="K675">
        <v>120144.54747363699</v>
      </c>
      <c r="L675">
        <v>134450.26169547299</v>
      </c>
      <c r="M675">
        <v>160275.199511588</v>
      </c>
      <c r="N675">
        <f t="shared" si="50"/>
        <v>16.817620850989314</v>
      </c>
      <c r="O675">
        <f t="shared" si="50"/>
        <v>16.674945307992882</v>
      </c>
      <c r="P675">
        <f t="shared" si="50"/>
        <v>16.215720003132123</v>
      </c>
      <c r="Q675">
        <f t="shared" si="50"/>
        <v>16.321925265084577</v>
      </c>
      <c r="R675">
        <f t="shared" si="53"/>
        <v>16.819300791897156</v>
      </c>
      <c r="S675">
        <f t="shared" si="53"/>
        <v>16.784193365594096</v>
      </c>
      <c r="T675">
        <f t="shared" si="53"/>
        <v>16.692846464680965</v>
      </c>
      <c r="U675">
        <f t="shared" si="53"/>
        <v>16.874411650484777</v>
      </c>
      <c r="V675">
        <f t="shared" si="53"/>
        <v>17.036713037727878</v>
      </c>
      <c r="W675">
        <f t="shared" si="53"/>
        <v>17.290191679032777</v>
      </c>
      <c r="X675" s="3">
        <f t="shared" si="51"/>
        <v>1.3209637063132234</v>
      </c>
      <c r="Y675" s="1">
        <f t="shared" si="52"/>
        <v>3.1908017184566928E-2</v>
      </c>
    </row>
    <row r="676" spans="1:25" x14ac:dyDescent="0.25">
      <c r="A676">
        <v>674</v>
      </c>
      <c r="B676" s="1" t="s">
        <v>1361</v>
      </c>
      <c r="C676" s="1" t="s">
        <v>1362</v>
      </c>
      <c r="D676">
        <v>317265.40585316898</v>
      </c>
      <c r="E676">
        <v>514596.19057202601</v>
      </c>
      <c r="F676">
        <v>576828.16421309602</v>
      </c>
      <c r="G676">
        <v>476090.08514843101</v>
      </c>
      <c r="H676">
        <v>231079.176282979</v>
      </c>
      <c r="I676">
        <v>271258.981111656</v>
      </c>
      <c r="J676">
        <v>150236.82628764899</v>
      </c>
      <c r="K676">
        <v>290846.77576819097</v>
      </c>
      <c r="L676">
        <v>298854.87164133397</v>
      </c>
      <c r="M676">
        <v>423832.85340284603</v>
      </c>
      <c r="N676">
        <f t="shared" si="50"/>
        <v>18.275330694951837</v>
      </c>
      <c r="O676">
        <f t="shared" si="50"/>
        <v>18.973081251634472</v>
      </c>
      <c r="P676">
        <f t="shared" si="50"/>
        <v>19.137782081766225</v>
      </c>
      <c r="Q676">
        <f t="shared" si="50"/>
        <v>18.860875058684698</v>
      </c>
      <c r="R676">
        <f t="shared" si="53"/>
        <v>17.818027731529813</v>
      </c>
      <c r="S676">
        <f t="shared" si="53"/>
        <v>18.049311378964433</v>
      </c>
      <c r="T676">
        <f t="shared" si="53"/>
        <v>17.196878966320217</v>
      </c>
      <c r="U676">
        <f t="shared" si="53"/>
        <v>18.149899785448042</v>
      </c>
      <c r="V676">
        <f t="shared" si="53"/>
        <v>18.189085534802835</v>
      </c>
      <c r="W676">
        <f t="shared" si="53"/>
        <v>18.69313589698481</v>
      </c>
      <c r="X676" s="3">
        <f t="shared" si="51"/>
        <v>0.58932063541147339</v>
      </c>
      <c r="Y676" s="1">
        <f t="shared" si="52"/>
        <v>2.6148240816416899E-2</v>
      </c>
    </row>
    <row r="677" spans="1:25" x14ac:dyDescent="0.25">
      <c r="A677">
        <v>675</v>
      </c>
      <c r="B677" s="1" t="s">
        <v>1363</v>
      </c>
      <c r="C677" s="1" t="s">
        <v>1364</v>
      </c>
      <c r="D677">
        <v>209442.44276012501</v>
      </c>
      <c r="E677">
        <v>174010.76420631399</v>
      </c>
      <c r="F677">
        <v>138268.34599778199</v>
      </c>
      <c r="G677">
        <v>109896.804010437</v>
      </c>
      <c r="H677">
        <v>338818.31785576203</v>
      </c>
      <c r="I677">
        <v>282510.58726304298</v>
      </c>
      <c r="J677">
        <v>238533.556535601</v>
      </c>
      <c r="K677">
        <v>202887.519628674</v>
      </c>
      <c r="L677">
        <v>157863.48681925901</v>
      </c>
      <c r="M677">
        <v>125223.462101321</v>
      </c>
      <c r="N677">
        <f t="shared" si="50"/>
        <v>17.676194303309718</v>
      </c>
      <c r="O677">
        <f t="shared" si="50"/>
        <v>17.408817027561025</v>
      </c>
      <c r="P677">
        <f t="shared" si="50"/>
        <v>17.077111390151938</v>
      </c>
      <c r="Q677">
        <f t="shared" si="50"/>
        <v>16.745789905261372</v>
      </c>
      <c r="R677">
        <f t="shared" si="53"/>
        <v>18.370152349004439</v>
      </c>
      <c r="S677">
        <f t="shared" si="53"/>
        <v>18.107945408887399</v>
      </c>
      <c r="T677">
        <f t="shared" si="53"/>
        <v>17.863832711074682</v>
      </c>
      <c r="U677">
        <f t="shared" si="53"/>
        <v>17.630320596684673</v>
      </c>
      <c r="V677">
        <f t="shared" si="53"/>
        <v>17.26831799473981</v>
      </c>
      <c r="W677">
        <f t="shared" si="53"/>
        <v>16.934145368065593</v>
      </c>
      <c r="X677" s="3">
        <f t="shared" si="51"/>
        <v>1.4205170103562588</v>
      </c>
      <c r="Y677" s="1">
        <f t="shared" si="52"/>
        <v>0.17537415629025732</v>
      </c>
    </row>
    <row r="678" spans="1:25" x14ac:dyDescent="0.25">
      <c r="A678">
        <v>676</v>
      </c>
      <c r="B678" s="1" t="s">
        <v>1365</v>
      </c>
      <c r="C678" s="1" t="s">
        <v>1366</v>
      </c>
      <c r="D678">
        <v>240888.739876248</v>
      </c>
      <c r="E678">
        <v>240243.728186497</v>
      </c>
      <c r="F678">
        <v>147226.776187301</v>
      </c>
      <c r="G678">
        <v>272937.49828475498</v>
      </c>
      <c r="H678">
        <v>119550.295091074</v>
      </c>
      <c r="I678">
        <v>47476.191837730097</v>
      </c>
      <c r="J678">
        <v>61441.930339928404</v>
      </c>
      <c r="K678">
        <v>158153.20797975399</v>
      </c>
      <c r="L678">
        <v>126186.71942069</v>
      </c>
      <c r="M678">
        <v>124641.595912882</v>
      </c>
      <c r="N678">
        <f t="shared" si="50"/>
        <v>17.878007432129561</v>
      </c>
      <c r="O678">
        <f t="shared" si="50"/>
        <v>17.874139242866246</v>
      </c>
      <c r="P678">
        <f t="shared" si="50"/>
        <v>17.167680553166015</v>
      </c>
      <c r="Q678">
        <f t="shared" si="50"/>
        <v>18.058211091375888</v>
      </c>
      <c r="R678">
        <f t="shared" si="53"/>
        <v>16.86725816555623</v>
      </c>
      <c r="S678">
        <f t="shared" si="53"/>
        <v>15.534916597655661</v>
      </c>
      <c r="T678">
        <f t="shared" si="53"/>
        <v>15.906935921912142</v>
      </c>
      <c r="U678">
        <f t="shared" si="53"/>
        <v>17.270963294215885</v>
      </c>
      <c r="V678">
        <f t="shared" si="53"/>
        <v>16.945200555643822</v>
      </c>
      <c r="W678">
        <f t="shared" si="53"/>
        <v>16.927426085356448</v>
      </c>
      <c r="X678" s="3">
        <f t="shared" si="51"/>
        <v>0.4715057838326725</v>
      </c>
      <c r="Y678" s="1">
        <f t="shared" si="52"/>
        <v>1.5873876887693993E-2</v>
      </c>
    </row>
    <row r="679" spans="1:25" x14ac:dyDescent="0.25">
      <c r="A679">
        <v>677</v>
      </c>
      <c r="B679" s="1" t="s">
        <v>1367</v>
      </c>
      <c r="C679" s="1" t="s">
        <v>1368</v>
      </c>
      <c r="D679">
        <v>751850.32950004598</v>
      </c>
      <c r="E679">
        <v>734045.51986294298</v>
      </c>
      <c r="F679">
        <v>955444.30483385001</v>
      </c>
      <c r="G679">
        <v>808639.42677723803</v>
      </c>
      <c r="H679">
        <v>864297.757768412</v>
      </c>
      <c r="I679">
        <v>1034711.69055771</v>
      </c>
      <c r="J679">
        <v>1872543.0032271601</v>
      </c>
      <c r="K679">
        <v>849490.67544084904</v>
      </c>
      <c r="L679">
        <v>1354290.4672383501</v>
      </c>
      <c r="M679">
        <v>643883.51402856305</v>
      </c>
      <c r="N679">
        <f t="shared" si="50"/>
        <v>19.520085968282466</v>
      </c>
      <c r="O679">
        <f t="shared" si="50"/>
        <v>19.485510005140551</v>
      </c>
      <c r="P679">
        <f t="shared" si="50"/>
        <v>19.865812251897115</v>
      </c>
      <c r="Q679">
        <f t="shared" si="50"/>
        <v>19.625137021144752</v>
      </c>
      <c r="R679">
        <f t="shared" si="53"/>
        <v>19.721168892903712</v>
      </c>
      <c r="S679">
        <f t="shared" si="53"/>
        <v>19.980797404154234</v>
      </c>
      <c r="T679">
        <f t="shared" si="53"/>
        <v>20.836567420093743</v>
      </c>
      <c r="U679">
        <f t="shared" si="53"/>
        <v>19.696238585979238</v>
      </c>
      <c r="V679">
        <f t="shared" si="53"/>
        <v>20.369105769612062</v>
      </c>
      <c r="W679">
        <f t="shared" si="53"/>
        <v>19.296440186171363</v>
      </c>
      <c r="X679" s="3">
        <f t="shared" si="51"/>
        <v>1.3577966555053753</v>
      </c>
      <c r="Y679" s="1">
        <f t="shared" si="52"/>
        <v>0.24694883175067076</v>
      </c>
    </row>
    <row r="680" spans="1:25" x14ac:dyDescent="0.25">
      <c r="A680">
        <v>678</v>
      </c>
      <c r="B680" s="1" t="s">
        <v>1369</v>
      </c>
      <c r="C680" s="1" t="s">
        <v>1370</v>
      </c>
      <c r="D680">
        <v>302637.978602622</v>
      </c>
      <c r="E680">
        <v>552193.38870217605</v>
      </c>
      <c r="F680">
        <v>473664.86536355398</v>
      </c>
      <c r="G680">
        <v>581877.43740617903</v>
      </c>
      <c r="H680">
        <v>561529.33137696702</v>
      </c>
      <c r="I680">
        <v>430137.65165235702</v>
      </c>
      <c r="J680">
        <v>920346.18625086604</v>
      </c>
      <c r="K680">
        <v>738298.79340412398</v>
      </c>
      <c r="L680">
        <v>655648.46109124599</v>
      </c>
      <c r="M680">
        <v>707569.71354712395</v>
      </c>
      <c r="N680">
        <f t="shared" si="50"/>
        <v>18.207233519835391</v>
      </c>
      <c r="O680">
        <f t="shared" si="50"/>
        <v>19.07481408937532</v>
      </c>
      <c r="P680">
        <f t="shared" si="50"/>
        <v>18.853507136760047</v>
      </c>
      <c r="Q680">
        <f t="shared" si="50"/>
        <v>19.150355780376028</v>
      </c>
      <c r="R680">
        <f t="shared" si="53"/>
        <v>19.0990018579298</v>
      </c>
      <c r="S680">
        <f t="shared" si="53"/>
        <v>18.71443889605802</v>
      </c>
      <c r="T680">
        <f t="shared" si="53"/>
        <v>19.811817104349618</v>
      </c>
      <c r="U680">
        <f t="shared" si="53"/>
        <v>19.493845275170877</v>
      </c>
      <c r="V680">
        <f t="shared" si="53"/>
        <v>19.322562967056228</v>
      </c>
      <c r="W680">
        <f t="shared" si="53"/>
        <v>19.432512771404575</v>
      </c>
      <c r="X680" s="3">
        <f t="shared" si="51"/>
        <v>1.4006091060241286</v>
      </c>
      <c r="Y680" s="1">
        <f t="shared" si="52"/>
        <v>9.0640770044047123E-2</v>
      </c>
    </row>
    <row r="681" spans="1:25" x14ac:dyDescent="0.25">
      <c r="A681">
        <v>679</v>
      </c>
      <c r="B681" s="1" t="s">
        <v>1371</v>
      </c>
      <c r="C681" s="1" t="s">
        <v>1372</v>
      </c>
      <c r="D681">
        <v>535056.34172643803</v>
      </c>
      <c r="E681">
        <v>546754.01130444801</v>
      </c>
      <c r="F681">
        <v>456650.94087075902</v>
      </c>
      <c r="G681">
        <v>598068.38248721801</v>
      </c>
      <c r="H681">
        <v>428338.19818586402</v>
      </c>
      <c r="I681">
        <v>303500.20795802702</v>
      </c>
      <c r="J681">
        <v>412146.11762578599</v>
      </c>
      <c r="K681">
        <v>338851.490989396</v>
      </c>
      <c r="L681">
        <v>414794.386271658</v>
      </c>
      <c r="M681">
        <v>295605.96281984699</v>
      </c>
      <c r="N681">
        <f t="shared" si="50"/>
        <v>19.029331290529207</v>
      </c>
      <c r="O681">
        <f t="shared" si="50"/>
        <v>19.060532374196338</v>
      </c>
      <c r="P681">
        <f t="shared" si="50"/>
        <v>18.800732280215652</v>
      </c>
      <c r="Q681">
        <f t="shared" si="50"/>
        <v>19.18995092447043</v>
      </c>
      <c r="R681">
        <f t="shared" si="53"/>
        <v>18.708390813529014</v>
      </c>
      <c r="S681">
        <f t="shared" si="53"/>
        <v>18.211337979451251</v>
      </c>
      <c r="T681">
        <f t="shared" si="53"/>
        <v>18.652796379325412</v>
      </c>
      <c r="U681">
        <f t="shared" si="53"/>
        <v>18.37029359394349</v>
      </c>
      <c r="V681">
        <f t="shared" si="53"/>
        <v>18.662036843629309</v>
      </c>
      <c r="W681">
        <f t="shared" si="53"/>
        <v>18.173315845557749</v>
      </c>
      <c r="X681" s="3">
        <f t="shared" si="51"/>
        <v>0.68436099533693651</v>
      </c>
      <c r="Y681" s="1">
        <f t="shared" si="52"/>
        <v>3.8892879630581696E-3</v>
      </c>
    </row>
    <row r="682" spans="1:25" x14ac:dyDescent="0.25">
      <c r="A682">
        <v>680</v>
      </c>
      <c r="B682" s="1" t="s">
        <v>1373</v>
      </c>
      <c r="C682" s="1" t="s">
        <v>1374</v>
      </c>
      <c r="D682">
        <v>242071.562595961</v>
      </c>
      <c r="E682">
        <v>168309.56998242799</v>
      </c>
      <c r="F682">
        <v>90109.724699225699</v>
      </c>
      <c r="G682">
        <v>274101.44149219798</v>
      </c>
      <c r="H682">
        <v>353053.09342815698</v>
      </c>
      <c r="I682">
        <v>61456.222351875404</v>
      </c>
      <c r="J682">
        <v>82957.911338387494</v>
      </c>
      <c r="K682">
        <v>301707.543497723</v>
      </c>
      <c r="L682">
        <v>135891.76757716501</v>
      </c>
      <c r="M682">
        <v>391222.33732096897</v>
      </c>
      <c r="N682">
        <f t="shared" si="50"/>
        <v>17.885074082846415</v>
      </c>
      <c r="O682">
        <f t="shared" si="50"/>
        <v>17.360757684222122</v>
      </c>
      <c r="P682">
        <f t="shared" si="50"/>
        <v>16.459395190563498</v>
      </c>
      <c r="Q682">
        <f t="shared" si="50"/>
        <v>18.064350389715337</v>
      </c>
      <c r="R682">
        <f t="shared" si="53"/>
        <v>18.429525632057064</v>
      </c>
      <c r="S682">
        <f t="shared" si="53"/>
        <v>15.907271468287764</v>
      </c>
      <c r="T682">
        <f t="shared" si="53"/>
        <v>16.340091950898231</v>
      </c>
      <c r="U682">
        <f t="shared" si="53"/>
        <v>18.202791242617494</v>
      </c>
      <c r="V682">
        <f t="shared" si="53"/>
        <v>17.052098533666872</v>
      </c>
      <c r="W682">
        <f t="shared" si="53"/>
        <v>18.577629219528035</v>
      </c>
      <c r="X682" s="3">
        <f t="shared" si="51"/>
        <v>1.1414941577400604</v>
      </c>
      <c r="Y682" s="1">
        <f t="shared" si="52"/>
        <v>0.9712712120376028</v>
      </c>
    </row>
    <row r="683" spans="1:25" x14ac:dyDescent="0.25">
      <c r="A683">
        <v>681</v>
      </c>
      <c r="B683" s="1" t="s">
        <v>1375</v>
      </c>
      <c r="C683" s="1" t="s">
        <v>1376</v>
      </c>
      <c r="D683">
        <v>426363.117045185</v>
      </c>
      <c r="E683">
        <v>384575.92104222497</v>
      </c>
      <c r="F683">
        <v>240424.31648813401</v>
      </c>
      <c r="G683">
        <v>386812.82580991503</v>
      </c>
      <c r="H683">
        <v>438001.314804603</v>
      </c>
      <c r="I683">
        <v>518489.55246756499</v>
      </c>
      <c r="J683">
        <v>376325.03956203599</v>
      </c>
      <c r="K683">
        <v>319976.87216493301</v>
      </c>
      <c r="L683">
        <v>312985.71096499101</v>
      </c>
      <c r="M683">
        <v>588363.990919551</v>
      </c>
      <c r="N683">
        <f t="shared" si="50"/>
        <v>18.70172311619838</v>
      </c>
      <c r="O683">
        <f t="shared" si="50"/>
        <v>18.552908910332327</v>
      </c>
      <c r="P683">
        <f t="shared" si="50"/>
        <v>17.875223291878278</v>
      </c>
      <c r="Q683">
        <f t="shared" si="50"/>
        <v>18.561276106442843</v>
      </c>
      <c r="R683">
        <f t="shared" si="53"/>
        <v>18.740575674992105</v>
      </c>
      <c r="S683">
        <f t="shared" si="53"/>
        <v>18.983955393552289</v>
      </c>
      <c r="T683">
        <f t="shared" si="53"/>
        <v>18.521619759723929</v>
      </c>
      <c r="U683">
        <f t="shared" si="53"/>
        <v>18.287608105740745</v>
      </c>
      <c r="V683">
        <f t="shared" si="53"/>
        <v>18.255737268366236</v>
      </c>
      <c r="W683">
        <f t="shared" si="53"/>
        <v>19.166349427842121</v>
      </c>
      <c r="X683" s="3">
        <f t="shared" si="51"/>
        <v>1.1839729214998398</v>
      </c>
      <c r="Y683" s="1">
        <f t="shared" si="52"/>
        <v>0.35259448993809878</v>
      </c>
    </row>
    <row r="684" spans="1:25" x14ac:dyDescent="0.25">
      <c r="A684">
        <v>682</v>
      </c>
      <c r="B684" s="1" t="s">
        <v>1377</v>
      </c>
      <c r="C684" s="1" t="s">
        <v>1378</v>
      </c>
      <c r="D684">
        <v>338681.54541986698</v>
      </c>
      <c r="E684">
        <v>296031.52120091399</v>
      </c>
      <c r="F684">
        <v>337410.022161934</v>
      </c>
      <c r="G684">
        <v>319357.312826765</v>
      </c>
      <c r="H684">
        <v>266605.484338229</v>
      </c>
      <c r="I684">
        <v>329092.78116117697</v>
      </c>
      <c r="J684">
        <v>371139.21643679898</v>
      </c>
      <c r="K684">
        <v>222842.30169738401</v>
      </c>
      <c r="L684">
        <v>251019.89561089201</v>
      </c>
      <c r="M684">
        <v>236569.90601493401</v>
      </c>
      <c r="N684">
        <f t="shared" si="50"/>
        <v>18.369569851712935</v>
      </c>
      <c r="O684">
        <f t="shared" si="50"/>
        <v>18.175391275490561</v>
      </c>
      <c r="P684">
        <f t="shared" si="50"/>
        <v>18.364143301377585</v>
      </c>
      <c r="Q684">
        <f t="shared" si="50"/>
        <v>18.284811960984236</v>
      </c>
      <c r="R684">
        <f t="shared" si="53"/>
        <v>18.024346932831378</v>
      </c>
      <c r="S684">
        <f t="shared" si="53"/>
        <v>18.328134854903343</v>
      </c>
      <c r="T684">
        <f t="shared" si="53"/>
        <v>18.50160092594291</v>
      </c>
      <c r="U684">
        <f t="shared" si="53"/>
        <v>17.765663596954155</v>
      </c>
      <c r="V684">
        <f t="shared" si="53"/>
        <v>17.937442189854455</v>
      </c>
      <c r="W684">
        <f t="shared" si="53"/>
        <v>17.851907034993658</v>
      </c>
      <c r="X684" s="3">
        <f t="shared" si="51"/>
        <v>0.86581238252842951</v>
      </c>
      <c r="Y684" s="1">
        <f t="shared" si="52"/>
        <v>0.16558719774565098</v>
      </c>
    </row>
    <row r="685" spans="1:25" x14ac:dyDescent="0.25">
      <c r="A685">
        <v>683</v>
      </c>
      <c r="B685" s="1" t="s">
        <v>1379</v>
      </c>
      <c r="C685" s="1" t="s">
        <v>1380</v>
      </c>
      <c r="D685">
        <v>94968.068357225799</v>
      </c>
      <c r="E685">
        <v>147054.70506918701</v>
      </c>
      <c r="F685">
        <v>119715.60061679099</v>
      </c>
      <c r="G685">
        <v>151548.594674697</v>
      </c>
      <c r="H685">
        <v>19760.470414170599</v>
      </c>
      <c r="I685">
        <v>185116.49132925799</v>
      </c>
      <c r="J685">
        <v>122852.847988088</v>
      </c>
      <c r="K685">
        <v>68929.487992110895</v>
      </c>
      <c r="L685">
        <v>129758.235244722</v>
      </c>
      <c r="M685">
        <v>101422.819380933</v>
      </c>
      <c r="N685">
        <f t="shared" si="50"/>
        <v>16.535154889134123</v>
      </c>
      <c r="O685">
        <f t="shared" si="50"/>
        <v>17.165993418956859</v>
      </c>
      <c r="P685">
        <f t="shared" si="50"/>
        <v>16.869251642306626</v>
      </c>
      <c r="Q685">
        <f t="shared" si="50"/>
        <v>17.209420948365416</v>
      </c>
      <c r="R685">
        <f t="shared" si="53"/>
        <v>14.270329671417027</v>
      </c>
      <c r="S685">
        <f t="shared" si="53"/>
        <v>17.49807389962444</v>
      </c>
      <c r="T685">
        <f t="shared" si="53"/>
        <v>16.906571777237954</v>
      </c>
      <c r="U685">
        <f t="shared" si="53"/>
        <v>16.072833678573751</v>
      </c>
      <c r="V685">
        <f t="shared" si="53"/>
        <v>16.985466578104319</v>
      </c>
      <c r="W685">
        <f t="shared" si="53"/>
        <v>16.630022758966373</v>
      </c>
      <c r="X685" s="3">
        <f t="shared" si="51"/>
        <v>0.81545073303733073</v>
      </c>
      <c r="Y685" s="1">
        <f t="shared" si="52"/>
        <v>0.38129954188190929</v>
      </c>
    </row>
    <row r="686" spans="1:25" x14ac:dyDescent="0.25">
      <c r="A686">
        <v>684</v>
      </c>
      <c r="B686" s="1" t="s">
        <v>1381</v>
      </c>
      <c r="C686" s="1" t="s">
        <v>1382</v>
      </c>
      <c r="D686">
        <v>336146.93879224203</v>
      </c>
      <c r="E686">
        <v>401924.47519253503</v>
      </c>
      <c r="F686">
        <v>230958.74546549501</v>
      </c>
      <c r="G686">
        <v>305511.45907953702</v>
      </c>
      <c r="H686">
        <v>502932.19307844102</v>
      </c>
      <c r="I686">
        <v>575795.009624584</v>
      </c>
      <c r="J686">
        <v>472502.88702308002</v>
      </c>
      <c r="K686">
        <v>529285.54921468103</v>
      </c>
      <c r="L686">
        <v>531413.77239976102</v>
      </c>
      <c r="M686">
        <v>443934.77891549398</v>
      </c>
      <c r="N686">
        <f t="shared" si="50"/>
        <v>18.358732485796068</v>
      </c>
      <c r="O686">
        <f t="shared" si="50"/>
        <v>18.616564907428803</v>
      </c>
      <c r="P686">
        <f t="shared" si="50"/>
        <v>17.817275650633803</v>
      </c>
      <c r="Q686">
        <f t="shared" si="50"/>
        <v>18.220866967892203</v>
      </c>
      <c r="R686">
        <f t="shared" si="53"/>
        <v>18.940004378834029</v>
      </c>
      <c r="S686">
        <f t="shared" si="53"/>
        <v>19.135195759654476</v>
      </c>
      <c r="T686">
        <f t="shared" si="53"/>
        <v>18.849963618757094</v>
      </c>
      <c r="U686">
        <f t="shared" si="53"/>
        <v>19.013686739856954</v>
      </c>
      <c r="V686">
        <f t="shared" si="53"/>
        <v>19.01947609239576</v>
      </c>
      <c r="W686">
        <f t="shared" si="53"/>
        <v>18.759988211717594</v>
      </c>
      <c r="X686" s="3">
        <f t="shared" si="51"/>
        <v>1.5984121380469301</v>
      </c>
      <c r="Y686" s="1">
        <f t="shared" si="52"/>
        <v>1.5202309237203175E-3</v>
      </c>
    </row>
    <row r="687" spans="1:25" x14ac:dyDescent="0.25">
      <c r="A687">
        <v>685</v>
      </c>
      <c r="B687" s="1" t="s">
        <v>1383</v>
      </c>
      <c r="C687" s="1" t="s">
        <v>1384</v>
      </c>
      <c r="D687">
        <v>154710.67372473399</v>
      </c>
      <c r="E687">
        <v>197332.55549619999</v>
      </c>
      <c r="F687">
        <v>162379.67203501699</v>
      </c>
      <c r="G687">
        <v>173834.55899015101</v>
      </c>
      <c r="H687">
        <v>166585.00437199499</v>
      </c>
      <c r="I687">
        <v>115658.972732254</v>
      </c>
      <c r="J687">
        <v>117581.356888464</v>
      </c>
      <c r="K687">
        <v>149476.96183864601</v>
      </c>
      <c r="L687">
        <v>135536.76567229599</v>
      </c>
      <c r="M687">
        <v>113852.126295764</v>
      </c>
      <c r="N687">
        <f t="shared" si="50"/>
        <v>17.239213208382985</v>
      </c>
      <c r="O687">
        <f t="shared" si="50"/>
        <v>17.590269462826708</v>
      </c>
      <c r="P687">
        <f t="shared" si="50"/>
        <v>17.309011510347268</v>
      </c>
      <c r="Q687">
        <f t="shared" si="50"/>
        <v>17.40735539851887</v>
      </c>
      <c r="R687">
        <f t="shared" si="53"/>
        <v>17.345899012644129</v>
      </c>
      <c r="S687">
        <f t="shared" si="53"/>
        <v>16.819517667900623</v>
      </c>
      <c r="T687">
        <f t="shared" si="53"/>
        <v>16.843299806237617</v>
      </c>
      <c r="U687">
        <f t="shared" si="53"/>
        <v>17.189563620383023</v>
      </c>
      <c r="V687">
        <f t="shared" si="53"/>
        <v>17.048324724233026</v>
      </c>
      <c r="W687">
        <f t="shared" si="53"/>
        <v>16.796801709852577</v>
      </c>
      <c r="X687" s="3">
        <f t="shared" si="51"/>
        <v>0.77363606298707754</v>
      </c>
      <c r="Y687" s="1">
        <f t="shared" si="52"/>
        <v>1.9535689997383605E-2</v>
      </c>
    </row>
    <row r="688" spans="1:25" x14ac:dyDescent="0.25">
      <c r="A688">
        <v>686</v>
      </c>
      <c r="B688" s="1" t="s">
        <v>1385</v>
      </c>
      <c r="C688" s="1" t="s">
        <v>1386</v>
      </c>
      <c r="D688">
        <v>105600.99901395199</v>
      </c>
      <c r="E688">
        <v>293003.48407516303</v>
      </c>
      <c r="F688">
        <v>261926.21311590201</v>
      </c>
      <c r="G688">
        <v>365056.91852796002</v>
      </c>
      <c r="H688">
        <v>26703.3903006328</v>
      </c>
      <c r="I688">
        <v>17545.493802087301</v>
      </c>
      <c r="J688">
        <v>29410.6174325221</v>
      </c>
      <c r="K688">
        <v>49584.2748869485</v>
      </c>
      <c r="L688">
        <v>24297.954770326702</v>
      </c>
      <c r="M688">
        <v>101043.002271234</v>
      </c>
      <c r="N688">
        <f t="shared" si="50"/>
        <v>16.688263957482199</v>
      </c>
      <c r="O688">
        <f t="shared" si="50"/>
        <v>18.160558294128961</v>
      </c>
      <c r="P688">
        <f t="shared" si="50"/>
        <v>17.998800923739292</v>
      </c>
      <c r="Q688">
        <f t="shared" si="50"/>
        <v>18.47776189644604</v>
      </c>
      <c r="R688">
        <f t="shared" si="53"/>
        <v>14.704735299717035</v>
      </c>
      <c r="S688">
        <f t="shared" si="53"/>
        <v>14.098812931210729</v>
      </c>
      <c r="T688">
        <f t="shared" si="53"/>
        <v>14.844049451346256</v>
      </c>
      <c r="U688">
        <f t="shared" si="53"/>
        <v>15.597595037669027</v>
      </c>
      <c r="V688">
        <f t="shared" si="53"/>
        <v>14.568547262644467</v>
      </c>
      <c r="W688">
        <f t="shared" si="53"/>
        <v>16.624609885831205</v>
      </c>
      <c r="X688" s="3">
        <f t="shared" si="51"/>
        <v>0.16158849157480201</v>
      </c>
      <c r="Y688" s="1">
        <f t="shared" si="52"/>
        <v>1.1054310010691158E-3</v>
      </c>
    </row>
    <row r="689" spans="1:25" x14ac:dyDescent="0.25">
      <c r="A689">
        <v>687</v>
      </c>
      <c r="B689" s="1" t="s">
        <v>1387</v>
      </c>
      <c r="C689" s="1" t="s">
        <v>1388</v>
      </c>
      <c r="D689">
        <v>177614.89113969501</v>
      </c>
      <c r="E689">
        <v>388007.89476897998</v>
      </c>
      <c r="F689">
        <v>347311.03279286402</v>
      </c>
      <c r="G689">
        <v>292068.28165964002</v>
      </c>
      <c r="H689">
        <v>236060.71406661099</v>
      </c>
      <c r="I689">
        <v>363767.63733232598</v>
      </c>
      <c r="J689">
        <v>217307.21414414301</v>
      </c>
      <c r="K689">
        <v>408456.13936837198</v>
      </c>
      <c r="L689">
        <v>179417.439406675</v>
      </c>
      <c r="M689">
        <v>179988.15077501399</v>
      </c>
      <c r="N689">
        <f t="shared" si="50"/>
        <v>17.438393015994134</v>
      </c>
      <c r="O689">
        <f t="shared" si="50"/>
        <v>18.565726481561025</v>
      </c>
      <c r="P689">
        <f t="shared" si="50"/>
        <v>18.405868714994817</v>
      </c>
      <c r="Q689">
        <f t="shared" si="50"/>
        <v>18.155946165787768</v>
      </c>
      <c r="R689">
        <f t="shared" si="53"/>
        <v>17.848798438336086</v>
      </c>
      <c r="S689">
        <f t="shared" si="53"/>
        <v>18.472657673454329</v>
      </c>
      <c r="T689">
        <f t="shared" si="53"/>
        <v>17.729376544203216</v>
      </c>
      <c r="U689">
        <f t="shared" si="53"/>
        <v>18.639821642371942</v>
      </c>
      <c r="V689">
        <f t="shared" si="53"/>
        <v>17.452960601721415</v>
      </c>
      <c r="W689">
        <f t="shared" si="53"/>
        <v>17.457542406653882</v>
      </c>
      <c r="X689" s="3">
        <f t="shared" si="51"/>
        <v>0.87689877310480191</v>
      </c>
      <c r="Y689" s="1">
        <f t="shared" si="52"/>
        <v>0.54134009929293969</v>
      </c>
    </row>
    <row r="690" spans="1:25" x14ac:dyDescent="0.25">
      <c r="A690">
        <v>688</v>
      </c>
      <c r="B690" s="1" t="s">
        <v>1389</v>
      </c>
      <c r="C690" s="1" t="s">
        <v>1390</v>
      </c>
      <c r="D690">
        <v>289187.39138720999</v>
      </c>
      <c r="E690">
        <v>298197.07318412198</v>
      </c>
      <c r="F690">
        <v>262656.33153313701</v>
      </c>
      <c r="G690">
        <v>243510.745659637</v>
      </c>
      <c r="H690">
        <v>175775.07539410499</v>
      </c>
      <c r="I690">
        <v>188087.886918123</v>
      </c>
      <c r="J690">
        <v>124799.144245706</v>
      </c>
      <c r="K690">
        <v>213538.51373799599</v>
      </c>
      <c r="L690">
        <v>173973.36368225</v>
      </c>
      <c r="M690">
        <v>309334.05900913599</v>
      </c>
      <c r="N690">
        <f t="shared" si="50"/>
        <v>18.141645126381132</v>
      </c>
      <c r="O690">
        <f t="shared" si="50"/>
        <v>18.185906572019686</v>
      </c>
      <c r="P690">
        <f t="shared" si="50"/>
        <v>18.002816836623559</v>
      </c>
      <c r="Q690">
        <f t="shared" si="50"/>
        <v>17.893625911499303</v>
      </c>
      <c r="R690">
        <f t="shared" si="53"/>
        <v>17.423370987724532</v>
      </c>
      <c r="S690">
        <f t="shared" si="53"/>
        <v>17.521047415026455</v>
      </c>
      <c r="T690">
        <f t="shared" si="53"/>
        <v>16.929248516035138</v>
      </c>
      <c r="U690">
        <f t="shared" si="53"/>
        <v>17.704136771766404</v>
      </c>
      <c r="V690">
        <f t="shared" si="53"/>
        <v>17.408506912550155</v>
      </c>
      <c r="W690">
        <f t="shared" si="53"/>
        <v>18.2388061635329</v>
      </c>
      <c r="X690" s="3">
        <f t="shared" si="51"/>
        <v>0.72272651552382361</v>
      </c>
      <c r="Y690" s="1">
        <f t="shared" si="52"/>
        <v>5.0213367069794616E-2</v>
      </c>
    </row>
    <row r="691" spans="1:25" x14ac:dyDescent="0.25">
      <c r="A691">
        <v>689</v>
      </c>
      <c r="B691" s="1" t="s">
        <v>1391</v>
      </c>
      <c r="C691" s="1" t="s">
        <v>1392</v>
      </c>
      <c r="D691">
        <v>214640.32537547199</v>
      </c>
      <c r="E691">
        <v>289595.79453955399</v>
      </c>
      <c r="F691">
        <v>288873.22626297001</v>
      </c>
      <c r="G691">
        <v>457149.746489426</v>
      </c>
      <c r="H691">
        <v>261129.717102472</v>
      </c>
      <c r="I691">
        <v>371345.94196971698</v>
      </c>
      <c r="J691">
        <v>330968.54044208198</v>
      </c>
      <c r="K691">
        <v>252276.504611143</v>
      </c>
      <c r="L691">
        <v>463766.21153176198</v>
      </c>
      <c r="M691">
        <v>941671.13884282904</v>
      </c>
      <c r="N691">
        <f t="shared" si="50"/>
        <v>17.711561621145758</v>
      </c>
      <c r="O691">
        <f t="shared" si="50"/>
        <v>18.143681126440171</v>
      </c>
      <c r="P691">
        <f t="shared" si="50"/>
        <v>18.140076970732583</v>
      </c>
      <c r="Q691">
        <f t="shared" si="50"/>
        <v>18.802307294272538</v>
      </c>
      <c r="R691">
        <f t="shared" si="53"/>
        <v>17.994407123113117</v>
      </c>
      <c r="S691">
        <f t="shared" si="53"/>
        <v>18.502404287210126</v>
      </c>
      <c r="T691">
        <f t="shared" si="53"/>
        <v>18.336334565471745</v>
      </c>
      <c r="U691">
        <f t="shared" si="53"/>
        <v>17.944646323797414</v>
      </c>
      <c r="V691">
        <f t="shared" si="53"/>
        <v>18.823038188273088</v>
      </c>
      <c r="W691">
        <f t="shared" si="53"/>
        <v>19.844863787781517</v>
      </c>
      <c r="X691" s="3">
        <f t="shared" si="51"/>
        <v>1.3976612633720991</v>
      </c>
      <c r="Y691" s="1">
        <f t="shared" si="52"/>
        <v>0.37659238894322478</v>
      </c>
    </row>
    <row r="692" spans="1:25" x14ac:dyDescent="0.25">
      <c r="A692">
        <v>690</v>
      </c>
      <c r="B692" s="1" t="s">
        <v>1393</v>
      </c>
      <c r="C692" s="1" t="s">
        <v>1394</v>
      </c>
      <c r="D692">
        <v>286635.84124522301</v>
      </c>
      <c r="E692">
        <v>251300.17086156199</v>
      </c>
      <c r="F692">
        <v>326251.657394682</v>
      </c>
      <c r="G692">
        <v>258219.236345518</v>
      </c>
      <c r="H692">
        <v>216182.7047303</v>
      </c>
      <c r="I692">
        <v>157585.93053248501</v>
      </c>
      <c r="J692">
        <v>167353.363454459</v>
      </c>
      <c r="K692">
        <v>226480.45325183799</v>
      </c>
      <c r="L692">
        <v>185686.89216639099</v>
      </c>
      <c r="M692">
        <v>232334.83843350099</v>
      </c>
      <c r="N692">
        <f t="shared" si="50"/>
        <v>18.128859491412296</v>
      </c>
      <c r="O692">
        <f t="shared" si="50"/>
        <v>17.93905212655886</v>
      </c>
      <c r="P692">
        <f t="shared" si="50"/>
        <v>18.315625705189113</v>
      </c>
      <c r="Q692">
        <f t="shared" si="50"/>
        <v>17.978236954348155</v>
      </c>
      <c r="R692">
        <f t="shared" si="53"/>
        <v>17.72189158216289</v>
      </c>
      <c r="S692">
        <f t="shared" si="53"/>
        <v>17.265779209376419</v>
      </c>
      <c r="T692">
        <f t="shared" si="53"/>
        <v>17.352538020921703</v>
      </c>
      <c r="U692">
        <f t="shared" si="53"/>
        <v>17.789027016039331</v>
      </c>
      <c r="V692">
        <f t="shared" si="53"/>
        <v>17.502512451939609</v>
      </c>
      <c r="W692">
        <f t="shared" si="53"/>
        <v>17.825845975835961</v>
      </c>
      <c r="X692" s="3">
        <f t="shared" si="51"/>
        <v>0.70421530515815001</v>
      </c>
      <c r="Y692" s="1">
        <f t="shared" si="52"/>
        <v>5.9374893965211967E-3</v>
      </c>
    </row>
    <row r="693" spans="1:25" x14ac:dyDescent="0.25">
      <c r="A693">
        <v>691</v>
      </c>
      <c r="B693" s="1" t="s">
        <v>1395</v>
      </c>
      <c r="C693" s="1" t="s">
        <v>1396</v>
      </c>
      <c r="D693">
        <v>1007006.19638339</v>
      </c>
      <c r="E693">
        <v>220608.29178130499</v>
      </c>
      <c r="F693">
        <v>223639.54588203999</v>
      </c>
      <c r="G693">
        <v>336416.76502113102</v>
      </c>
      <c r="H693">
        <v>821990.457390822</v>
      </c>
      <c r="I693">
        <v>383817.72957894602</v>
      </c>
      <c r="J693">
        <v>412072.59720292501</v>
      </c>
      <c r="K693">
        <v>573249.95975475095</v>
      </c>
      <c r="L693">
        <v>222055.69086392099</v>
      </c>
      <c r="M693">
        <v>320241.01671156799</v>
      </c>
      <c r="N693">
        <f t="shared" si="50"/>
        <v>19.941641129991698</v>
      </c>
      <c r="O693">
        <f t="shared" si="50"/>
        <v>17.751127491508242</v>
      </c>
      <c r="P693">
        <f t="shared" si="50"/>
        <v>17.770815795012091</v>
      </c>
      <c r="Q693">
        <f t="shared" si="50"/>
        <v>18.359890077206362</v>
      </c>
      <c r="R693">
        <f t="shared" si="53"/>
        <v>19.648762119980205</v>
      </c>
      <c r="S693">
        <f t="shared" si="53"/>
        <v>18.550061829494979</v>
      </c>
      <c r="T693">
        <f t="shared" si="53"/>
        <v>18.652539002132105</v>
      </c>
      <c r="U693">
        <f t="shared" si="53"/>
        <v>19.128804822957886</v>
      </c>
      <c r="V693">
        <f t="shared" si="53"/>
        <v>17.760562019738462</v>
      </c>
      <c r="W693">
        <f t="shared" si="53"/>
        <v>18.288798575597188</v>
      </c>
      <c r="X693" s="3">
        <f t="shared" si="51"/>
        <v>1.019362719701415</v>
      </c>
      <c r="Y693" s="1">
        <f t="shared" si="52"/>
        <v>0.69319188638562457</v>
      </c>
    </row>
    <row r="694" spans="1:25" x14ac:dyDescent="0.25">
      <c r="A694">
        <v>692</v>
      </c>
      <c r="B694" s="1" t="s">
        <v>1397</v>
      </c>
      <c r="C694" s="1" t="s">
        <v>1398</v>
      </c>
      <c r="D694">
        <v>1046935.83734742</v>
      </c>
      <c r="E694">
        <v>1119252.95223085</v>
      </c>
      <c r="F694">
        <v>1421008.2044607999</v>
      </c>
      <c r="G694">
        <v>1034182.42439034</v>
      </c>
      <c r="H694">
        <v>1036152.08437111</v>
      </c>
      <c r="I694">
        <v>969037.53644353</v>
      </c>
      <c r="J694">
        <v>880115.35031117999</v>
      </c>
      <c r="K694">
        <v>1015518.38020697</v>
      </c>
      <c r="L694">
        <v>811381.068116982</v>
      </c>
      <c r="M694">
        <v>688634.74059853598</v>
      </c>
      <c r="N694">
        <f t="shared" si="50"/>
        <v>19.997741597097033</v>
      </c>
      <c r="O694">
        <f t="shared" si="50"/>
        <v>20.094104692938149</v>
      </c>
      <c r="P694">
        <f t="shared" si="50"/>
        <v>20.438483453602785</v>
      </c>
      <c r="Q694">
        <f t="shared" si="50"/>
        <v>19.980059261311531</v>
      </c>
      <c r="R694">
        <f t="shared" si="53"/>
        <v>19.982804343839785</v>
      </c>
      <c r="S694">
        <f t="shared" si="53"/>
        <v>19.886193025105115</v>
      </c>
      <c r="T694">
        <f t="shared" si="53"/>
        <v>19.747333094114026</v>
      </c>
      <c r="U694">
        <f t="shared" si="53"/>
        <v>19.953784921014837</v>
      </c>
      <c r="V694">
        <f t="shared" si="53"/>
        <v>19.630020115097356</v>
      </c>
      <c r="W694">
        <f t="shared" si="53"/>
        <v>19.393379438999826</v>
      </c>
      <c r="X694" s="3">
        <f t="shared" si="51"/>
        <v>0.77910924726796549</v>
      </c>
      <c r="Y694" s="1">
        <f t="shared" si="52"/>
        <v>3.484937820395282E-2</v>
      </c>
    </row>
    <row r="695" spans="1:25" x14ac:dyDescent="0.25">
      <c r="A695">
        <v>693</v>
      </c>
      <c r="B695" s="1" t="s">
        <v>1399</v>
      </c>
      <c r="C695" s="1" t="s">
        <v>1400</v>
      </c>
      <c r="D695">
        <v>163136.41023786101</v>
      </c>
      <c r="E695">
        <v>223030.36529998499</v>
      </c>
      <c r="F695">
        <v>264862.89524136501</v>
      </c>
      <c r="G695">
        <v>242434.814090097</v>
      </c>
      <c r="H695">
        <v>35959.802702632303</v>
      </c>
      <c r="I695">
        <v>45649.192474102303</v>
      </c>
      <c r="J695">
        <v>68826.021901800006</v>
      </c>
      <c r="K695">
        <v>113828.048846898</v>
      </c>
      <c r="L695">
        <v>97443.810169136894</v>
      </c>
      <c r="M695">
        <v>144985.77586363201</v>
      </c>
      <c r="N695">
        <f t="shared" si="50"/>
        <v>17.315719285960753</v>
      </c>
      <c r="O695">
        <f t="shared" si="50"/>
        <v>17.76688061904596</v>
      </c>
      <c r="P695">
        <f t="shared" si="50"/>
        <v>18.014886224521543</v>
      </c>
      <c r="Q695">
        <f t="shared" si="50"/>
        <v>17.887237361814844</v>
      </c>
      <c r="R695">
        <f t="shared" si="53"/>
        <v>15.134097484920309</v>
      </c>
      <c r="S695">
        <f t="shared" si="53"/>
        <v>15.478301718972256</v>
      </c>
      <c r="T695">
        <f t="shared" si="53"/>
        <v>16.070666505099879</v>
      </c>
      <c r="U695">
        <f t="shared" si="53"/>
        <v>16.796496576424214</v>
      </c>
      <c r="V695">
        <f t="shared" si="53"/>
        <v>16.572282924992479</v>
      </c>
      <c r="W695">
        <f t="shared" si="53"/>
        <v>17.145551842969443</v>
      </c>
      <c r="X695" s="3">
        <f t="shared" si="51"/>
        <v>0.37807333926079767</v>
      </c>
      <c r="Y695" s="1">
        <f t="shared" si="52"/>
        <v>5.9721324852570635E-3</v>
      </c>
    </row>
    <row r="696" spans="1:25" x14ac:dyDescent="0.25">
      <c r="A696">
        <v>694</v>
      </c>
      <c r="B696" s="1" t="s">
        <v>1401</v>
      </c>
      <c r="C696" s="1" t="s">
        <v>1402</v>
      </c>
      <c r="D696">
        <v>108759.364791336</v>
      </c>
      <c r="E696">
        <v>203989.54785349101</v>
      </c>
      <c r="F696">
        <v>144931.83865039301</v>
      </c>
      <c r="G696">
        <v>266630.768404148</v>
      </c>
      <c r="H696">
        <v>158809.30129040999</v>
      </c>
      <c r="I696">
        <v>237140.375240144</v>
      </c>
      <c r="J696">
        <v>169318.85270118801</v>
      </c>
      <c r="K696">
        <v>186364.100640349</v>
      </c>
      <c r="L696">
        <v>226005.12813206299</v>
      </c>
      <c r="M696">
        <v>301272.96572935098</v>
      </c>
      <c r="N696">
        <f t="shared" si="50"/>
        <v>16.730780104881731</v>
      </c>
      <c r="O696">
        <f t="shared" si="50"/>
        <v>17.63813570679903</v>
      </c>
      <c r="P696">
        <f t="shared" si="50"/>
        <v>17.145015035634799</v>
      </c>
      <c r="Q696">
        <f t="shared" si="50"/>
        <v>18.024483747222206</v>
      </c>
      <c r="R696">
        <f t="shared" si="53"/>
        <v>17.276935886493092</v>
      </c>
      <c r="S696">
        <f t="shared" si="53"/>
        <v>17.855381789722919</v>
      </c>
      <c r="T696">
        <f t="shared" si="53"/>
        <v>17.369383092586162</v>
      </c>
      <c r="U696">
        <f t="shared" si="53"/>
        <v>17.507764454514007</v>
      </c>
      <c r="V696">
        <f t="shared" si="53"/>
        <v>17.785995982682408</v>
      </c>
      <c r="W696">
        <f t="shared" si="53"/>
        <v>18.200711695135372</v>
      </c>
      <c r="X696" s="3">
        <f t="shared" si="51"/>
        <v>1.1771276943235034</v>
      </c>
      <c r="Y696" s="1">
        <f t="shared" si="52"/>
        <v>0.35229034937751091</v>
      </c>
    </row>
    <row r="697" spans="1:25" x14ac:dyDescent="0.25">
      <c r="A697">
        <v>695</v>
      </c>
      <c r="B697" s="1" t="s">
        <v>1403</v>
      </c>
      <c r="C697" s="1" t="s">
        <v>1404</v>
      </c>
      <c r="D697">
        <v>1552.9181908247899</v>
      </c>
      <c r="E697">
        <v>10398.4039754074</v>
      </c>
      <c r="F697">
        <v>3942.68122488173</v>
      </c>
      <c r="G697">
        <v>6393.90993692133</v>
      </c>
      <c r="H697">
        <v>20250.7932644295</v>
      </c>
      <c r="I697">
        <v>9300.2252089335107</v>
      </c>
      <c r="J697">
        <v>36126.0121292064</v>
      </c>
      <c r="K697">
        <v>84486.315187426299</v>
      </c>
      <c r="L697">
        <v>508001.72259813501</v>
      </c>
      <c r="M697">
        <v>17659.263620485199</v>
      </c>
      <c r="N697">
        <f t="shared" si="50"/>
        <v>10.600766113872059</v>
      </c>
      <c r="O697">
        <f t="shared" si="50"/>
        <v>13.344074489313494</v>
      </c>
      <c r="P697">
        <f t="shared" si="50"/>
        <v>11.944961354510912</v>
      </c>
      <c r="Q697">
        <f t="shared" si="50"/>
        <v>12.64248270746803</v>
      </c>
      <c r="R697">
        <f t="shared" si="53"/>
        <v>14.305690801929096</v>
      </c>
      <c r="S697">
        <f t="shared" si="53"/>
        <v>13.183049936783576</v>
      </c>
      <c r="T697">
        <f t="shared" si="53"/>
        <v>15.140750387185792</v>
      </c>
      <c r="U697">
        <f t="shared" si="53"/>
        <v>16.366430056919384</v>
      </c>
      <c r="V697">
        <f t="shared" si="53"/>
        <v>18.954473863520029</v>
      </c>
      <c r="W697">
        <f t="shared" si="53"/>
        <v>14.108137564369123</v>
      </c>
      <c r="X697" s="3">
        <f t="shared" si="51"/>
        <v>20.214972484915346</v>
      </c>
      <c r="Y697" s="1">
        <f t="shared" si="52"/>
        <v>2.3739392209355174E-2</v>
      </c>
    </row>
    <row r="698" spans="1:25" x14ac:dyDescent="0.25">
      <c r="A698">
        <v>696</v>
      </c>
      <c r="B698" s="1" t="s">
        <v>1405</v>
      </c>
      <c r="C698" s="1" t="s">
        <v>1406</v>
      </c>
      <c r="D698">
        <v>206917.95096455899</v>
      </c>
      <c r="E698">
        <v>296071.751692447</v>
      </c>
      <c r="F698">
        <v>178006.314993287</v>
      </c>
      <c r="G698">
        <v>228896.93465339701</v>
      </c>
      <c r="H698">
        <v>102356.79118329</v>
      </c>
      <c r="I698">
        <v>120712.160505971</v>
      </c>
      <c r="J698">
        <v>129506.24864459199</v>
      </c>
      <c r="K698">
        <v>167046.716643322</v>
      </c>
      <c r="L698">
        <v>117595.048644726</v>
      </c>
      <c r="M698">
        <v>185896.44111011701</v>
      </c>
      <c r="N698">
        <f t="shared" si="50"/>
        <v>17.658699284662035</v>
      </c>
      <c r="O698">
        <f t="shared" si="50"/>
        <v>18.175587323488855</v>
      </c>
      <c r="P698">
        <f t="shared" si="50"/>
        <v>17.441568897920011</v>
      </c>
      <c r="Q698">
        <f t="shared" si="50"/>
        <v>17.804338617147124</v>
      </c>
      <c r="R698">
        <f t="shared" si="53"/>
        <v>16.64324730011441</v>
      </c>
      <c r="S698">
        <f t="shared" si="53"/>
        <v>16.881211494506097</v>
      </c>
      <c r="T698">
        <f t="shared" si="53"/>
        <v>16.982662183708321</v>
      </c>
      <c r="U698">
        <f t="shared" si="53"/>
        <v>17.349892100755614</v>
      </c>
      <c r="V698">
        <f t="shared" si="53"/>
        <v>16.843467791021958</v>
      </c>
      <c r="W698">
        <f t="shared" si="53"/>
        <v>17.504139625318562</v>
      </c>
      <c r="X698" s="3">
        <f t="shared" si="51"/>
        <v>0.60308442852025534</v>
      </c>
      <c r="Y698" s="1">
        <f t="shared" si="52"/>
        <v>7.428798040722902E-3</v>
      </c>
    </row>
    <row r="699" spans="1:25" x14ac:dyDescent="0.25">
      <c r="A699">
        <v>697</v>
      </c>
      <c r="B699" s="1" t="s">
        <v>1407</v>
      </c>
      <c r="C699" s="1" t="s">
        <v>1408</v>
      </c>
      <c r="D699">
        <v>1031356.62530265</v>
      </c>
      <c r="E699">
        <v>370945.926853396</v>
      </c>
      <c r="F699">
        <v>180064.578823683</v>
      </c>
      <c r="G699">
        <v>448680.24384817301</v>
      </c>
      <c r="H699">
        <v>1209561.1318502401</v>
      </c>
      <c r="I699">
        <v>835100.05484469899</v>
      </c>
      <c r="J699">
        <v>710532.52896618203</v>
      </c>
      <c r="K699">
        <v>1389585.65592035</v>
      </c>
      <c r="L699">
        <v>721552.66604762198</v>
      </c>
      <c r="M699">
        <v>1708776.76432014</v>
      </c>
      <c r="N699">
        <f t="shared" si="50"/>
        <v>19.976111847318712</v>
      </c>
      <c r="O699">
        <f t="shared" si="50"/>
        <v>18.500849373557692</v>
      </c>
      <c r="P699">
        <f t="shared" si="50"/>
        <v>17.458154885657049</v>
      </c>
      <c r="Q699">
        <f t="shared" si="50"/>
        <v>18.775328135540981</v>
      </c>
      <c r="R699">
        <f t="shared" si="53"/>
        <v>20.206052255044199</v>
      </c>
      <c r="S699">
        <f t="shared" si="53"/>
        <v>19.6715895342757</v>
      </c>
      <c r="T699">
        <f t="shared" si="53"/>
        <v>19.438541173593737</v>
      </c>
      <c r="U699">
        <f t="shared" si="53"/>
        <v>20.406223336257582</v>
      </c>
      <c r="V699">
        <f t="shared" si="53"/>
        <v>19.460745175144602</v>
      </c>
      <c r="W699">
        <f t="shared" si="53"/>
        <v>20.70453250405356</v>
      </c>
      <c r="X699" s="3">
        <f t="shared" si="51"/>
        <v>2.1581997162117292</v>
      </c>
      <c r="Y699" s="1">
        <f t="shared" si="52"/>
        <v>2.9034662610602009E-2</v>
      </c>
    </row>
    <row r="700" spans="1:25" x14ac:dyDescent="0.25">
      <c r="A700">
        <v>698</v>
      </c>
      <c r="B700" s="1" t="s">
        <v>1409</v>
      </c>
      <c r="C700" s="1" t="s">
        <v>1410</v>
      </c>
      <c r="D700">
        <v>141416.33452774599</v>
      </c>
      <c r="E700">
        <v>273762.75156954298</v>
      </c>
      <c r="F700">
        <v>237059.50145595599</v>
      </c>
      <c r="G700">
        <v>280479.09214796801</v>
      </c>
      <c r="H700">
        <v>64194.703560814</v>
      </c>
      <c r="I700">
        <v>7786.5254634155899</v>
      </c>
      <c r="J700">
        <v>31560.7917849431</v>
      </c>
      <c r="K700">
        <v>114840.315893468</v>
      </c>
      <c r="L700">
        <v>55576.813381540102</v>
      </c>
      <c r="M700">
        <v>120949.982269685</v>
      </c>
      <c r="N700">
        <f t="shared" si="50"/>
        <v>17.109589245087108</v>
      </c>
      <c r="O700">
        <f t="shared" si="50"/>
        <v>18.062566639872774</v>
      </c>
      <c r="P700">
        <f t="shared" si="50"/>
        <v>17.854889692553556</v>
      </c>
      <c r="Q700">
        <f t="shared" si="50"/>
        <v>18.097533705953005</v>
      </c>
      <c r="R700">
        <f t="shared" si="53"/>
        <v>15.970166651012931</v>
      </c>
      <c r="S700">
        <f t="shared" si="53"/>
        <v>12.926763991007203</v>
      </c>
      <c r="T700">
        <f t="shared" si="53"/>
        <v>14.945845779130288</v>
      </c>
      <c r="U700">
        <f t="shared" si="53"/>
        <v>16.809269678549029</v>
      </c>
      <c r="V700">
        <f t="shared" si="53"/>
        <v>15.7621954963757</v>
      </c>
      <c r="W700">
        <f t="shared" si="53"/>
        <v>16.884051032266932</v>
      </c>
      <c r="X700" s="3">
        <f t="shared" si="51"/>
        <v>0.2822641412639611</v>
      </c>
      <c r="Y700" s="1">
        <f t="shared" si="52"/>
        <v>2.0287785280659963E-2</v>
      </c>
    </row>
    <row r="701" spans="1:25" x14ac:dyDescent="0.25">
      <c r="A701">
        <v>699</v>
      </c>
      <c r="B701" s="1" t="s">
        <v>1411</v>
      </c>
      <c r="C701" s="1" t="s">
        <v>1412</v>
      </c>
      <c r="D701">
        <v>166047.95641985</v>
      </c>
      <c r="E701">
        <v>208857.95782061201</v>
      </c>
      <c r="F701">
        <v>215314.58492153301</v>
      </c>
      <c r="G701">
        <v>247542.064349041</v>
      </c>
      <c r="H701">
        <v>86494.503877720403</v>
      </c>
      <c r="I701">
        <v>75695.039709583303</v>
      </c>
      <c r="J701">
        <v>67104.2154532977</v>
      </c>
      <c r="K701">
        <v>56004.620531423301</v>
      </c>
      <c r="L701">
        <v>117275.27954204001</v>
      </c>
      <c r="M701">
        <v>119252.248047414</v>
      </c>
      <c r="N701">
        <f t="shared" si="50"/>
        <v>17.34124044189598</v>
      </c>
      <c r="O701">
        <f t="shared" si="50"/>
        <v>17.672162587962003</v>
      </c>
      <c r="P701">
        <f t="shared" si="50"/>
        <v>17.7160865221412</v>
      </c>
      <c r="Q701">
        <f t="shared" si="50"/>
        <v>17.917314174866789</v>
      </c>
      <c r="R701">
        <f t="shared" si="53"/>
        <v>16.400320842006614</v>
      </c>
      <c r="S701">
        <f t="shared" si="53"/>
        <v>16.207911143157386</v>
      </c>
      <c r="T701">
        <f t="shared" si="53"/>
        <v>16.034115778203549</v>
      </c>
      <c r="U701">
        <f t="shared" si="53"/>
        <v>15.77325823784078</v>
      </c>
      <c r="V701">
        <f t="shared" si="53"/>
        <v>16.839539414140322</v>
      </c>
      <c r="W701">
        <f t="shared" si="53"/>
        <v>16.863656937449875</v>
      </c>
      <c r="X701" s="3">
        <f t="shared" si="51"/>
        <v>0.41525362108528951</v>
      </c>
      <c r="Y701" s="1">
        <f t="shared" si="52"/>
        <v>6.5008058578022775E-4</v>
      </c>
    </row>
    <row r="702" spans="1:25" x14ac:dyDescent="0.25">
      <c r="A702">
        <v>700</v>
      </c>
      <c r="B702" s="1" t="s">
        <v>1413</v>
      </c>
      <c r="C702" s="1" t="s">
        <v>1414</v>
      </c>
      <c r="D702">
        <v>240761.70540224499</v>
      </c>
      <c r="E702">
        <v>325604.28244630602</v>
      </c>
      <c r="F702">
        <v>332073.19269904098</v>
      </c>
      <c r="G702">
        <v>345227.76934799599</v>
      </c>
      <c r="H702">
        <v>252743.29810825601</v>
      </c>
      <c r="I702">
        <v>138875.98794794999</v>
      </c>
      <c r="J702">
        <v>188414.990600702</v>
      </c>
      <c r="K702">
        <v>267922.65342623601</v>
      </c>
      <c r="L702">
        <v>190833.53181165599</v>
      </c>
      <c r="M702">
        <v>297551.03423546598</v>
      </c>
      <c r="N702">
        <f t="shared" si="50"/>
        <v>17.877246415455694</v>
      </c>
      <c r="O702">
        <f t="shared" si="50"/>
        <v>18.312760148928621</v>
      </c>
      <c r="P702">
        <f t="shared" si="50"/>
        <v>18.34114173741245</v>
      </c>
      <c r="Q702">
        <f t="shared" si="50"/>
        <v>18.397188990776748</v>
      </c>
      <c r="R702">
        <f t="shared" si="53"/>
        <v>17.947313311711792</v>
      </c>
      <c r="S702">
        <f t="shared" si="53"/>
        <v>17.083437649255774</v>
      </c>
      <c r="T702">
        <f t="shared" si="53"/>
        <v>17.523554227099481</v>
      </c>
      <c r="U702">
        <f t="shared" si="53"/>
        <v>18.031457043687226</v>
      </c>
      <c r="V702">
        <f t="shared" si="53"/>
        <v>17.541955167415416</v>
      </c>
      <c r="W702">
        <f t="shared" si="53"/>
        <v>18.182777606803732</v>
      </c>
      <c r="X702" s="3">
        <f t="shared" si="51"/>
        <v>0.71634478252260836</v>
      </c>
      <c r="Y702" s="1">
        <f t="shared" si="52"/>
        <v>5.5449294746655775E-2</v>
      </c>
    </row>
    <row r="703" spans="1:25" x14ac:dyDescent="0.25">
      <c r="A703">
        <v>701</v>
      </c>
      <c r="B703" s="1" t="s">
        <v>1415</v>
      </c>
      <c r="C703" s="1" t="s">
        <v>1416</v>
      </c>
      <c r="D703">
        <v>274524.10648758698</v>
      </c>
      <c r="E703">
        <v>197387.61885318</v>
      </c>
      <c r="F703">
        <v>230385.380758963</v>
      </c>
      <c r="G703">
        <v>279548.745643995</v>
      </c>
      <c r="H703">
        <v>708569.42318080703</v>
      </c>
      <c r="I703">
        <v>1113185.59345833</v>
      </c>
      <c r="J703">
        <v>1020682.23436349</v>
      </c>
      <c r="K703">
        <v>583958.29714387201</v>
      </c>
      <c r="L703">
        <v>1037935.68173487</v>
      </c>
      <c r="M703">
        <v>606932.22884428396</v>
      </c>
      <c r="N703">
        <f t="shared" si="50"/>
        <v>18.066573315044607</v>
      </c>
      <c r="O703">
        <f t="shared" si="50"/>
        <v>17.590671973961062</v>
      </c>
      <c r="P703">
        <f t="shared" si="50"/>
        <v>17.81368964705165</v>
      </c>
      <c r="Q703">
        <f t="shared" si="50"/>
        <v>18.092740345938605</v>
      </c>
      <c r="R703">
        <f t="shared" si="53"/>
        <v>19.434549684774208</v>
      </c>
      <c r="S703">
        <f t="shared" si="53"/>
        <v>20.086262712264872</v>
      </c>
      <c r="T703">
        <f t="shared" si="53"/>
        <v>19.961102355948615</v>
      </c>
      <c r="U703">
        <f t="shared" si="53"/>
        <v>19.155505818453111</v>
      </c>
      <c r="V703">
        <f t="shared" si="53"/>
        <v>19.985285615604639</v>
      </c>
      <c r="W703">
        <f t="shared" si="53"/>
        <v>19.211175905960893</v>
      </c>
      <c r="X703" s="3">
        <f t="shared" si="51"/>
        <v>3.4433534549367821</v>
      </c>
      <c r="Y703" s="1">
        <f t="shared" si="52"/>
        <v>7.0938948950892262E-5</v>
      </c>
    </row>
    <row r="704" spans="1:25" x14ac:dyDescent="0.25">
      <c r="A704">
        <v>702</v>
      </c>
      <c r="B704" s="1" t="s">
        <v>1417</v>
      </c>
      <c r="C704" s="1" t="s">
        <v>1418</v>
      </c>
      <c r="D704">
        <v>327456.35975454899</v>
      </c>
      <c r="E704">
        <v>186773.96448220601</v>
      </c>
      <c r="F704">
        <v>112832.442323754</v>
      </c>
      <c r="G704">
        <v>95783.237406080603</v>
      </c>
      <c r="H704">
        <v>299661.89954608597</v>
      </c>
      <c r="I704">
        <v>240521.67560369</v>
      </c>
      <c r="J704">
        <v>214102.960205526</v>
      </c>
      <c r="K704">
        <v>306661.56741696002</v>
      </c>
      <c r="L704">
        <v>172072.15430770899</v>
      </c>
      <c r="M704">
        <v>291792.31815970101</v>
      </c>
      <c r="N704">
        <f t="shared" si="50"/>
        <v>18.320943125328633</v>
      </c>
      <c r="O704">
        <f t="shared" si="50"/>
        <v>17.510933837780787</v>
      </c>
      <c r="P704">
        <f t="shared" si="50"/>
        <v>16.783822414958969</v>
      </c>
      <c r="Q704">
        <f t="shared" si="50"/>
        <v>16.547485578025491</v>
      </c>
      <c r="R704">
        <f t="shared" si="53"/>
        <v>18.192976138768195</v>
      </c>
      <c r="S704">
        <f t="shared" si="53"/>
        <v>17.875807388710047</v>
      </c>
      <c r="T704">
        <f t="shared" si="53"/>
        <v>17.707945217121043</v>
      </c>
      <c r="U704">
        <f t="shared" si="53"/>
        <v>18.226287845569779</v>
      </c>
      <c r="V704">
        <f t="shared" si="53"/>
        <v>17.39265412560632</v>
      </c>
      <c r="W704">
        <f t="shared" si="53"/>
        <v>18.15458237723071</v>
      </c>
      <c r="X704" s="3">
        <f t="shared" si="51"/>
        <v>1.406304677964898</v>
      </c>
      <c r="Y704" s="1">
        <f t="shared" si="52"/>
        <v>0.11481871486977406</v>
      </c>
    </row>
    <row r="705" spans="1:25" x14ac:dyDescent="0.25">
      <c r="A705">
        <v>703</v>
      </c>
      <c r="B705" s="1" t="s">
        <v>1419</v>
      </c>
      <c r="C705" s="1" t="s">
        <v>1420</v>
      </c>
      <c r="D705">
        <v>166043.099353325</v>
      </c>
      <c r="E705">
        <v>156177.777906011</v>
      </c>
      <c r="F705">
        <v>151219.01614978901</v>
      </c>
      <c r="G705">
        <v>222748.42946952701</v>
      </c>
      <c r="H705">
        <v>288488.41141925199</v>
      </c>
      <c r="I705">
        <v>75471.442433988996</v>
      </c>
      <c r="J705">
        <v>67441.887728869595</v>
      </c>
      <c r="K705">
        <v>175668.75122709299</v>
      </c>
      <c r="L705">
        <v>185608.77056419</v>
      </c>
      <c r="M705">
        <v>95523.629223712502</v>
      </c>
      <c r="N705">
        <f t="shared" si="50"/>
        <v>17.341198241025662</v>
      </c>
      <c r="O705">
        <f t="shared" si="50"/>
        <v>17.252829665525347</v>
      </c>
      <c r="P705">
        <f t="shared" si="50"/>
        <v>17.206280047725613</v>
      </c>
      <c r="Q705">
        <f t="shared" si="50"/>
        <v>17.765055734222109</v>
      </c>
      <c r="R705">
        <f t="shared" si="53"/>
        <v>18.138153841405426</v>
      </c>
      <c r="S705">
        <f t="shared" si="53"/>
        <v>16.203643227263083</v>
      </c>
      <c r="T705">
        <f t="shared" si="53"/>
        <v>16.041357298079795</v>
      </c>
      <c r="U705">
        <f t="shared" si="53"/>
        <v>17.42249805531522</v>
      </c>
      <c r="V705">
        <f t="shared" si="53"/>
        <v>17.501905358127008</v>
      </c>
      <c r="W705">
        <f t="shared" si="53"/>
        <v>16.543570029422565</v>
      </c>
      <c r="X705" s="3">
        <f t="shared" si="51"/>
        <v>0.85053891637107393</v>
      </c>
      <c r="Y705" s="1">
        <f t="shared" si="52"/>
        <v>0.36960995649077955</v>
      </c>
    </row>
    <row r="706" spans="1:25" x14ac:dyDescent="0.25">
      <c r="A706">
        <v>704</v>
      </c>
      <c r="B706" s="1" t="s">
        <v>1421</v>
      </c>
      <c r="C706" s="1" t="s">
        <v>1422</v>
      </c>
      <c r="D706">
        <v>120453.205485577</v>
      </c>
      <c r="E706">
        <v>187203.69485155999</v>
      </c>
      <c r="F706">
        <v>170447.794693617</v>
      </c>
      <c r="G706">
        <v>195151.00459436301</v>
      </c>
      <c r="H706">
        <v>44099.828720340302</v>
      </c>
      <c r="I706">
        <v>253303.62336631899</v>
      </c>
      <c r="J706">
        <v>233434.18847556601</v>
      </c>
      <c r="K706">
        <v>231659.127828247</v>
      </c>
      <c r="L706">
        <v>209718.52590078101</v>
      </c>
      <c r="M706">
        <v>321441.41526786302</v>
      </c>
      <c r="N706">
        <f t="shared" si="50"/>
        <v>16.878113261343302</v>
      </c>
      <c r="O706">
        <f t="shared" si="50"/>
        <v>17.514249384205446</v>
      </c>
      <c r="P706">
        <f t="shared" si="50"/>
        <v>17.378970407999947</v>
      </c>
      <c r="Q706">
        <f t="shared" ref="Q706:W744" si="54">LOG(G706,2)</f>
        <v>17.574231363908915</v>
      </c>
      <c r="R706">
        <f t="shared" si="53"/>
        <v>15.428485432048902</v>
      </c>
      <c r="S706">
        <f t="shared" si="53"/>
        <v>17.950508188578549</v>
      </c>
      <c r="T706">
        <f t="shared" si="53"/>
        <v>17.83265634624491</v>
      </c>
      <c r="U706">
        <f t="shared" si="53"/>
        <v>17.821644002968615</v>
      </c>
      <c r="V706">
        <f t="shared" si="53"/>
        <v>17.678094784820527</v>
      </c>
      <c r="W706">
        <f t="shared" si="53"/>
        <v>18.294196295647264</v>
      </c>
      <c r="X706" s="3">
        <f t="shared" si="51"/>
        <v>1.2809959230244434</v>
      </c>
      <c r="Y706" s="1">
        <f t="shared" si="52"/>
        <v>0.76979405420119007</v>
      </c>
    </row>
    <row r="707" spans="1:25" x14ac:dyDescent="0.25">
      <c r="A707">
        <v>705</v>
      </c>
      <c r="B707" s="1" t="s">
        <v>1423</v>
      </c>
      <c r="C707" s="1" t="s">
        <v>1424</v>
      </c>
      <c r="D707">
        <v>449973.80028555403</v>
      </c>
      <c r="E707">
        <v>171083.73962389299</v>
      </c>
      <c r="F707">
        <v>173403.708458265</v>
      </c>
      <c r="G707">
        <v>326280.80048640101</v>
      </c>
      <c r="H707">
        <v>290471.14666497899</v>
      </c>
      <c r="I707">
        <v>82140.302554591093</v>
      </c>
      <c r="J707">
        <v>84457.730231765701</v>
      </c>
      <c r="K707">
        <v>244402.293471299</v>
      </c>
      <c r="L707">
        <v>79773.098548117094</v>
      </c>
      <c r="M707">
        <v>154751.29361341</v>
      </c>
      <c r="N707">
        <f t="shared" ref="N707:Q770" si="55">LOG(D707,2)</f>
        <v>18.779481477438054</v>
      </c>
      <c r="O707">
        <f t="shared" si="55"/>
        <v>17.38434312217333</v>
      </c>
      <c r="P707">
        <f t="shared" si="55"/>
        <v>17.403775227189971</v>
      </c>
      <c r="Q707">
        <f t="shared" si="54"/>
        <v>18.315754571097372</v>
      </c>
      <c r="R707">
        <f t="shared" si="53"/>
        <v>18.148035338132974</v>
      </c>
      <c r="S707">
        <f t="shared" si="53"/>
        <v>16.32580264088157</v>
      </c>
      <c r="T707">
        <f t="shared" si="53"/>
        <v>16.365941855348662</v>
      </c>
      <c r="U707">
        <f t="shared" si="53"/>
        <v>17.898898297908286</v>
      </c>
      <c r="V707">
        <f t="shared" si="53"/>
        <v>16.283614695741029</v>
      </c>
      <c r="W707">
        <f t="shared" si="53"/>
        <v>17.239591943856002</v>
      </c>
      <c r="X707" s="3">
        <f t="shared" ref="X707:X770" si="56">AVERAGE(H707:M707)/AVERAGE(D707:G707)</f>
        <v>0.55677151047151163</v>
      </c>
      <c r="Y707" s="1">
        <f t="shared" ref="Y707:Y770" si="57">+_xlfn.T.TEST(R707:W707, N707:Q707, 2,2)</f>
        <v>0.10616577394773762</v>
      </c>
    </row>
    <row r="708" spans="1:25" x14ac:dyDescent="0.25">
      <c r="A708">
        <v>706</v>
      </c>
      <c r="B708" s="1" t="s">
        <v>1425</v>
      </c>
      <c r="C708" s="1" t="s">
        <v>1426</v>
      </c>
      <c r="D708">
        <v>182715.722017055</v>
      </c>
      <c r="E708">
        <v>102503.12287843</v>
      </c>
      <c r="F708">
        <v>63029.338423021698</v>
      </c>
      <c r="G708">
        <v>149997.875972779</v>
      </c>
      <c r="H708">
        <v>381490.57682600198</v>
      </c>
      <c r="I708">
        <v>456301.13911431702</v>
      </c>
      <c r="J708">
        <v>274849.35746663302</v>
      </c>
      <c r="K708">
        <v>237747.218155037</v>
      </c>
      <c r="L708">
        <v>70780.593782841097</v>
      </c>
      <c r="M708">
        <v>302423.613437191</v>
      </c>
      <c r="N708">
        <f t="shared" si="55"/>
        <v>17.479241252354896</v>
      </c>
      <c r="O708">
        <f t="shared" si="55"/>
        <v>16.645308338241612</v>
      </c>
      <c r="P708">
        <f t="shared" si="55"/>
        <v>15.943735899352248</v>
      </c>
      <c r="Q708">
        <f t="shared" si="54"/>
        <v>17.194582546189739</v>
      </c>
      <c r="R708">
        <f t="shared" si="54"/>
        <v>18.541287896020087</v>
      </c>
      <c r="S708">
        <f t="shared" si="54"/>
        <v>18.799626729781906</v>
      </c>
      <c r="T708">
        <f t="shared" si="54"/>
        <v>18.068281581133622</v>
      </c>
      <c r="U708">
        <f t="shared" si="54"/>
        <v>17.859068934860559</v>
      </c>
      <c r="V708">
        <f t="shared" si="54"/>
        <v>16.111066244222553</v>
      </c>
      <c r="W708">
        <f t="shared" si="54"/>
        <v>18.206211264983605</v>
      </c>
      <c r="X708" s="3">
        <f t="shared" si="56"/>
        <v>2.3062132543288487</v>
      </c>
      <c r="Y708" s="1">
        <f t="shared" si="57"/>
        <v>7.9312383567311198E-2</v>
      </c>
    </row>
    <row r="709" spans="1:25" x14ac:dyDescent="0.25">
      <c r="A709">
        <v>707</v>
      </c>
      <c r="B709" s="1" t="s">
        <v>1427</v>
      </c>
      <c r="C709" s="1" t="s">
        <v>1428</v>
      </c>
      <c r="D709">
        <v>460900.85954808001</v>
      </c>
      <c r="E709">
        <v>484325.23812065902</v>
      </c>
      <c r="F709">
        <v>632214.75466936501</v>
      </c>
      <c r="G709">
        <v>521131.549142748</v>
      </c>
      <c r="H709">
        <v>429021.50532482698</v>
      </c>
      <c r="I709">
        <v>395004.31512619398</v>
      </c>
      <c r="J709">
        <v>356914.70415197703</v>
      </c>
      <c r="K709">
        <v>416824.04161090503</v>
      </c>
      <c r="L709">
        <v>437125.580024436</v>
      </c>
      <c r="M709">
        <v>495663.84892692498</v>
      </c>
      <c r="N709">
        <f t="shared" si="55"/>
        <v>18.814096932639895</v>
      </c>
      <c r="O709">
        <f t="shared" si="55"/>
        <v>18.885616657972708</v>
      </c>
      <c r="P709">
        <f t="shared" si="55"/>
        <v>19.270055179783508</v>
      </c>
      <c r="Q709">
        <f t="shared" si="54"/>
        <v>18.991288072161566</v>
      </c>
      <c r="R709">
        <f t="shared" si="54"/>
        <v>18.710690441154327</v>
      </c>
      <c r="S709">
        <f t="shared" si="54"/>
        <v>18.591508888175053</v>
      </c>
      <c r="T709">
        <f t="shared" si="54"/>
        <v>18.445219813117539</v>
      </c>
      <c r="U709">
        <f t="shared" si="54"/>
        <v>18.669078966334745</v>
      </c>
      <c r="V709">
        <f t="shared" si="54"/>
        <v>18.737688279681386</v>
      </c>
      <c r="W709">
        <f t="shared" si="54"/>
        <v>18.919002514613311</v>
      </c>
      <c r="X709" s="3">
        <f t="shared" si="56"/>
        <v>0.80389697090574053</v>
      </c>
      <c r="Y709" s="1">
        <f t="shared" si="57"/>
        <v>2.4742857707629632E-2</v>
      </c>
    </row>
    <row r="710" spans="1:25" x14ac:dyDescent="0.25">
      <c r="A710">
        <v>708</v>
      </c>
      <c r="B710" s="1" t="s">
        <v>1429</v>
      </c>
      <c r="C710" s="1" t="s">
        <v>1430</v>
      </c>
      <c r="D710">
        <v>443654.38150709902</v>
      </c>
      <c r="E710">
        <v>350005.38261956</v>
      </c>
      <c r="F710">
        <v>447704.00531155098</v>
      </c>
      <c r="G710">
        <v>304173.34268147202</v>
      </c>
      <c r="H710">
        <v>127843.80327344099</v>
      </c>
      <c r="I710">
        <v>226380.112290916</v>
      </c>
      <c r="J710">
        <v>71747.976660567103</v>
      </c>
      <c r="K710">
        <v>299097.66824402602</v>
      </c>
      <c r="L710">
        <v>158399.51123068901</v>
      </c>
      <c r="M710">
        <v>179994.795850675</v>
      </c>
      <c r="N710">
        <f t="shared" si="55"/>
        <v>18.759076690977899</v>
      </c>
      <c r="O710">
        <f t="shared" si="55"/>
        <v>18.417017583405372</v>
      </c>
      <c r="P710">
        <f t="shared" si="55"/>
        <v>18.772185699574102</v>
      </c>
      <c r="Q710">
        <f t="shared" si="54"/>
        <v>18.214534197300626</v>
      </c>
      <c r="R710">
        <f t="shared" si="54"/>
        <v>16.964022707731758</v>
      </c>
      <c r="S710">
        <f t="shared" si="54"/>
        <v>17.788387696036207</v>
      </c>
      <c r="T710">
        <f t="shared" si="54"/>
        <v>16.130650526976446</v>
      </c>
      <c r="U710">
        <f t="shared" si="54"/>
        <v>18.190257137732949</v>
      </c>
      <c r="V710">
        <f t="shared" si="54"/>
        <v>17.273208358174102</v>
      </c>
      <c r="W710">
        <f t="shared" si="54"/>
        <v>17.457595669275314</v>
      </c>
      <c r="X710" s="3">
        <f t="shared" si="56"/>
        <v>0.45872461174863621</v>
      </c>
      <c r="Y710" s="1">
        <f t="shared" si="57"/>
        <v>1.1344984501099378E-2</v>
      </c>
    </row>
    <row r="711" spans="1:25" x14ac:dyDescent="0.25">
      <c r="A711">
        <v>709</v>
      </c>
      <c r="B711" s="1" t="s">
        <v>1431</v>
      </c>
      <c r="C711" s="1" t="s">
        <v>1432</v>
      </c>
      <c r="D711">
        <v>245149.889102571</v>
      </c>
      <c r="E711">
        <v>173144.67119143999</v>
      </c>
      <c r="F711">
        <v>182142.15239036499</v>
      </c>
      <c r="G711">
        <v>240569.61920022499</v>
      </c>
      <c r="H711">
        <v>195218.815131646</v>
      </c>
      <c r="I711">
        <v>278556.55887316703</v>
      </c>
      <c r="J711">
        <v>318439.360558021</v>
      </c>
      <c r="K711">
        <v>170460.308958195</v>
      </c>
      <c r="L711">
        <v>228020.164769216</v>
      </c>
      <c r="M711">
        <v>210936.229061747</v>
      </c>
      <c r="N711">
        <f t="shared" si="55"/>
        <v>17.903304583434643</v>
      </c>
      <c r="O711">
        <f t="shared" si="55"/>
        <v>17.401618461371406</v>
      </c>
      <c r="P711">
        <f t="shared" si="55"/>
        <v>17.474705312221882</v>
      </c>
      <c r="Q711">
        <f t="shared" si="54"/>
        <v>17.876094934919838</v>
      </c>
      <c r="R711">
        <f t="shared" si="54"/>
        <v>17.574732580559886</v>
      </c>
      <c r="S711">
        <f t="shared" si="54"/>
        <v>18.087610760427317</v>
      </c>
      <c r="T711">
        <f t="shared" si="54"/>
        <v>18.280659145030242</v>
      </c>
      <c r="U711">
        <f t="shared" si="54"/>
        <v>17.379076326675754</v>
      </c>
      <c r="V711">
        <f t="shared" si="54"/>
        <v>17.798801887976673</v>
      </c>
      <c r="W711">
        <f t="shared" si="54"/>
        <v>17.686447378951517</v>
      </c>
      <c r="X711" s="3">
        <f t="shared" si="56"/>
        <v>1.1110748193069231</v>
      </c>
      <c r="Y711" s="1">
        <f t="shared" si="57"/>
        <v>0.51008087430225413</v>
      </c>
    </row>
    <row r="712" spans="1:25" x14ac:dyDescent="0.25">
      <c r="A712">
        <v>710</v>
      </c>
      <c r="B712" s="1" t="s">
        <v>1433</v>
      </c>
      <c r="C712" s="1" t="s">
        <v>1434</v>
      </c>
      <c r="D712">
        <v>400804.44731256698</v>
      </c>
      <c r="E712">
        <v>440272.06297027803</v>
      </c>
      <c r="F712">
        <v>422349.93456170399</v>
      </c>
      <c r="G712">
        <v>394197.05301068601</v>
      </c>
      <c r="H712">
        <v>470357.04643134697</v>
      </c>
      <c r="I712">
        <v>400359.30502200499</v>
      </c>
      <c r="J712">
        <v>310135.01666746702</v>
      </c>
      <c r="K712">
        <v>386279.99716697598</v>
      </c>
      <c r="L712">
        <v>242524.94901745199</v>
      </c>
      <c r="M712">
        <v>191090.956355181</v>
      </c>
      <c r="N712">
        <f t="shared" si="55"/>
        <v>18.61253899115404</v>
      </c>
      <c r="O712">
        <f t="shared" si="55"/>
        <v>18.748035776824373</v>
      </c>
      <c r="P712">
        <f t="shared" si="55"/>
        <v>18.68807930193524</v>
      </c>
      <c r="Q712">
        <f t="shared" si="54"/>
        <v>18.588557465372343</v>
      </c>
      <c r="R712">
        <f t="shared" si="54"/>
        <v>18.843396791987928</v>
      </c>
      <c r="S712">
        <f t="shared" si="54"/>
        <v>18.610935811680932</v>
      </c>
      <c r="T712">
        <f t="shared" si="54"/>
        <v>18.24253690113045</v>
      </c>
      <c r="U712">
        <f t="shared" si="54"/>
        <v>18.559287446505298</v>
      </c>
      <c r="V712">
        <f t="shared" si="54"/>
        <v>17.887773642240955</v>
      </c>
      <c r="W712">
        <f t="shared" si="54"/>
        <v>17.543899976821955</v>
      </c>
      <c r="X712" s="3">
        <f t="shared" si="56"/>
        <v>0.80466494080195894</v>
      </c>
      <c r="Y712" s="1">
        <f t="shared" si="57"/>
        <v>0.1717918753478378</v>
      </c>
    </row>
    <row r="713" spans="1:25" x14ac:dyDescent="0.25">
      <c r="A713">
        <v>711</v>
      </c>
      <c r="B713" s="1" t="s">
        <v>1435</v>
      </c>
      <c r="C713" s="1" t="s">
        <v>1436</v>
      </c>
      <c r="D713">
        <v>87138.1559414816</v>
      </c>
      <c r="E713">
        <v>157989.28009237</v>
      </c>
      <c r="F713">
        <v>92996.401377030095</v>
      </c>
      <c r="G713">
        <v>201766.109116423</v>
      </c>
      <c r="H713">
        <v>104929.11429063699</v>
      </c>
      <c r="I713">
        <v>133802.45999070699</v>
      </c>
      <c r="J713">
        <v>113312.859224183</v>
      </c>
      <c r="K713">
        <v>198339.87770783401</v>
      </c>
      <c r="L713">
        <v>151508.212798772</v>
      </c>
      <c r="M713">
        <v>188288.25254235999</v>
      </c>
      <c r="N713">
        <f t="shared" si="55"/>
        <v>16.411016962136593</v>
      </c>
      <c r="O713">
        <f t="shared" si="55"/>
        <v>17.269467146242672</v>
      </c>
      <c r="P713">
        <f t="shared" si="55"/>
        <v>16.504887269792036</v>
      </c>
      <c r="Q713">
        <f t="shared" si="54"/>
        <v>17.622324338098892</v>
      </c>
      <c r="R713">
        <f t="shared" si="54"/>
        <v>16.679055507118132</v>
      </c>
      <c r="S713">
        <f t="shared" si="54"/>
        <v>17.029745114958551</v>
      </c>
      <c r="T713">
        <f t="shared" si="54"/>
        <v>16.789952068042215</v>
      </c>
      <c r="U713">
        <f t="shared" si="54"/>
        <v>17.597615245737266</v>
      </c>
      <c r="V713">
        <f t="shared" si="54"/>
        <v>17.209036474358914</v>
      </c>
      <c r="W713">
        <f t="shared" si="54"/>
        <v>17.522583466276533</v>
      </c>
      <c r="X713" s="3">
        <f t="shared" si="56"/>
        <v>1.099212635563154</v>
      </c>
      <c r="Y713" s="1">
        <f t="shared" si="57"/>
        <v>0.55484269870299363</v>
      </c>
    </row>
    <row r="714" spans="1:25" x14ac:dyDescent="0.25">
      <c r="A714">
        <v>712</v>
      </c>
      <c r="B714" s="1" t="s">
        <v>1437</v>
      </c>
      <c r="C714" s="1" t="s">
        <v>1438</v>
      </c>
      <c r="D714">
        <v>730534.94127738499</v>
      </c>
      <c r="E714">
        <v>445810.02524303499</v>
      </c>
      <c r="F714">
        <v>390398.83862966398</v>
      </c>
      <c r="G714">
        <v>454802.63411837502</v>
      </c>
      <c r="H714">
        <v>374495.22496458702</v>
      </c>
      <c r="I714">
        <v>240339.98592664901</v>
      </c>
      <c r="J714">
        <v>445063.50075096701</v>
      </c>
      <c r="K714">
        <v>614881.72691470606</v>
      </c>
      <c r="L714">
        <v>509509.913222517</v>
      </c>
      <c r="M714">
        <v>326743.16383878002</v>
      </c>
      <c r="N714">
        <f t="shared" si="55"/>
        <v>19.4785937528072</v>
      </c>
      <c r="O714">
        <f t="shared" si="55"/>
        <v>18.766069534295546</v>
      </c>
      <c r="P714">
        <f t="shared" si="55"/>
        <v>18.574589235570919</v>
      </c>
      <c r="Q714">
        <f t="shared" si="54"/>
        <v>18.79488108446845</v>
      </c>
      <c r="R714">
        <f t="shared" si="54"/>
        <v>18.514587798023832</v>
      </c>
      <c r="S714">
        <f t="shared" si="54"/>
        <v>17.874717167428159</v>
      </c>
      <c r="T714">
        <f t="shared" si="54"/>
        <v>18.763651665982543</v>
      </c>
      <c r="U714">
        <f t="shared" si="54"/>
        <v>19.229949407810338</v>
      </c>
      <c r="V714">
        <f t="shared" si="54"/>
        <v>18.958750690735329</v>
      </c>
      <c r="W714">
        <f t="shared" si="54"/>
        <v>18.31779752652772</v>
      </c>
      <c r="X714" s="3">
        <f t="shared" si="56"/>
        <v>0.82808997667708906</v>
      </c>
      <c r="Y714" s="1">
        <f t="shared" si="57"/>
        <v>0.34368297725697056</v>
      </c>
    </row>
    <row r="715" spans="1:25" x14ac:dyDescent="0.25">
      <c r="A715">
        <v>713</v>
      </c>
      <c r="B715" s="1" t="s">
        <v>1439</v>
      </c>
      <c r="C715" s="1" t="s">
        <v>1440</v>
      </c>
      <c r="D715">
        <v>472603.27999931801</v>
      </c>
      <c r="E715">
        <v>371924.64051645499</v>
      </c>
      <c r="F715">
        <v>342368.91311929899</v>
      </c>
      <c r="G715">
        <v>380492.818341996</v>
      </c>
      <c r="H715">
        <v>351678.55288459302</v>
      </c>
      <c r="I715">
        <v>323764.63348563999</v>
      </c>
      <c r="J715">
        <v>309970.35444062803</v>
      </c>
      <c r="K715">
        <v>314592.116538328</v>
      </c>
      <c r="L715">
        <v>257824.40646789901</v>
      </c>
      <c r="M715">
        <v>251022.23948400901</v>
      </c>
      <c r="N715">
        <f t="shared" si="55"/>
        <v>18.850270116491547</v>
      </c>
      <c r="O715">
        <f t="shared" si="55"/>
        <v>18.504650806073972</v>
      </c>
      <c r="P715">
        <f t="shared" si="55"/>
        <v>18.385192186325732</v>
      </c>
      <c r="Q715">
        <f t="shared" si="54"/>
        <v>18.537509698099491</v>
      </c>
      <c r="R715">
        <f t="shared" si="54"/>
        <v>18.423897829330347</v>
      </c>
      <c r="S715">
        <f t="shared" si="54"/>
        <v>18.304585875514167</v>
      </c>
      <c r="T715">
        <f t="shared" si="54"/>
        <v>18.241770717205156</v>
      </c>
      <c r="U715">
        <f t="shared" si="54"/>
        <v>18.263122992699746</v>
      </c>
      <c r="V715">
        <f t="shared" si="54"/>
        <v>17.976029314643569</v>
      </c>
      <c r="W715">
        <f t="shared" si="54"/>
        <v>17.937455660811917</v>
      </c>
      <c r="X715" s="3">
        <f t="shared" si="56"/>
        <v>0.76936933583360678</v>
      </c>
      <c r="Y715" s="1">
        <f t="shared" si="57"/>
        <v>1.6843110791357495E-2</v>
      </c>
    </row>
    <row r="716" spans="1:25" x14ac:dyDescent="0.25">
      <c r="A716">
        <v>714</v>
      </c>
      <c r="B716" s="1" t="s">
        <v>1441</v>
      </c>
      <c r="C716" s="1" t="s">
        <v>1442</v>
      </c>
      <c r="D716">
        <v>61548.591289628101</v>
      </c>
      <c r="E716">
        <v>63798.706463880502</v>
      </c>
      <c r="F716">
        <v>24941.5937256467</v>
      </c>
      <c r="G716">
        <v>87385.507351359905</v>
      </c>
      <c r="H716">
        <v>82143.390035136297</v>
      </c>
      <c r="I716">
        <v>128116.88960474</v>
      </c>
      <c r="J716">
        <v>98894.801417148599</v>
      </c>
      <c r="K716">
        <v>54044.963333667103</v>
      </c>
      <c r="L716">
        <v>107726.749656345</v>
      </c>
      <c r="M716">
        <v>211305.09054373999</v>
      </c>
      <c r="N716">
        <f t="shared" si="55"/>
        <v>15.90943821655609</v>
      </c>
      <c r="O716">
        <f t="shared" si="55"/>
        <v>15.961239552801926</v>
      </c>
      <c r="P716">
        <f t="shared" si="55"/>
        <v>14.606266033434999</v>
      </c>
      <c r="Q716">
        <f t="shared" si="54"/>
        <v>16.415106412066706</v>
      </c>
      <c r="R716">
        <f t="shared" si="54"/>
        <v>16.325856867722973</v>
      </c>
      <c r="S716">
        <f t="shared" si="54"/>
        <v>16.967101152636385</v>
      </c>
      <c r="T716">
        <f t="shared" si="54"/>
        <v>16.59360706467114</v>
      </c>
      <c r="U716">
        <f t="shared" si="54"/>
        <v>15.721872553251805</v>
      </c>
      <c r="V716">
        <f t="shared" si="54"/>
        <v>16.717017004772167</v>
      </c>
      <c r="W716">
        <f t="shared" si="54"/>
        <v>17.68896799804542</v>
      </c>
      <c r="X716" s="3">
        <f t="shared" si="56"/>
        <v>1.9136316685003283</v>
      </c>
      <c r="Y716" s="1">
        <f t="shared" si="57"/>
        <v>7.1045800747611423E-2</v>
      </c>
    </row>
    <row r="717" spans="1:25" x14ac:dyDescent="0.25">
      <c r="A717">
        <v>715</v>
      </c>
      <c r="B717" s="1" t="s">
        <v>1443</v>
      </c>
      <c r="C717" s="1" t="s">
        <v>1444</v>
      </c>
      <c r="D717">
        <v>260906.55697112001</v>
      </c>
      <c r="E717">
        <v>217810.219420799</v>
      </c>
      <c r="F717">
        <v>109837.511821092</v>
      </c>
      <c r="G717">
        <v>163624.44233065</v>
      </c>
      <c r="H717">
        <v>222725.95324505001</v>
      </c>
      <c r="I717">
        <v>163334.23814122201</v>
      </c>
      <c r="J717">
        <v>153057.18964997999</v>
      </c>
      <c r="K717">
        <v>265532.40277129703</v>
      </c>
      <c r="L717">
        <v>236587.29829085499</v>
      </c>
      <c r="M717">
        <v>130019.14201654</v>
      </c>
      <c r="N717">
        <f t="shared" si="55"/>
        <v>17.993173676127054</v>
      </c>
      <c r="O717">
        <f t="shared" si="55"/>
        <v>17.732712119776423</v>
      </c>
      <c r="P717">
        <f t="shared" si="55"/>
        <v>16.745011323643077</v>
      </c>
      <c r="Q717">
        <f t="shared" si="54"/>
        <v>17.320028749582566</v>
      </c>
      <c r="R717">
        <f t="shared" si="54"/>
        <v>17.764910153066936</v>
      </c>
      <c r="S717">
        <f t="shared" si="54"/>
        <v>17.317467714932715</v>
      </c>
      <c r="T717">
        <f t="shared" si="54"/>
        <v>17.223711289499377</v>
      </c>
      <c r="U717">
        <f t="shared" si="54"/>
        <v>18.018528397481571</v>
      </c>
      <c r="V717">
        <f t="shared" si="54"/>
        <v>17.852013095939171</v>
      </c>
      <c r="W717">
        <f t="shared" si="54"/>
        <v>16.988364513531703</v>
      </c>
      <c r="X717" s="3">
        <f t="shared" si="56"/>
        <v>1.0381009872200468</v>
      </c>
      <c r="Y717" s="1">
        <f t="shared" si="57"/>
        <v>0.79651175968146981</v>
      </c>
    </row>
    <row r="718" spans="1:25" x14ac:dyDescent="0.25">
      <c r="A718">
        <v>716</v>
      </c>
      <c r="B718" s="1" t="s">
        <v>1445</v>
      </c>
      <c r="C718" s="1" t="s">
        <v>1446</v>
      </c>
      <c r="D718">
        <v>174227.57729211301</v>
      </c>
      <c r="E718">
        <v>208280.186728878</v>
      </c>
      <c r="F718">
        <v>239303.94661307399</v>
      </c>
      <c r="G718">
        <v>265471.42531263601</v>
      </c>
      <c r="H718">
        <v>85872.127234730098</v>
      </c>
      <c r="I718">
        <v>87564.271755373993</v>
      </c>
      <c r="J718">
        <v>109563.152374945</v>
      </c>
      <c r="K718">
        <v>158024.85477258099</v>
      </c>
      <c r="L718">
        <v>153501.515680685</v>
      </c>
      <c r="M718">
        <v>219540.06276028699</v>
      </c>
      <c r="N718">
        <f t="shared" si="55"/>
        <v>17.410613470782945</v>
      </c>
      <c r="O718">
        <f t="shared" si="55"/>
        <v>17.668166079693712</v>
      </c>
      <c r="P718">
        <f t="shared" si="55"/>
        <v>17.868484664510714</v>
      </c>
      <c r="Q718">
        <f t="shared" si="54"/>
        <v>18.018197055698518</v>
      </c>
      <c r="R718">
        <f t="shared" si="54"/>
        <v>16.389902310382276</v>
      </c>
      <c r="S718">
        <f t="shared" si="54"/>
        <v>16.418054716548514</v>
      </c>
      <c r="T718">
        <f t="shared" si="54"/>
        <v>16.741403155726665</v>
      </c>
      <c r="U718">
        <f t="shared" si="54"/>
        <v>17.269791963453525</v>
      </c>
      <c r="V718">
        <f t="shared" si="54"/>
        <v>17.227893375336581</v>
      </c>
      <c r="W718">
        <f t="shared" si="54"/>
        <v>17.744124708373324</v>
      </c>
      <c r="X718" s="3">
        <f t="shared" si="56"/>
        <v>0.61165442506317991</v>
      </c>
      <c r="Y718" s="1">
        <f t="shared" si="57"/>
        <v>2.959833519272885E-2</v>
      </c>
    </row>
    <row r="719" spans="1:25" x14ac:dyDescent="0.25">
      <c r="A719">
        <v>717</v>
      </c>
      <c r="B719" s="1" t="s">
        <v>1447</v>
      </c>
      <c r="C719" s="1" t="s">
        <v>1448</v>
      </c>
      <c r="D719">
        <v>20252.4402679944</v>
      </c>
      <c r="E719">
        <v>5088.9510882430804</v>
      </c>
      <c r="F719">
        <v>10378.5516790361</v>
      </c>
      <c r="G719">
        <v>20512.161144553</v>
      </c>
      <c r="H719">
        <v>47447.422865665802</v>
      </c>
      <c r="I719">
        <v>116651.452208813</v>
      </c>
      <c r="J719">
        <v>119566.11222318299</v>
      </c>
      <c r="K719">
        <v>45017.1782897249</v>
      </c>
      <c r="L719">
        <v>138576.20020900099</v>
      </c>
      <c r="M719">
        <v>38603.6594179596</v>
      </c>
      <c r="N719">
        <f t="shared" si="55"/>
        <v>14.305808132012128</v>
      </c>
      <c r="O719">
        <f t="shared" si="55"/>
        <v>12.313152609777894</v>
      </c>
      <c r="P719">
        <f t="shared" si="55"/>
        <v>13.341317510021861</v>
      </c>
      <c r="Q719">
        <f t="shared" si="54"/>
        <v>14.324191880546895</v>
      </c>
      <c r="R719">
        <f t="shared" si="54"/>
        <v>15.534042108104686</v>
      </c>
      <c r="S719">
        <f t="shared" si="54"/>
        <v>16.831844742165369</v>
      </c>
      <c r="T719">
        <f t="shared" si="54"/>
        <v>16.867449029063625</v>
      </c>
      <c r="U719">
        <f t="shared" si="54"/>
        <v>15.458188009975446</v>
      </c>
      <c r="V719">
        <f t="shared" si="54"/>
        <v>17.080319977303088</v>
      </c>
      <c r="W719">
        <f t="shared" si="54"/>
        <v>15.236449993206135</v>
      </c>
      <c r="X719" s="3">
        <f t="shared" si="56"/>
        <v>5.9973098119256303</v>
      </c>
      <c r="Y719" s="1">
        <f t="shared" si="57"/>
        <v>1.8953675889599585E-3</v>
      </c>
    </row>
    <row r="720" spans="1:25" x14ac:dyDescent="0.25">
      <c r="A720">
        <v>718</v>
      </c>
      <c r="B720" s="1" t="s">
        <v>1449</v>
      </c>
      <c r="C720" s="1" t="s">
        <v>1450</v>
      </c>
      <c r="D720">
        <v>446741.22736065299</v>
      </c>
      <c r="E720">
        <v>421762.55417008302</v>
      </c>
      <c r="F720">
        <v>567303.405311118</v>
      </c>
      <c r="G720">
        <v>448530.03993956302</v>
      </c>
      <c r="H720">
        <v>313645.45147347101</v>
      </c>
      <c r="I720">
        <v>233883.368360686</v>
      </c>
      <c r="J720">
        <v>374745.60847972002</v>
      </c>
      <c r="K720">
        <v>356048.70854049502</v>
      </c>
      <c r="L720">
        <v>328336.30175250699</v>
      </c>
      <c r="M720">
        <v>238288.64574546099</v>
      </c>
      <c r="N720">
        <f t="shared" si="55"/>
        <v>18.769079873837779</v>
      </c>
      <c r="O720">
        <f t="shared" si="55"/>
        <v>18.686071486801129</v>
      </c>
      <c r="P720">
        <f t="shared" si="55"/>
        <v>19.113760998432806</v>
      </c>
      <c r="Q720">
        <f t="shared" si="54"/>
        <v>18.774845086159999</v>
      </c>
      <c r="R720">
        <f t="shared" si="54"/>
        <v>18.25877511508881</v>
      </c>
      <c r="S720">
        <f t="shared" si="54"/>
        <v>17.835429748539852</v>
      </c>
      <c r="T720">
        <f t="shared" si="54"/>
        <v>18.515552046241297</v>
      </c>
      <c r="U720">
        <f t="shared" si="54"/>
        <v>18.441715094176015</v>
      </c>
      <c r="V720">
        <f t="shared" si="54"/>
        <v>18.324814741444861</v>
      </c>
      <c r="W720">
        <f t="shared" si="54"/>
        <v>17.862350684391458</v>
      </c>
      <c r="X720" s="3">
        <f t="shared" si="56"/>
        <v>0.65273103565920398</v>
      </c>
      <c r="Y720" s="1">
        <f t="shared" si="57"/>
        <v>5.3626150745504737E-3</v>
      </c>
    </row>
    <row r="721" spans="1:25" x14ac:dyDescent="0.25">
      <c r="A721">
        <v>719</v>
      </c>
      <c r="B721" s="1" t="s">
        <v>1451</v>
      </c>
      <c r="C721" s="1" t="s">
        <v>1452</v>
      </c>
      <c r="D721">
        <v>149541.72949480999</v>
      </c>
      <c r="E721">
        <v>254027.12499260501</v>
      </c>
      <c r="F721">
        <v>130469.957796442</v>
      </c>
      <c r="G721">
        <v>159516.827091716</v>
      </c>
      <c r="H721">
        <v>66668.092567102605</v>
      </c>
      <c r="I721">
        <v>99571.893680945999</v>
      </c>
      <c r="J721">
        <v>92862.019975426898</v>
      </c>
      <c r="K721">
        <v>105648.042356873</v>
      </c>
      <c r="L721">
        <v>93423.305467071797</v>
      </c>
      <c r="M721">
        <v>156937.86104480099</v>
      </c>
      <c r="N721">
        <f t="shared" si="55"/>
        <v>17.190188597887953</v>
      </c>
      <c r="O721">
        <f t="shared" si="55"/>
        <v>17.954623030500894</v>
      </c>
      <c r="P721">
        <f t="shared" si="55"/>
        <v>16.993358122399226</v>
      </c>
      <c r="Q721">
        <f t="shared" si="54"/>
        <v>17.283349093294014</v>
      </c>
      <c r="R721">
        <f t="shared" si="54"/>
        <v>16.024708830477984</v>
      </c>
      <c r="S721">
        <f t="shared" si="54"/>
        <v>16.603450947450511</v>
      </c>
      <c r="T721">
        <f t="shared" si="54"/>
        <v>16.502801042931253</v>
      </c>
      <c r="U721">
        <f t="shared" si="54"/>
        <v>16.688906509024406</v>
      </c>
      <c r="V721">
        <f t="shared" si="54"/>
        <v>16.511494870465629</v>
      </c>
      <c r="W721">
        <f t="shared" si="54"/>
        <v>17.259833916942394</v>
      </c>
      <c r="X721" s="3">
        <f t="shared" si="56"/>
        <v>0.59126351241843411</v>
      </c>
      <c r="Y721" s="1">
        <f t="shared" si="57"/>
        <v>2.0109030644059687E-2</v>
      </c>
    </row>
    <row r="722" spans="1:25" x14ac:dyDescent="0.25">
      <c r="A722">
        <v>720</v>
      </c>
      <c r="B722" s="1" t="s">
        <v>1453</v>
      </c>
      <c r="C722" s="1" t="s">
        <v>1454</v>
      </c>
      <c r="D722">
        <v>775975.64848562703</v>
      </c>
      <c r="E722">
        <v>822131.02149353898</v>
      </c>
      <c r="F722">
        <v>892286.74815704499</v>
      </c>
      <c r="G722">
        <v>902642.32193961903</v>
      </c>
      <c r="H722">
        <v>530192.87218586402</v>
      </c>
      <c r="I722">
        <v>315319.073280324</v>
      </c>
      <c r="J722">
        <v>516197.16305262101</v>
      </c>
      <c r="K722">
        <v>529142.28156363405</v>
      </c>
      <c r="L722">
        <v>407634.28326390602</v>
      </c>
      <c r="M722">
        <v>390587.31105543702</v>
      </c>
      <c r="N722">
        <f t="shared" si="55"/>
        <v>19.565651853189074</v>
      </c>
      <c r="O722">
        <f t="shared" si="55"/>
        <v>19.649008806295075</v>
      </c>
      <c r="P722">
        <f t="shared" si="55"/>
        <v>19.767147888242288</v>
      </c>
      <c r="Q722">
        <f t="shared" si="54"/>
        <v>19.783794897814367</v>
      </c>
      <c r="R722">
        <f t="shared" si="54"/>
        <v>19.016157749449171</v>
      </c>
      <c r="S722">
        <f t="shared" si="54"/>
        <v>18.266452914025731</v>
      </c>
      <c r="T722">
        <f t="shared" si="54"/>
        <v>18.977562687040407</v>
      </c>
      <c r="U722">
        <f t="shared" si="54"/>
        <v>19.013296176561209</v>
      </c>
      <c r="V722">
        <f t="shared" si="54"/>
        <v>18.636915866016313</v>
      </c>
      <c r="W722">
        <f t="shared" si="54"/>
        <v>18.575285555830618</v>
      </c>
      <c r="X722" s="3">
        <f t="shared" si="56"/>
        <v>0.52835144108869869</v>
      </c>
      <c r="Y722" s="1">
        <f t="shared" si="57"/>
        <v>3.8582266415827234E-4</v>
      </c>
    </row>
    <row r="723" spans="1:25" x14ac:dyDescent="0.25">
      <c r="A723">
        <v>721</v>
      </c>
      <c r="B723" s="1" t="s">
        <v>1455</v>
      </c>
      <c r="C723" s="1" t="s">
        <v>1456</v>
      </c>
      <c r="D723">
        <v>329614.814358667</v>
      </c>
      <c r="E723">
        <v>398304.83897535899</v>
      </c>
      <c r="F723">
        <v>630877.73819974402</v>
      </c>
      <c r="G723">
        <v>514085.83601557399</v>
      </c>
      <c r="H723">
        <v>326665.82628674398</v>
      </c>
      <c r="I723">
        <v>44966.040851826903</v>
      </c>
      <c r="J723">
        <v>238300.95973465001</v>
      </c>
      <c r="K723">
        <v>261013.533160352</v>
      </c>
      <c r="L723">
        <v>147315.16982974301</v>
      </c>
      <c r="M723">
        <v>311930.897545302</v>
      </c>
      <c r="N723">
        <f t="shared" si="55"/>
        <v>18.330421559559536</v>
      </c>
      <c r="O723">
        <f t="shared" si="55"/>
        <v>18.603513481438299</v>
      </c>
      <c r="P723">
        <f t="shared" si="55"/>
        <v>19.267000917705897</v>
      </c>
      <c r="Q723">
        <f t="shared" si="54"/>
        <v>18.971649738243414</v>
      </c>
      <c r="R723">
        <f t="shared" si="54"/>
        <v>18.317456011473585</v>
      </c>
      <c r="S723">
        <f t="shared" si="54"/>
        <v>15.456548243434412</v>
      </c>
      <c r="T723">
        <f t="shared" si="54"/>
        <v>17.862425236294968</v>
      </c>
      <c r="U723">
        <f t="shared" si="54"/>
        <v>17.993765084746023</v>
      </c>
      <c r="V723">
        <f t="shared" si="54"/>
        <v>17.168546474472979</v>
      </c>
      <c r="W723">
        <f t="shared" si="54"/>
        <v>18.2508669368239</v>
      </c>
      <c r="X723" s="3">
        <f t="shared" si="56"/>
        <v>0.47349185392946835</v>
      </c>
      <c r="Y723" s="1">
        <f t="shared" si="57"/>
        <v>5.6677598849480128E-2</v>
      </c>
    </row>
    <row r="724" spans="1:25" x14ac:dyDescent="0.25">
      <c r="A724">
        <v>722</v>
      </c>
      <c r="B724" s="1" t="s">
        <v>1457</v>
      </c>
      <c r="C724" s="1" t="s">
        <v>1458</v>
      </c>
      <c r="D724">
        <v>111304.15411744799</v>
      </c>
      <c r="E724">
        <v>102581.816780099</v>
      </c>
      <c r="F724">
        <v>187186.288285685</v>
      </c>
      <c r="G724">
        <v>476898.69122665102</v>
      </c>
      <c r="H724">
        <v>128035.78660413199</v>
      </c>
      <c r="I724">
        <v>252727.875949212</v>
      </c>
      <c r="J724">
        <v>161372.63997623601</v>
      </c>
      <c r="K724">
        <v>163169.795801709</v>
      </c>
      <c r="L724">
        <v>220840.48799019799</v>
      </c>
      <c r="M724">
        <v>759005.40909186297</v>
      </c>
      <c r="N724">
        <f t="shared" si="55"/>
        <v>16.764147912694419</v>
      </c>
      <c r="O724">
        <f t="shared" si="55"/>
        <v>16.646415502009436</v>
      </c>
      <c r="P724">
        <f t="shared" si="55"/>
        <v>17.514115233360521</v>
      </c>
      <c r="Q724">
        <f t="shared" si="54"/>
        <v>18.863323297925195</v>
      </c>
      <c r="R724">
        <f t="shared" si="54"/>
        <v>16.966187581071019</v>
      </c>
      <c r="S724">
        <f t="shared" si="54"/>
        <v>17.947225277127345</v>
      </c>
      <c r="T724">
        <f t="shared" si="54"/>
        <v>17.300036471165388</v>
      </c>
      <c r="U724">
        <f t="shared" si="54"/>
        <v>17.316014500619115</v>
      </c>
      <c r="V724">
        <f t="shared" si="54"/>
        <v>17.75264516859934</v>
      </c>
      <c r="W724">
        <f t="shared" si="54"/>
        <v>19.533750641556079</v>
      </c>
      <c r="X724" s="3">
        <f t="shared" si="56"/>
        <v>1.2795806775661789</v>
      </c>
      <c r="Y724" s="1">
        <f t="shared" si="57"/>
        <v>0.58063999061558891</v>
      </c>
    </row>
    <row r="725" spans="1:25" x14ac:dyDescent="0.25">
      <c r="A725">
        <v>723</v>
      </c>
      <c r="B725" s="1" t="s">
        <v>1459</v>
      </c>
      <c r="C725" s="1" t="s">
        <v>1460</v>
      </c>
      <c r="D725">
        <v>157180.07392322601</v>
      </c>
      <c r="E725">
        <v>107245.760096649</v>
      </c>
      <c r="F725">
        <v>89554.840178728904</v>
      </c>
      <c r="G725">
        <v>174462.44476977401</v>
      </c>
      <c r="H725">
        <v>138819.69746602999</v>
      </c>
      <c r="I725">
        <v>110711.16583881799</v>
      </c>
      <c r="J725">
        <v>90344.859728698895</v>
      </c>
      <c r="K725">
        <v>91567.666683705902</v>
      </c>
      <c r="L725">
        <v>105804.727353529</v>
      </c>
      <c r="M725">
        <v>138425.75749948199</v>
      </c>
      <c r="N725">
        <f t="shared" si="55"/>
        <v>17.262058809881637</v>
      </c>
      <c r="O725">
        <f t="shared" si="55"/>
        <v>16.710561087117807</v>
      </c>
      <c r="P725">
        <f t="shared" si="55"/>
        <v>16.450483787340172</v>
      </c>
      <c r="Q725">
        <f t="shared" si="54"/>
        <v>17.412556986083597</v>
      </c>
      <c r="R725">
        <f t="shared" si="54"/>
        <v>17.08285276440165</v>
      </c>
      <c r="S725">
        <f t="shared" si="54"/>
        <v>16.756441207738995</v>
      </c>
      <c r="T725">
        <f t="shared" si="54"/>
        <v>16.46315489923504</v>
      </c>
      <c r="U725">
        <f t="shared" si="54"/>
        <v>16.482550639991224</v>
      </c>
      <c r="V725">
        <f t="shared" si="54"/>
        <v>16.691044562920215</v>
      </c>
      <c r="W725">
        <f t="shared" si="54"/>
        <v>17.078752891105598</v>
      </c>
      <c r="X725" s="3">
        <f t="shared" si="56"/>
        <v>0.85240820354113467</v>
      </c>
      <c r="Y725" s="1">
        <f t="shared" si="57"/>
        <v>0.40542070359110516</v>
      </c>
    </row>
    <row r="726" spans="1:25" x14ac:dyDescent="0.25">
      <c r="A726">
        <v>724</v>
      </c>
      <c r="B726" s="1" t="s">
        <v>1461</v>
      </c>
      <c r="C726" s="1" t="s">
        <v>1462</v>
      </c>
      <c r="D726">
        <v>897383.75284362806</v>
      </c>
      <c r="E726">
        <v>1249033.2844555301</v>
      </c>
      <c r="F726">
        <v>811134.73555296601</v>
      </c>
      <c r="G726">
        <v>1613071.2462266299</v>
      </c>
      <c r="H726">
        <v>2473982.19698299</v>
      </c>
      <c r="I726">
        <v>3835778.6372327898</v>
      </c>
      <c r="J726">
        <v>1480246.7305050399</v>
      </c>
      <c r="K726">
        <v>2067734.69689161</v>
      </c>
      <c r="L726">
        <v>1766051.46419837</v>
      </c>
      <c r="M726">
        <v>2538785.58721935</v>
      </c>
      <c r="N726">
        <f t="shared" si="55"/>
        <v>19.775365538655983</v>
      </c>
      <c r="O726">
        <f t="shared" si="55"/>
        <v>20.252380491969895</v>
      </c>
      <c r="P726">
        <f t="shared" si="55"/>
        <v>19.629582051233271</v>
      </c>
      <c r="Q726">
        <f t="shared" si="54"/>
        <v>20.62137873026526</v>
      </c>
      <c r="R726">
        <f t="shared" si="54"/>
        <v>21.238403687901688</v>
      </c>
      <c r="S726">
        <f t="shared" si="54"/>
        <v>21.871088034158472</v>
      </c>
      <c r="T726">
        <f t="shared" si="54"/>
        <v>20.497406236535568</v>
      </c>
      <c r="U726">
        <f t="shared" si="54"/>
        <v>20.979619660183772</v>
      </c>
      <c r="V726">
        <f t="shared" si="54"/>
        <v>20.752095954248237</v>
      </c>
      <c r="W726">
        <f t="shared" si="54"/>
        <v>21.275707126847095</v>
      </c>
      <c r="X726" s="3">
        <f t="shared" si="56"/>
        <v>2.0657401633449863</v>
      </c>
      <c r="Y726" s="1">
        <f t="shared" si="57"/>
        <v>9.2273367721036753E-3</v>
      </c>
    </row>
    <row r="727" spans="1:25" x14ac:dyDescent="0.25">
      <c r="A727">
        <v>725</v>
      </c>
      <c r="B727" s="1" t="s">
        <v>1463</v>
      </c>
      <c r="C727" s="1" t="s">
        <v>1464</v>
      </c>
      <c r="D727">
        <v>1289321.9525719001</v>
      </c>
      <c r="E727">
        <v>1517451.07871057</v>
      </c>
      <c r="F727">
        <v>1617849.5933937801</v>
      </c>
      <c r="G727">
        <v>1267117.7264753301</v>
      </c>
      <c r="H727">
        <v>1894472.5992870701</v>
      </c>
      <c r="I727">
        <v>2654434.5942789</v>
      </c>
      <c r="J727">
        <v>1434295.92374756</v>
      </c>
      <c r="K727">
        <v>2233473.0419492102</v>
      </c>
      <c r="L727">
        <v>2568603.4760860698</v>
      </c>
      <c r="M727">
        <v>4302606.5985154603</v>
      </c>
      <c r="N727">
        <f t="shared" si="55"/>
        <v>20.298181128898218</v>
      </c>
      <c r="O727">
        <f t="shared" si="55"/>
        <v>20.533218575334399</v>
      </c>
      <c r="P727">
        <f t="shared" si="55"/>
        <v>20.625646060311418</v>
      </c>
      <c r="Q727">
        <f t="shared" si="54"/>
        <v>20.273119139195096</v>
      </c>
      <c r="R727">
        <f t="shared" si="54"/>
        <v>20.853364842895505</v>
      </c>
      <c r="S727">
        <f t="shared" si="54"/>
        <v>21.339973162971919</v>
      </c>
      <c r="T727">
        <f t="shared" si="54"/>
        <v>20.451911280726769</v>
      </c>
      <c r="U727">
        <f t="shared" si="54"/>
        <v>21.090857410721153</v>
      </c>
      <c r="V727">
        <f t="shared" si="54"/>
        <v>21.292552763090505</v>
      </c>
      <c r="W727">
        <f t="shared" si="54"/>
        <v>22.036779505283906</v>
      </c>
      <c r="X727" s="3">
        <f t="shared" si="56"/>
        <v>1.7672258750420826</v>
      </c>
      <c r="Y727" s="1">
        <f t="shared" si="57"/>
        <v>2.8873402373367982E-2</v>
      </c>
    </row>
    <row r="728" spans="1:25" x14ac:dyDescent="0.25">
      <c r="A728">
        <v>726</v>
      </c>
      <c r="B728" s="1" t="s">
        <v>1465</v>
      </c>
      <c r="C728" s="1" t="s">
        <v>1466</v>
      </c>
      <c r="D728">
        <v>465531.55865458399</v>
      </c>
      <c r="E728">
        <v>396084.20848245698</v>
      </c>
      <c r="F728">
        <v>278822.06711218302</v>
      </c>
      <c r="G728">
        <v>506995.45934866898</v>
      </c>
      <c r="H728">
        <v>542020.14715529897</v>
      </c>
      <c r="I728">
        <v>502520.577447697</v>
      </c>
      <c r="J728">
        <v>408026.454477627</v>
      </c>
      <c r="K728">
        <v>466655.08417747798</v>
      </c>
      <c r="L728">
        <v>523691.94706207502</v>
      </c>
      <c r="M728">
        <v>434421.06451511203</v>
      </c>
      <c r="N728">
        <f t="shared" si="55"/>
        <v>18.828519446670278</v>
      </c>
      <c r="O728">
        <f t="shared" si="55"/>
        <v>18.595447657885362</v>
      </c>
      <c r="P728">
        <f t="shared" si="55"/>
        <v>18.088985220913809</v>
      </c>
      <c r="Q728">
        <f t="shared" si="54"/>
        <v>18.951613300946509</v>
      </c>
      <c r="R728">
        <f t="shared" si="54"/>
        <v>19.047986952696455</v>
      </c>
      <c r="S728">
        <f t="shared" si="54"/>
        <v>18.938823148089412</v>
      </c>
      <c r="T728">
        <f t="shared" si="54"/>
        <v>18.638303167090477</v>
      </c>
      <c r="U728">
        <f t="shared" si="54"/>
        <v>18.83199708818665</v>
      </c>
      <c r="V728">
        <f t="shared" si="54"/>
        <v>18.998358894723534</v>
      </c>
      <c r="W728">
        <f t="shared" si="54"/>
        <v>18.728734533690279</v>
      </c>
      <c r="X728" s="3">
        <f t="shared" si="56"/>
        <v>1.1643709787894212</v>
      </c>
      <c r="Y728" s="1">
        <f t="shared" si="57"/>
        <v>0.18599921577903586</v>
      </c>
    </row>
    <row r="729" spans="1:25" x14ac:dyDescent="0.25">
      <c r="A729">
        <v>727</v>
      </c>
      <c r="B729" s="1" t="s">
        <v>1467</v>
      </c>
      <c r="C729" s="1" t="s">
        <v>1468</v>
      </c>
      <c r="D729">
        <v>82383.578442343103</v>
      </c>
      <c r="E729">
        <v>79390.7264582606</v>
      </c>
      <c r="F729">
        <v>80925.283135862002</v>
      </c>
      <c r="G729">
        <v>94568.216955686599</v>
      </c>
      <c r="H729">
        <v>117610.078679513</v>
      </c>
      <c r="I729">
        <v>134512.382580128</v>
      </c>
      <c r="J729">
        <v>146136.32733064101</v>
      </c>
      <c r="K729">
        <v>133298.028165158</v>
      </c>
      <c r="L729">
        <v>113189.921235824</v>
      </c>
      <c r="M729">
        <v>98777.808688226505</v>
      </c>
      <c r="N729">
        <f t="shared" si="55"/>
        <v>16.330069172530305</v>
      </c>
      <c r="O729">
        <f t="shared" si="55"/>
        <v>16.276682877169126</v>
      </c>
      <c r="P729">
        <f t="shared" si="55"/>
        <v>16.304302887595753</v>
      </c>
      <c r="Q729">
        <f t="shared" si="54"/>
        <v>16.529067775113422</v>
      </c>
      <c r="R729">
        <f t="shared" si="54"/>
        <v>16.843652172688525</v>
      </c>
      <c r="S729">
        <f t="shared" si="54"/>
        <v>17.037379461082409</v>
      </c>
      <c r="T729">
        <f t="shared" si="54"/>
        <v>17.156955329820804</v>
      </c>
      <c r="U729">
        <f t="shared" si="54"/>
        <v>17.024295913697991</v>
      </c>
      <c r="V729">
        <f t="shared" si="54"/>
        <v>16.788385976507278</v>
      </c>
      <c r="W729">
        <f t="shared" si="54"/>
        <v>16.591899343510846</v>
      </c>
      <c r="X729" s="3">
        <f t="shared" si="56"/>
        <v>1.4697015955353168</v>
      </c>
      <c r="Y729" s="1">
        <f t="shared" si="57"/>
        <v>1.367737280986061E-3</v>
      </c>
    </row>
    <row r="730" spans="1:25" x14ac:dyDescent="0.25">
      <c r="A730">
        <v>728</v>
      </c>
      <c r="B730" s="1" t="s">
        <v>1469</v>
      </c>
      <c r="C730" s="1" t="s">
        <v>1470</v>
      </c>
      <c r="D730">
        <v>113130.234926668</v>
      </c>
      <c r="E730">
        <v>93667.234169315198</v>
      </c>
      <c r="F730">
        <v>99025.154574821805</v>
      </c>
      <c r="G730">
        <v>120959.071756273</v>
      </c>
      <c r="H730">
        <v>75692.568121381497</v>
      </c>
      <c r="I730">
        <v>70030.698616698006</v>
      </c>
      <c r="J730">
        <v>59559.695952809598</v>
      </c>
      <c r="K730">
        <v>112657.14907470001</v>
      </c>
      <c r="L730">
        <v>87868.053934328302</v>
      </c>
      <c r="M730">
        <v>67733.664311860804</v>
      </c>
      <c r="N730">
        <f t="shared" si="55"/>
        <v>16.7876250266592</v>
      </c>
      <c r="O730">
        <f t="shared" si="55"/>
        <v>16.515256845059827</v>
      </c>
      <c r="P730">
        <f t="shared" si="55"/>
        <v>16.59550742767788</v>
      </c>
      <c r="Q730">
        <f t="shared" si="54"/>
        <v>16.884159447863727</v>
      </c>
      <c r="R730">
        <f t="shared" si="54"/>
        <v>16.20786403562866</v>
      </c>
      <c r="S730">
        <f t="shared" si="54"/>
        <v>16.09569985922791</v>
      </c>
      <c r="T730">
        <f t="shared" si="54"/>
        <v>15.862048768652581</v>
      </c>
      <c r="U730">
        <f t="shared" si="54"/>
        <v>16.781579342447397</v>
      </c>
      <c r="V730">
        <f t="shared" si="54"/>
        <v>16.423051121622809</v>
      </c>
      <c r="W730">
        <f t="shared" si="54"/>
        <v>16.047585425529181</v>
      </c>
      <c r="X730" s="3">
        <f t="shared" si="56"/>
        <v>0.73970968465569209</v>
      </c>
      <c r="Y730" s="1">
        <f t="shared" si="57"/>
        <v>3.3311480943968554E-2</v>
      </c>
    </row>
    <row r="731" spans="1:25" x14ac:dyDescent="0.25">
      <c r="A731">
        <v>729</v>
      </c>
      <c r="B731" s="1" t="s">
        <v>1471</v>
      </c>
      <c r="C731" s="1" t="s">
        <v>1472</v>
      </c>
      <c r="D731">
        <v>67801.904918671207</v>
      </c>
      <c r="E731">
        <v>192792.15698903799</v>
      </c>
      <c r="F731">
        <v>110053.18007829299</v>
      </c>
      <c r="G731">
        <v>193438.81783443599</v>
      </c>
      <c r="H731">
        <v>60945.647846291802</v>
      </c>
      <c r="I731">
        <v>159024.479897176</v>
      </c>
      <c r="J731">
        <v>98112.615882995204</v>
      </c>
      <c r="K731">
        <v>110224.79271326101</v>
      </c>
      <c r="L731">
        <v>135012.25789007201</v>
      </c>
      <c r="M731">
        <v>160769.62912418399</v>
      </c>
      <c r="N731">
        <f t="shared" si="55"/>
        <v>16.049038186511567</v>
      </c>
      <c r="O731">
        <f t="shared" si="55"/>
        <v>17.556686836672878</v>
      </c>
      <c r="P731">
        <f t="shared" si="55"/>
        <v>16.747841308143311</v>
      </c>
      <c r="Q731">
        <f t="shared" si="54"/>
        <v>17.561517807399472</v>
      </c>
      <c r="R731">
        <f t="shared" si="54"/>
        <v>15.895235580628677</v>
      </c>
      <c r="S731">
        <f t="shared" si="54"/>
        <v>17.278889342511242</v>
      </c>
      <c r="T731">
        <f t="shared" si="54"/>
        <v>16.582151037926657</v>
      </c>
      <c r="U731">
        <f t="shared" si="54"/>
        <v>16.750089238286989</v>
      </c>
      <c r="V731">
        <f t="shared" si="54"/>
        <v>17.042730871301089</v>
      </c>
      <c r="W731">
        <f t="shared" si="54"/>
        <v>17.294635368203139</v>
      </c>
      <c r="X731" s="3">
        <f t="shared" si="56"/>
        <v>0.85576708346533104</v>
      </c>
      <c r="Y731" s="1">
        <f t="shared" si="57"/>
        <v>0.67550000446621505</v>
      </c>
    </row>
    <row r="732" spans="1:25" x14ac:dyDescent="0.25">
      <c r="A732">
        <v>730</v>
      </c>
      <c r="B732" s="1" t="s">
        <v>1473</v>
      </c>
      <c r="C732" s="1" t="s">
        <v>1474</v>
      </c>
      <c r="D732">
        <v>266930.82912129699</v>
      </c>
      <c r="E732">
        <v>172154.420516065</v>
      </c>
      <c r="F732">
        <v>263043.19353950402</v>
      </c>
      <c r="G732">
        <v>220133.40234492201</v>
      </c>
      <c r="H732">
        <v>210120.51541060899</v>
      </c>
      <c r="I732">
        <v>194105.787249949</v>
      </c>
      <c r="J732">
        <v>208730.93290669401</v>
      </c>
      <c r="K732">
        <v>183252.37805783999</v>
      </c>
      <c r="L732">
        <v>165432.36780136399</v>
      </c>
      <c r="M732">
        <v>261328.41081014101</v>
      </c>
      <c r="N732">
        <f t="shared" si="55"/>
        <v>18.026106413307023</v>
      </c>
      <c r="O732">
        <f t="shared" si="55"/>
        <v>17.39334370079759</v>
      </c>
      <c r="P732">
        <f t="shared" si="55"/>
        <v>18.004940194063408</v>
      </c>
      <c r="Q732">
        <f t="shared" si="54"/>
        <v>17.748018546250268</v>
      </c>
      <c r="R732">
        <f t="shared" si="54"/>
        <v>17.680857502874257</v>
      </c>
      <c r="S732">
        <f t="shared" si="54"/>
        <v>17.566483606977489</v>
      </c>
      <c r="T732">
        <f t="shared" si="54"/>
        <v>17.671284891150137</v>
      </c>
      <c r="U732">
        <f t="shared" si="54"/>
        <v>17.483472394705814</v>
      </c>
      <c r="V732">
        <f t="shared" si="54"/>
        <v>17.335882008208142</v>
      </c>
      <c r="W732">
        <f t="shared" si="54"/>
        <v>17.995504452928522</v>
      </c>
      <c r="X732" s="3">
        <f t="shared" si="56"/>
        <v>0.88403699966913185</v>
      </c>
      <c r="Y732" s="1">
        <f t="shared" si="57"/>
        <v>0.32536841907472053</v>
      </c>
    </row>
    <row r="733" spans="1:25" x14ac:dyDescent="0.25">
      <c r="A733">
        <v>731</v>
      </c>
      <c r="B733" s="1" t="s">
        <v>1475</v>
      </c>
      <c r="C733" s="1" t="s">
        <v>1476</v>
      </c>
      <c r="D733">
        <v>204252.77255184</v>
      </c>
      <c r="E733">
        <v>220025.75663660801</v>
      </c>
      <c r="F733">
        <v>183954.694424182</v>
      </c>
      <c r="G733">
        <v>266827.55532250699</v>
      </c>
      <c r="H733">
        <v>283453.20881701203</v>
      </c>
      <c r="I733">
        <v>512201.44117123401</v>
      </c>
      <c r="J733">
        <v>147138.980659661</v>
      </c>
      <c r="K733">
        <v>321565.21707441797</v>
      </c>
      <c r="L733">
        <v>272590.07117854903</v>
      </c>
      <c r="M733">
        <v>1154458.3340977901</v>
      </c>
      <c r="N733">
        <f t="shared" si="55"/>
        <v>17.639996136257672</v>
      </c>
      <c r="O733">
        <f t="shared" si="55"/>
        <v>17.747312892717972</v>
      </c>
      <c r="P733">
        <f t="shared" si="55"/>
        <v>17.488990968013638</v>
      </c>
      <c r="Q733">
        <f t="shared" si="54"/>
        <v>18.025548135990658</v>
      </c>
      <c r="R733">
        <f t="shared" si="54"/>
        <v>18.112751075639267</v>
      </c>
      <c r="S733">
        <f t="shared" si="54"/>
        <v>18.966351786660884</v>
      </c>
      <c r="T733">
        <f t="shared" si="54"/>
        <v>17.166819976328199</v>
      </c>
      <c r="U733">
        <f t="shared" si="54"/>
        <v>18.294751836587569</v>
      </c>
      <c r="V733">
        <f t="shared" si="54"/>
        <v>18.056373488809061</v>
      </c>
      <c r="W733">
        <f t="shared" si="54"/>
        <v>20.138784674636092</v>
      </c>
      <c r="X733" s="3">
        <f t="shared" si="56"/>
        <v>2.0504535744163523</v>
      </c>
      <c r="Y733" s="1">
        <f t="shared" si="57"/>
        <v>0.19845835090566627</v>
      </c>
    </row>
    <row r="734" spans="1:25" x14ac:dyDescent="0.25">
      <c r="A734">
        <v>732</v>
      </c>
      <c r="B734" s="1" t="s">
        <v>1477</v>
      </c>
      <c r="C734" s="1" t="s">
        <v>1478</v>
      </c>
      <c r="D734">
        <v>127744.072811804</v>
      </c>
      <c r="E734">
        <v>188001.08725096399</v>
      </c>
      <c r="F734">
        <v>164667.15369203701</v>
      </c>
      <c r="G734">
        <v>133821.20629726801</v>
      </c>
      <c r="H734">
        <v>110373.834117274</v>
      </c>
      <c r="I734">
        <v>116333.14847049701</v>
      </c>
      <c r="J734">
        <v>93098.078478202398</v>
      </c>
      <c r="K734">
        <v>100960.253375398</v>
      </c>
      <c r="L734">
        <v>106705.595102402</v>
      </c>
      <c r="M734">
        <v>97536.708257182996</v>
      </c>
      <c r="N734">
        <f t="shared" si="55"/>
        <v>16.962896827647494</v>
      </c>
      <c r="O734">
        <f t="shared" si="55"/>
        <v>17.520381479781417</v>
      </c>
      <c r="P734">
        <f t="shared" si="55"/>
        <v>17.329193282497556</v>
      </c>
      <c r="Q734">
        <f t="shared" si="54"/>
        <v>17.029947228649991</v>
      </c>
      <c r="R734">
        <f t="shared" si="54"/>
        <v>16.752038673152132</v>
      </c>
      <c r="S734">
        <f t="shared" si="54"/>
        <v>16.827902717592625</v>
      </c>
      <c r="T734">
        <f t="shared" si="54"/>
        <v>16.506463770764491</v>
      </c>
      <c r="U734">
        <f t="shared" si="54"/>
        <v>16.623427910541182</v>
      </c>
      <c r="V734">
        <f t="shared" si="54"/>
        <v>16.703276300222925</v>
      </c>
      <c r="W734">
        <f t="shared" si="54"/>
        <v>16.573657663578214</v>
      </c>
      <c r="X734" s="3">
        <f t="shared" si="56"/>
        <v>0.67836047952139322</v>
      </c>
      <c r="Y734" s="1">
        <f t="shared" si="57"/>
        <v>1.8376559085462743E-3</v>
      </c>
    </row>
    <row r="735" spans="1:25" x14ac:dyDescent="0.25">
      <c r="A735">
        <v>733</v>
      </c>
      <c r="B735" s="1" t="s">
        <v>1479</v>
      </c>
      <c r="C735" s="1" t="s">
        <v>1480</v>
      </c>
      <c r="D735">
        <v>332550.72897260502</v>
      </c>
      <c r="E735">
        <v>220014.71074116899</v>
      </c>
      <c r="F735">
        <v>275254.20650302502</v>
      </c>
      <c r="G735">
        <v>282577.63066798798</v>
      </c>
      <c r="H735">
        <v>295802.37027245603</v>
      </c>
      <c r="I735">
        <v>272937.49860540102</v>
      </c>
      <c r="J735">
        <v>565606.69327875297</v>
      </c>
      <c r="K735">
        <v>281377.37199771003</v>
      </c>
      <c r="L735">
        <v>342766.19523247</v>
      </c>
      <c r="M735">
        <v>224326.44223386201</v>
      </c>
      <c r="N735">
        <f t="shared" si="55"/>
        <v>18.343214907847056</v>
      </c>
      <c r="O735">
        <f t="shared" si="55"/>
        <v>17.747240463658567</v>
      </c>
      <c r="P735">
        <f t="shared" si="55"/>
        <v>18.070405086018216</v>
      </c>
      <c r="Q735">
        <f t="shared" si="54"/>
        <v>18.108287738404183</v>
      </c>
      <c r="R735">
        <f t="shared" si="54"/>
        <v>18.174274087274796</v>
      </c>
      <c r="S735">
        <f t="shared" si="54"/>
        <v>18.05821109307076</v>
      </c>
      <c r="T735">
        <f t="shared" si="54"/>
        <v>19.109439667255497</v>
      </c>
      <c r="U735">
        <f t="shared" si="54"/>
        <v>18.102146788017297</v>
      </c>
      <c r="V735">
        <f t="shared" si="54"/>
        <v>18.386865307413117</v>
      </c>
      <c r="W735">
        <f t="shared" si="54"/>
        <v>17.775240160983344</v>
      </c>
      <c r="X735" s="3">
        <f t="shared" si="56"/>
        <v>1.1904547515843051</v>
      </c>
      <c r="Y735" s="1">
        <f t="shared" si="57"/>
        <v>0.45051844855925893</v>
      </c>
    </row>
    <row r="736" spans="1:25" x14ac:dyDescent="0.25">
      <c r="A736">
        <v>734</v>
      </c>
      <c r="B736" s="1" t="s">
        <v>1481</v>
      </c>
      <c r="C736" s="1" t="s">
        <v>1482</v>
      </c>
      <c r="D736">
        <v>122517.041424925</v>
      </c>
      <c r="E736">
        <v>114591.18062589099</v>
      </c>
      <c r="F736">
        <v>105582.056174899</v>
      </c>
      <c r="G736">
        <v>99148.827036458999</v>
      </c>
      <c r="H736">
        <v>158478.40438761999</v>
      </c>
      <c r="I736">
        <v>178538.74083939299</v>
      </c>
      <c r="J736">
        <v>146987.10569068801</v>
      </c>
      <c r="K736">
        <v>167374.211246844</v>
      </c>
      <c r="L736">
        <v>130560.572637372</v>
      </c>
      <c r="M736">
        <v>197503.00064142299</v>
      </c>
      <c r="N736">
        <f t="shared" si="55"/>
        <v>16.902622908311944</v>
      </c>
      <c r="O736">
        <f t="shared" si="55"/>
        <v>16.80613648749403</v>
      </c>
      <c r="P736">
        <f t="shared" si="55"/>
        <v>16.688005141830438</v>
      </c>
      <c r="Q736">
        <f t="shared" si="54"/>
        <v>16.597308084543226</v>
      </c>
      <c r="R736">
        <f t="shared" si="54"/>
        <v>17.273926734324704</v>
      </c>
      <c r="S736">
        <f t="shared" si="54"/>
        <v>17.445877630778359</v>
      </c>
      <c r="T736">
        <f t="shared" si="54"/>
        <v>17.165330075947281</v>
      </c>
      <c r="U736">
        <f t="shared" si="54"/>
        <v>17.352717731283199</v>
      </c>
      <c r="V736">
        <f t="shared" si="54"/>
        <v>16.994359764518826</v>
      </c>
      <c r="W736">
        <f t="shared" si="54"/>
        <v>17.591515046600556</v>
      </c>
      <c r="X736" s="3">
        <f t="shared" si="56"/>
        <v>1.4778260891479471</v>
      </c>
      <c r="Y736" s="1">
        <f t="shared" si="57"/>
        <v>1.6597356250485043E-3</v>
      </c>
    </row>
    <row r="737" spans="1:25" x14ac:dyDescent="0.25">
      <c r="A737">
        <v>735</v>
      </c>
      <c r="B737" s="1" t="s">
        <v>1483</v>
      </c>
      <c r="C737" s="1" t="s">
        <v>1484</v>
      </c>
      <c r="D737">
        <v>227896.90104889701</v>
      </c>
      <c r="E737">
        <v>323331.65359018103</v>
      </c>
      <c r="F737">
        <v>227094.80047746201</v>
      </c>
      <c r="G737">
        <v>370562.47879948001</v>
      </c>
      <c r="H737">
        <v>292097.29857448902</v>
      </c>
      <c r="I737">
        <v>274657.071484796</v>
      </c>
      <c r="J737">
        <v>61876.629143034101</v>
      </c>
      <c r="K737">
        <v>328439.45286219602</v>
      </c>
      <c r="L737">
        <v>176636.87412804199</v>
      </c>
      <c r="M737">
        <v>251373.98815512101</v>
      </c>
      <c r="N737">
        <f t="shared" si="55"/>
        <v>17.798021781348993</v>
      </c>
      <c r="O737">
        <f t="shared" si="55"/>
        <v>18.302655226077039</v>
      </c>
      <c r="P737">
        <f t="shared" si="55"/>
        <v>17.792935149168297</v>
      </c>
      <c r="Q737">
        <f t="shared" si="54"/>
        <v>18.499357283512815</v>
      </c>
      <c r="R737">
        <f t="shared" si="54"/>
        <v>18.156089490080078</v>
      </c>
      <c r="S737">
        <f t="shared" si="54"/>
        <v>18.067271911258491</v>
      </c>
      <c r="T737">
        <f t="shared" si="54"/>
        <v>15.917106984689825</v>
      </c>
      <c r="U737">
        <f t="shared" si="54"/>
        <v>18.325267911631453</v>
      </c>
      <c r="V737">
        <f t="shared" si="54"/>
        <v>17.430427021095589</v>
      </c>
      <c r="W737">
        <f t="shared" si="54"/>
        <v>17.939475843760967</v>
      </c>
      <c r="X737" s="3">
        <f t="shared" si="56"/>
        <v>0.80372436985409701</v>
      </c>
      <c r="Y737" s="1">
        <f t="shared" si="57"/>
        <v>0.36609183306206511</v>
      </c>
    </row>
    <row r="738" spans="1:25" x14ac:dyDescent="0.25">
      <c r="A738">
        <v>736</v>
      </c>
      <c r="B738" s="1" t="s">
        <v>1485</v>
      </c>
      <c r="C738" s="1" t="s">
        <v>1486</v>
      </c>
      <c r="D738">
        <v>93703.153888576504</v>
      </c>
      <c r="E738">
        <v>442300.81491935998</v>
      </c>
      <c r="F738">
        <v>157410.256547331</v>
      </c>
      <c r="G738">
        <v>304423.25502615998</v>
      </c>
      <c r="H738">
        <v>59569.085642876598</v>
      </c>
      <c r="I738">
        <v>91945.423991811695</v>
      </c>
      <c r="J738">
        <v>49923.892703032099</v>
      </c>
      <c r="K738">
        <v>77543.633241119707</v>
      </c>
      <c r="L738">
        <v>72581.704316791802</v>
      </c>
      <c r="M738">
        <v>134316.25806680101</v>
      </c>
      <c r="N738">
        <f t="shared" si="55"/>
        <v>16.51580998690919</v>
      </c>
      <c r="O738">
        <f t="shared" si="55"/>
        <v>18.754668374776561</v>
      </c>
      <c r="P738">
        <f t="shared" si="55"/>
        <v>17.264170021558492</v>
      </c>
      <c r="Q738">
        <f t="shared" si="54"/>
        <v>18.215719045595741</v>
      </c>
      <c r="R738">
        <f t="shared" si="54"/>
        <v>15.862276194118397</v>
      </c>
      <c r="S738">
        <f t="shared" si="54"/>
        <v>16.488490154854432</v>
      </c>
      <c r="T738">
        <f t="shared" si="54"/>
        <v>15.607442809030212</v>
      </c>
      <c r="U738">
        <f t="shared" si="54"/>
        <v>16.242720712473815</v>
      </c>
      <c r="V738">
        <f t="shared" si="54"/>
        <v>16.147318313199371</v>
      </c>
      <c r="W738">
        <f t="shared" si="54"/>
        <v>17.035274418165166</v>
      </c>
      <c r="X738" s="3">
        <f t="shared" si="56"/>
        <v>0.32462200008542685</v>
      </c>
      <c r="Y738" s="1">
        <f t="shared" si="57"/>
        <v>1.4453006647116047E-2</v>
      </c>
    </row>
    <row r="739" spans="1:25" x14ac:dyDescent="0.25">
      <c r="A739">
        <v>737</v>
      </c>
      <c r="B739" s="1" t="s">
        <v>1487</v>
      </c>
      <c r="C739" s="1" t="s">
        <v>1488</v>
      </c>
      <c r="D739">
        <v>181790.128974166</v>
      </c>
      <c r="E739">
        <v>257544.25791707801</v>
      </c>
      <c r="F739">
        <v>247726.829329962</v>
      </c>
      <c r="G739">
        <v>294851.22786457097</v>
      </c>
      <c r="H739">
        <v>210876.69428971299</v>
      </c>
      <c r="I739">
        <v>204997.85928660299</v>
      </c>
      <c r="J739">
        <v>208165.129421188</v>
      </c>
      <c r="K739">
        <v>203207.439927814</v>
      </c>
      <c r="L739">
        <v>220356.56075751499</v>
      </c>
      <c r="M739">
        <v>222392.69326438499</v>
      </c>
      <c r="N739">
        <f t="shared" si="55"/>
        <v>17.471914339168801</v>
      </c>
      <c r="O739">
        <f t="shared" si="55"/>
        <v>17.974460849221742</v>
      </c>
      <c r="P739">
        <f t="shared" si="55"/>
        <v>17.918390598350971</v>
      </c>
      <c r="Q739">
        <f t="shared" si="54"/>
        <v>18.169627676500454</v>
      </c>
      <c r="R739">
        <f t="shared" si="54"/>
        <v>17.686040134335769</v>
      </c>
      <c r="S739">
        <f t="shared" si="54"/>
        <v>17.645249318739594</v>
      </c>
      <c r="T739">
        <f t="shared" si="54"/>
        <v>17.667368891659613</v>
      </c>
      <c r="U739">
        <f t="shared" si="54"/>
        <v>17.632593698153528</v>
      </c>
      <c r="V739">
        <f t="shared" si="54"/>
        <v>17.749480325585516</v>
      </c>
      <c r="W739">
        <f t="shared" si="54"/>
        <v>17.76274986337771</v>
      </c>
      <c r="X739" s="3">
        <f t="shared" si="56"/>
        <v>0.86226043513120321</v>
      </c>
      <c r="Y739" s="1">
        <f t="shared" si="57"/>
        <v>0.14571798017399085</v>
      </c>
    </row>
    <row r="740" spans="1:25" x14ac:dyDescent="0.25">
      <c r="A740">
        <v>738</v>
      </c>
      <c r="B740" s="1" t="s">
        <v>1489</v>
      </c>
      <c r="C740" s="1" t="s">
        <v>1490</v>
      </c>
      <c r="D740">
        <v>299381.72862527199</v>
      </c>
      <c r="E740">
        <v>299712.466969917</v>
      </c>
      <c r="F740">
        <v>363238.872985558</v>
      </c>
      <c r="G740">
        <v>291230.018584262</v>
      </c>
      <c r="H740">
        <v>247903.436192144</v>
      </c>
      <c r="I740">
        <v>224582.834665659</v>
      </c>
      <c r="J740">
        <v>251862.651676106</v>
      </c>
      <c r="K740">
        <v>242074.93294645401</v>
      </c>
      <c r="L740">
        <v>230984.37853293799</v>
      </c>
      <c r="M740">
        <v>171157.77432957501</v>
      </c>
      <c r="N740">
        <f t="shared" si="55"/>
        <v>18.191626650321872</v>
      </c>
      <c r="O740">
        <f t="shared" si="55"/>
        <v>18.193219570505821</v>
      </c>
      <c r="P740">
        <f t="shared" si="55"/>
        <v>18.470559079220116</v>
      </c>
      <c r="Q740">
        <f t="shared" si="54"/>
        <v>18.151799543677406</v>
      </c>
      <c r="R740">
        <f t="shared" si="54"/>
        <v>17.919418743211221</v>
      </c>
      <c r="S740">
        <f t="shared" si="54"/>
        <v>17.776888138198924</v>
      </c>
      <c r="T740">
        <f t="shared" si="54"/>
        <v>17.942277677348478</v>
      </c>
      <c r="U740">
        <f t="shared" si="54"/>
        <v>17.885094169278876</v>
      </c>
      <c r="V740">
        <f t="shared" si="54"/>
        <v>17.817435759952026</v>
      </c>
      <c r="W740">
        <f t="shared" si="54"/>
        <v>17.384967298376697</v>
      </c>
      <c r="X740" s="3">
        <f t="shared" si="56"/>
        <v>0.7278272216507542</v>
      </c>
      <c r="Y740" s="1">
        <f t="shared" si="57"/>
        <v>4.8683906802332753E-3</v>
      </c>
    </row>
    <row r="741" spans="1:25" x14ac:dyDescent="0.25">
      <c r="A741">
        <v>739</v>
      </c>
      <c r="B741" s="1" t="s">
        <v>1491</v>
      </c>
      <c r="C741" s="1" t="s">
        <v>1492</v>
      </c>
      <c r="D741">
        <v>168233.768679923</v>
      </c>
      <c r="E741">
        <v>161479.93840252701</v>
      </c>
      <c r="F741">
        <v>157618.81875894201</v>
      </c>
      <c r="G741">
        <v>227990.17167632701</v>
      </c>
      <c r="H741">
        <v>192940.05323241101</v>
      </c>
      <c r="I741">
        <v>164511.11678572901</v>
      </c>
      <c r="J741">
        <v>155967.103024451</v>
      </c>
      <c r="K741">
        <v>189598.82643176001</v>
      </c>
      <c r="L741">
        <v>193662.90383140501</v>
      </c>
      <c r="M741">
        <v>151776.14705089401</v>
      </c>
      <c r="N741">
        <f t="shared" si="55"/>
        <v>17.360107793687959</v>
      </c>
      <c r="O741">
        <f t="shared" si="55"/>
        <v>17.300995416043463</v>
      </c>
      <c r="P741">
        <f t="shared" si="55"/>
        <v>17.266080268808373</v>
      </c>
      <c r="Q741">
        <f t="shared" si="54"/>
        <v>17.798612107688921</v>
      </c>
      <c r="R741">
        <f t="shared" si="54"/>
        <v>17.557793144010883</v>
      </c>
      <c r="S741">
        <f t="shared" si="54"/>
        <v>17.327825551344102</v>
      </c>
      <c r="T741">
        <f t="shared" si="54"/>
        <v>17.250882238727179</v>
      </c>
      <c r="U741">
        <f t="shared" si="54"/>
        <v>17.532590508787329</v>
      </c>
      <c r="V741">
        <f t="shared" si="54"/>
        <v>17.563188106313568</v>
      </c>
      <c r="W741">
        <f t="shared" si="54"/>
        <v>17.211585550859763</v>
      </c>
      <c r="X741" s="3">
        <f t="shared" si="56"/>
        <v>0.97714048405002463</v>
      </c>
      <c r="Y741" s="1">
        <f t="shared" si="57"/>
        <v>0.85544173743945051</v>
      </c>
    </row>
    <row r="742" spans="1:25" x14ac:dyDescent="0.25">
      <c r="A742">
        <v>740</v>
      </c>
      <c r="B742" s="1" t="s">
        <v>1493</v>
      </c>
      <c r="C742" s="1" t="s">
        <v>1494</v>
      </c>
      <c r="D742">
        <v>189572.25490454299</v>
      </c>
      <c r="E742">
        <v>246823.193553688</v>
      </c>
      <c r="F742">
        <v>231517.42657226999</v>
      </c>
      <c r="G742">
        <v>220740.46770223201</v>
      </c>
      <c r="H742">
        <v>192249.266699489</v>
      </c>
      <c r="I742">
        <v>220987.98087062701</v>
      </c>
      <c r="J742">
        <v>208193.72550973701</v>
      </c>
      <c r="K742">
        <v>200957.520285398</v>
      </c>
      <c r="L742">
        <v>139617.87524438</v>
      </c>
      <c r="M742">
        <v>163159.31995078601</v>
      </c>
      <c r="N742">
        <f t="shared" si="55"/>
        <v>17.532388306602119</v>
      </c>
      <c r="O742">
        <f t="shared" si="55"/>
        <v>17.913118442881558</v>
      </c>
      <c r="P742">
        <f t="shared" si="55"/>
        <v>17.820761265257815</v>
      </c>
      <c r="Q742">
        <f t="shared" si="54"/>
        <v>17.751991613349528</v>
      </c>
      <c r="R742">
        <f t="shared" si="54"/>
        <v>17.552618569731699</v>
      </c>
      <c r="S742">
        <f t="shared" si="54"/>
        <v>17.75360838066041</v>
      </c>
      <c r="T742">
        <f t="shared" si="54"/>
        <v>17.667567064148152</v>
      </c>
      <c r="U742">
        <f t="shared" si="54"/>
        <v>17.616531041758535</v>
      </c>
      <c r="V742">
        <f t="shared" si="54"/>
        <v>17.091124135722929</v>
      </c>
      <c r="W742">
        <f t="shared" si="54"/>
        <v>17.315921873529156</v>
      </c>
      <c r="X742" s="3">
        <f t="shared" si="56"/>
        <v>0.84409794344956113</v>
      </c>
      <c r="Y742" s="1">
        <f t="shared" si="57"/>
        <v>0.11086382667328529</v>
      </c>
    </row>
    <row r="743" spans="1:25" x14ac:dyDescent="0.25">
      <c r="A743">
        <v>741</v>
      </c>
      <c r="B743" s="1" t="s">
        <v>1495</v>
      </c>
      <c r="C743" s="1" t="s">
        <v>1496</v>
      </c>
      <c r="D743">
        <v>616252.58792763797</v>
      </c>
      <c r="E743">
        <v>574558.91076511797</v>
      </c>
      <c r="F743">
        <v>589064.72693649598</v>
      </c>
      <c r="G743">
        <v>698922.72292095702</v>
      </c>
      <c r="H743">
        <v>433281.21865162899</v>
      </c>
      <c r="I743">
        <v>359364.998729649</v>
      </c>
      <c r="J743">
        <v>287036.00724835502</v>
      </c>
      <c r="K743">
        <v>434571.95695843</v>
      </c>
      <c r="L743">
        <v>288385.80531639</v>
      </c>
      <c r="M743">
        <v>536516.75003502599</v>
      </c>
      <c r="N743">
        <f t="shared" si="55"/>
        <v>19.233162274479135</v>
      </c>
      <c r="O743">
        <f t="shared" si="55"/>
        <v>19.132095297528259</v>
      </c>
      <c r="P743">
        <f t="shared" si="55"/>
        <v>19.168066641768782</v>
      </c>
      <c r="Q743">
        <f t="shared" si="54"/>
        <v>19.414773425857508</v>
      </c>
      <c r="R743">
        <f t="shared" si="54"/>
        <v>18.724944176208364</v>
      </c>
      <c r="S743">
        <f t="shared" si="54"/>
        <v>18.455090375165074</v>
      </c>
      <c r="T743">
        <f t="shared" si="54"/>
        <v>18.130872201652146</v>
      </c>
      <c r="U743">
        <f t="shared" si="54"/>
        <v>18.729235554472933</v>
      </c>
      <c r="V743">
        <f t="shared" si="54"/>
        <v>18.137640629640956</v>
      </c>
      <c r="W743">
        <f t="shared" si="54"/>
        <v>19.033263687012727</v>
      </c>
      <c r="X743" s="3">
        <f t="shared" si="56"/>
        <v>0.62911024935620441</v>
      </c>
      <c r="Y743" s="1">
        <f t="shared" si="57"/>
        <v>6.1876227258095429E-3</v>
      </c>
    </row>
    <row r="744" spans="1:25" x14ac:dyDescent="0.25">
      <c r="A744">
        <v>742</v>
      </c>
      <c r="B744" s="1" t="s">
        <v>1497</v>
      </c>
      <c r="C744" s="1" t="s">
        <v>1498</v>
      </c>
      <c r="D744">
        <v>184010.47723030701</v>
      </c>
      <c r="E744">
        <v>124324.879874623</v>
      </c>
      <c r="F744">
        <v>204329.053303016</v>
      </c>
      <c r="G744">
        <v>166324.40458107201</v>
      </c>
      <c r="H744">
        <v>147697.523951412</v>
      </c>
      <c r="I744">
        <v>152758.528522384</v>
      </c>
      <c r="J744">
        <v>155039.66263051701</v>
      </c>
      <c r="K744">
        <v>114740.148364307</v>
      </c>
      <c r="L744">
        <v>225796.20393886601</v>
      </c>
      <c r="M744">
        <v>141641.58180695199</v>
      </c>
      <c r="N744">
        <f t="shared" si="55"/>
        <v>17.489428387555378</v>
      </c>
      <c r="O744">
        <f t="shared" si="55"/>
        <v>16.923755511615134</v>
      </c>
      <c r="P744">
        <f t="shared" si="55"/>
        <v>17.640534828170782</v>
      </c>
      <c r="Q744">
        <f t="shared" si="54"/>
        <v>17.343640343512508</v>
      </c>
      <c r="R744">
        <f t="shared" ref="R744:W786" si="58">LOG(H744,2)</f>
        <v>17.17228611494059</v>
      </c>
      <c r="S744">
        <f t="shared" si="58"/>
        <v>17.220893402523206</v>
      </c>
      <c r="T744">
        <f t="shared" si="58"/>
        <v>17.242277810971885</v>
      </c>
      <c r="U744">
        <f t="shared" si="58"/>
        <v>16.808010763011804</v>
      </c>
      <c r="V744">
        <f t="shared" si="58"/>
        <v>17.784661706320055</v>
      </c>
      <c r="W744">
        <f t="shared" si="58"/>
        <v>17.111885334915545</v>
      </c>
      <c r="X744" s="3">
        <f t="shared" si="56"/>
        <v>0.92065694212218985</v>
      </c>
      <c r="Y744" s="1">
        <f t="shared" si="57"/>
        <v>0.55140446574190871</v>
      </c>
    </row>
    <row r="745" spans="1:25" x14ac:dyDescent="0.25">
      <c r="A745">
        <v>743</v>
      </c>
      <c r="B745" s="1" t="s">
        <v>1499</v>
      </c>
      <c r="C745" s="1" t="s">
        <v>1500</v>
      </c>
      <c r="D745">
        <v>410730.02699607599</v>
      </c>
      <c r="E745">
        <v>443468.04929185001</v>
      </c>
      <c r="F745">
        <v>520379.06152854097</v>
      </c>
      <c r="G745">
        <v>518346.075128717</v>
      </c>
      <c r="H745">
        <v>245627.58525038601</v>
      </c>
      <c r="I745">
        <v>157690.720499702</v>
      </c>
      <c r="J745">
        <v>184767.33607372799</v>
      </c>
      <c r="K745">
        <v>298710.38537153002</v>
      </c>
      <c r="L745">
        <v>228759.21744887199</v>
      </c>
      <c r="M745">
        <v>286451.59300956101</v>
      </c>
      <c r="N745">
        <f t="shared" si="55"/>
        <v>18.647830895858519</v>
      </c>
      <c r="O745">
        <f t="shared" si="55"/>
        <v>18.758470640319008</v>
      </c>
      <c r="P745">
        <f t="shared" si="55"/>
        <v>18.989203387997776</v>
      </c>
      <c r="Q745">
        <f t="shared" si="55"/>
        <v>18.98355611320148</v>
      </c>
      <c r="R745">
        <f t="shared" si="58"/>
        <v>17.906113066371041</v>
      </c>
      <c r="S745">
        <f t="shared" si="58"/>
        <v>17.266738239936473</v>
      </c>
      <c r="T745">
        <f t="shared" si="58"/>
        <v>17.495350208195127</v>
      </c>
      <c r="U745">
        <f t="shared" si="58"/>
        <v>18.188387871655461</v>
      </c>
      <c r="V745">
        <f t="shared" si="58"/>
        <v>17.803470349854759</v>
      </c>
      <c r="W745">
        <f t="shared" si="58"/>
        <v>18.127931835319519</v>
      </c>
      <c r="X745" s="3">
        <f t="shared" si="56"/>
        <v>0.49377133668738321</v>
      </c>
      <c r="Y745" s="1">
        <f t="shared" si="57"/>
        <v>6.8034260561499968E-4</v>
      </c>
    </row>
    <row r="746" spans="1:25" x14ac:dyDescent="0.25">
      <c r="A746">
        <v>744</v>
      </c>
      <c r="B746" s="1" t="s">
        <v>1501</v>
      </c>
      <c r="C746" s="1" t="s">
        <v>1502</v>
      </c>
      <c r="D746">
        <v>101026.81009664301</v>
      </c>
      <c r="E746">
        <v>128798.757876541</v>
      </c>
      <c r="F746">
        <v>118681.198508318</v>
      </c>
      <c r="G746">
        <v>176624.16626125199</v>
      </c>
      <c r="H746">
        <v>56413.887583834403</v>
      </c>
      <c r="I746">
        <v>39798.242857468496</v>
      </c>
      <c r="J746">
        <v>28613.968534502001</v>
      </c>
      <c r="K746">
        <v>89254.434365678899</v>
      </c>
      <c r="L746">
        <v>50340.450373542102</v>
      </c>
      <c r="M746">
        <v>60424.874432741897</v>
      </c>
      <c r="N746">
        <f t="shared" si="55"/>
        <v>16.624378674946612</v>
      </c>
      <c r="O746">
        <f t="shared" si="55"/>
        <v>16.974759154737203</v>
      </c>
      <c r="P746">
        <f t="shared" si="55"/>
        <v>16.856731875572855</v>
      </c>
      <c r="Q746">
        <f t="shared" si="55"/>
        <v>17.430323224897819</v>
      </c>
      <c r="R746">
        <f t="shared" si="58"/>
        <v>15.78376273866321</v>
      </c>
      <c r="S746">
        <f t="shared" si="58"/>
        <v>15.280417114921949</v>
      </c>
      <c r="T746">
        <f t="shared" si="58"/>
        <v>14.804431981649348</v>
      </c>
      <c r="U746">
        <f t="shared" si="58"/>
        <v>16.445636226881128</v>
      </c>
      <c r="V746">
        <f t="shared" si="58"/>
        <v>15.619430503254724</v>
      </c>
      <c r="W746">
        <f t="shared" si="58"/>
        <v>15.882854949518812</v>
      </c>
      <c r="X746" s="3">
        <f t="shared" si="56"/>
        <v>0.41239982626948657</v>
      </c>
      <c r="Y746" s="1">
        <f t="shared" si="57"/>
        <v>2.8202157734568628E-3</v>
      </c>
    </row>
    <row r="747" spans="1:25" x14ac:dyDescent="0.25">
      <c r="A747">
        <v>745</v>
      </c>
      <c r="B747" s="1" t="s">
        <v>1503</v>
      </c>
      <c r="C747" s="1" t="s">
        <v>1504</v>
      </c>
      <c r="D747">
        <v>154875.86519991999</v>
      </c>
      <c r="E747">
        <v>372902.356611403</v>
      </c>
      <c r="F747">
        <v>120462.412592868</v>
      </c>
      <c r="G747">
        <v>450162.809575936</v>
      </c>
      <c r="H747">
        <v>236131.736269749</v>
      </c>
      <c r="I747">
        <v>378336.025976684</v>
      </c>
      <c r="J747">
        <v>482486.26073712099</v>
      </c>
      <c r="K747">
        <v>445439.43176001002</v>
      </c>
      <c r="L747">
        <v>427115.85005948099</v>
      </c>
      <c r="M747">
        <v>413438.85010678699</v>
      </c>
      <c r="N747">
        <f t="shared" si="55"/>
        <v>17.240752816309694</v>
      </c>
      <c r="O747">
        <f t="shared" si="55"/>
        <v>18.508438388901119</v>
      </c>
      <c r="P747">
        <f t="shared" si="55"/>
        <v>16.878223532716675</v>
      </c>
      <c r="Q747">
        <f t="shared" si="55"/>
        <v>18.780087347184793</v>
      </c>
      <c r="R747">
        <f t="shared" si="58"/>
        <v>17.849232428252524</v>
      </c>
      <c r="S747">
        <f t="shared" si="58"/>
        <v>18.52930863391494</v>
      </c>
      <c r="T747">
        <f t="shared" si="58"/>
        <v>18.880128335265951</v>
      </c>
      <c r="U747">
        <f t="shared" si="58"/>
        <v>18.764869750314176</v>
      </c>
      <c r="V747">
        <f t="shared" si="58"/>
        <v>18.704267911114872</v>
      </c>
      <c r="W747">
        <f t="shared" si="58"/>
        <v>18.657314437034017</v>
      </c>
      <c r="X747" s="3">
        <f t="shared" si="56"/>
        <v>1.4463101986613618</v>
      </c>
      <c r="Y747" s="1">
        <f t="shared" si="57"/>
        <v>0.12384084482995353</v>
      </c>
    </row>
    <row r="748" spans="1:25" x14ac:dyDescent="0.25">
      <c r="A748">
        <v>746</v>
      </c>
      <c r="B748" s="1" t="s">
        <v>1505</v>
      </c>
      <c r="C748" s="1" t="s">
        <v>1506</v>
      </c>
      <c r="D748">
        <v>45564.880623609897</v>
      </c>
      <c r="E748">
        <v>52897.119537435399</v>
      </c>
      <c r="F748">
        <v>57857.004134442097</v>
      </c>
      <c r="G748">
        <v>71050.969849378802</v>
      </c>
      <c r="H748">
        <v>57829.467503388099</v>
      </c>
      <c r="I748">
        <v>73026.881869315097</v>
      </c>
      <c r="J748">
        <v>47212.7345927032</v>
      </c>
      <c r="K748">
        <v>53126.578078621998</v>
      </c>
      <c r="L748">
        <v>53827.179052708801</v>
      </c>
      <c r="M748">
        <v>84532.108237447494</v>
      </c>
      <c r="N748">
        <f t="shared" si="55"/>
        <v>15.475634667296916</v>
      </c>
      <c r="O748">
        <f t="shared" si="55"/>
        <v>15.69090154343505</v>
      </c>
      <c r="P748">
        <f t="shared" si="55"/>
        <v>15.820204001256602</v>
      </c>
      <c r="Q748">
        <f t="shared" si="55"/>
        <v>16.116566722013136</v>
      </c>
      <c r="R748">
        <f t="shared" si="58"/>
        <v>15.819517197324348</v>
      </c>
      <c r="S748">
        <f t="shared" si="58"/>
        <v>16.156140010673695</v>
      </c>
      <c r="T748">
        <f t="shared" si="58"/>
        <v>15.526888426759006</v>
      </c>
      <c r="U748">
        <f t="shared" si="58"/>
        <v>15.697146170320341</v>
      </c>
      <c r="V748">
        <f t="shared" si="58"/>
        <v>15.71604719886353</v>
      </c>
      <c r="W748">
        <f t="shared" si="58"/>
        <v>16.367211810842427</v>
      </c>
      <c r="X748" s="3">
        <f t="shared" si="56"/>
        <v>1.0835642091678208</v>
      </c>
      <c r="Y748" s="1">
        <f t="shared" si="57"/>
        <v>0.60300633026467099</v>
      </c>
    </row>
    <row r="749" spans="1:25" x14ac:dyDescent="0.25">
      <c r="A749">
        <v>747</v>
      </c>
      <c r="B749" s="1" t="s">
        <v>1507</v>
      </c>
      <c r="C749" s="1" t="s">
        <v>1508</v>
      </c>
      <c r="D749">
        <v>1809756.22598887</v>
      </c>
      <c r="E749">
        <v>1585097.70449247</v>
      </c>
      <c r="F749">
        <v>1050834.46755661</v>
      </c>
      <c r="G749">
        <v>808624.30238121597</v>
      </c>
      <c r="H749">
        <v>1851287.0282483699</v>
      </c>
      <c r="I749">
        <v>2230956.76678544</v>
      </c>
      <c r="J749">
        <v>1257330.60493507</v>
      </c>
      <c r="K749">
        <v>2054565.45033806</v>
      </c>
      <c r="L749">
        <v>1272812.5349756901</v>
      </c>
      <c r="M749">
        <v>2404415.9621163001</v>
      </c>
      <c r="N749">
        <f t="shared" si="55"/>
        <v>20.78736394881923</v>
      </c>
      <c r="O749">
        <f t="shared" si="55"/>
        <v>20.59614033930551</v>
      </c>
      <c r="P749">
        <f t="shared" si="55"/>
        <v>20.003103996337241</v>
      </c>
      <c r="Q749">
        <f t="shared" si="55"/>
        <v>19.625110037430535</v>
      </c>
      <c r="R749">
        <f t="shared" si="58"/>
        <v>20.820097160982012</v>
      </c>
      <c r="S749">
        <f t="shared" si="58"/>
        <v>21.089231125511073</v>
      </c>
      <c r="T749">
        <f t="shared" si="58"/>
        <v>20.261932613981685</v>
      </c>
      <c r="U749">
        <f t="shared" si="58"/>
        <v>20.970401859125982</v>
      </c>
      <c r="V749">
        <f t="shared" si="58"/>
        <v>20.279588518196768</v>
      </c>
      <c r="W749">
        <f t="shared" si="58"/>
        <v>21.197255072099733</v>
      </c>
      <c r="X749" s="3">
        <f t="shared" si="56"/>
        <v>1.4047341017618671</v>
      </c>
      <c r="Y749" s="1">
        <f t="shared" si="57"/>
        <v>0.11928118364621898</v>
      </c>
    </row>
    <row r="750" spans="1:25" x14ac:dyDescent="0.25">
      <c r="A750">
        <v>748</v>
      </c>
      <c r="B750" s="1" t="s">
        <v>1509</v>
      </c>
      <c r="C750" s="1" t="s">
        <v>1510</v>
      </c>
      <c r="D750">
        <v>110401.77827922</v>
      </c>
      <c r="E750">
        <v>105695.730753551</v>
      </c>
      <c r="F750">
        <v>416988.62615614798</v>
      </c>
      <c r="G750">
        <v>176093.13424467199</v>
      </c>
      <c r="H750">
        <v>58414.158951347701</v>
      </c>
      <c r="I750">
        <v>100255.97915453299</v>
      </c>
      <c r="J750">
        <v>86388.102000428902</v>
      </c>
      <c r="K750">
        <v>47263.777612208898</v>
      </c>
      <c r="L750">
        <v>67095.2301042896</v>
      </c>
      <c r="M750">
        <v>96179.293577113596</v>
      </c>
      <c r="N750">
        <f t="shared" si="55"/>
        <v>16.752403884722732</v>
      </c>
      <c r="O750">
        <f t="shared" si="55"/>
        <v>16.689557579207836</v>
      </c>
      <c r="P750">
        <f t="shared" si="55"/>
        <v>18.669648507478676</v>
      </c>
      <c r="Q750">
        <f t="shared" si="55"/>
        <v>17.425979134972998</v>
      </c>
      <c r="R750">
        <f t="shared" si="58"/>
        <v>15.834030484494592</v>
      </c>
      <c r="S750">
        <f t="shared" si="58"/>
        <v>16.613328754402424</v>
      </c>
      <c r="T750">
        <f t="shared" si="58"/>
        <v>16.398545007135176</v>
      </c>
      <c r="U750">
        <f t="shared" si="58"/>
        <v>15.528447322542926</v>
      </c>
      <c r="V750">
        <f t="shared" si="58"/>
        <v>16.033922586370004</v>
      </c>
      <c r="W750">
        <f t="shared" si="58"/>
        <v>16.553438709417279</v>
      </c>
      <c r="X750" s="3">
        <f t="shared" si="56"/>
        <v>0.37535690677364153</v>
      </c>
      <c r="Y750" s="1">
        <f t="shared" si="57"/>
        <v>2.0582152631457941E-2</v>
      </c>
    </row>
    <row r="751" spans="1:25" x14ac:dyDescent="0.25">
      <c r="A751">
        <v>749</v>
      </c>
      <c r="B751" s="1" t="s">
        <v>1511</v>
      </c>
      <c r="C751" s="1" t="s">
        <v>1512</v>
      </c>
      <c r="D751">
        <v>208653.37293653199</v>
      </c>
      <c r="E751">
        <v>195631.96345692701</v>
      </c>
      <c r="F751">
        <v>247970.60342460399</v>
      </c>
      <c r="G751">
        <v>191977.08846979099</v>
      </c>
      <c r="H751">
        <v>14904.6408179639</v>
      </c>
      <c r="I751">
        <v>208009.04861668899</v>
      </c>
      <c r="J751">
        <v>435290.12665000203</v>
      </c>
      <c r="K751">
        <v>177334.95579452199</v>
      </c>
      <c r="L751">
        <v>271156.43963466003</v>
      </c>
      <c r="M751">
        <v>152294.25248919899</v>
      </c>
      <c r="N751">
        <f t="shared" si="55"/>
        <v>17.670748716770575</v>
      </c>
      <c r="O751">
        <f t="shared" si="55"/>
        <v>17.577782579662792</v>
      </c>
      <c r="P751">
        <f t="shared" si="55"/>
        <v>17.91980957566475</v>
      </c>
      <c r="Q751">
        <f t="shared" si="55"/>
        <v>17.550574617032353</v>
      </c>
      <c r="R751">
        <f t="shared" si="58"/>
        <v>13.863473988264236</v>
      </c>
      <c r="S751">
        <f t="shared" si="58"/>
        <v>17.666286762949721</v>
      </c>
      <c r="T751">
        <f t="shared" si="58"/>
        <v>18.731617771395559</v>
      </c>
      <c r="U751">
        <f t="shared" si="58"/>
        <v>17.436117418912062</v>
      </c>
      <c r="V751">
        <f t="shared" si="58"/>
        <v>18.048765907444075</v>
      </c>
      <c r="W751">
        <f t="shared" si="58"/>
        <v>17.216501970682277</v>
      </c>
      <c r="X751" s="3">
        <f t="shared" si="56"/>
        <v>0.9941879566564128</v>
      </c>
      <c r="Y751" s="1">
        <f t="shared" si="57"/>
        <v>0.56730038313283426</v>
      </c>
    </row>
    <row r="752" spans="1:25" x14ac:dyDescent="0.25">
      <c r="A752">
        <v>750</v>
      </c>
      <c r="B752" s="1" t="s">
        <v>1513</v>
      </c>
      <c r="C752" s="1" t="s">
        <v>1514</v>
      </c>
      <c r="D752">
        <v>273706.68770160998</v>
      </c>
      <c r="E752">
        <v>58750.745943187401</v>
      </c>
      <c r="F752">
        <v>47260.952064212499</v>
      </c>
      <c r="G752">
        <v>56225.576264690702</v>
      </c>
      <c r="H752">
        <v>86806.285771210896</v>
      </c>
      <c r="I752">
        <v>45641.520698697299</v>
      </c>
      <c r="J752">
        <v>79635.835012382697</v>
      </c>
      <c r="K752">
        <v>195488.18394556199</v>
      </c>
      <c r="L752">
        <v>51864.911577665502</v>
      </c>
      <c r="M752">
        <v>58042.503541406601</v>
      </c>
      <c r="N752">
        <f t="shared" si="55"/>
        <v>18.062271160130088</v>
      </c>
      <c r="O752">
        <f t="shared" si="55"/>
        <v>15.842319548873135</v>
      </c>
      <c r="P752">
        <f t="shared" si="55"/>
        <v>15.528361072011506</v>
      </c>
      <c r="Q752">
        <f t="shared" si="55"/>
        <v>15.778938922034554</v>
      </c>
      <c r="R752">
        <f t="shared" si="58"/>
        <v>16.405511893677918</v>
      </c>
      <c r="S752">
        <f t="shared" si="58"/>
        <v>15.478059240148882</v>
      </c>
      <c r="T752">
        <f t="shared" si="58"/>
        <v>16.281130149024367</v>
      </c>
      <c r="U752">
        <f t="shared" si="58"/>
        <v>17.576721882591833</v>
      </c>
      <c r="V752">
        <f t="shared" si="58"/>
        <v>15.662471214610974</v>
      </c>
      <c r="W752">
        <f t="shared" si="58"/>
        <v>15.824822127914757</v>
      </c>
      <c r="X752" s="3">
        <f t="shared" si="56"/>
        <v>0.79135437225169958</v>
      </c>
      <c r="Y752" s="1">
        <f t="shared" si="57"/>
        <v>0.87553116740728076</v>
      </c>
    </row>
    <row r="753" spans="1:25" x14ac:dyDescent="0.25">
      <c r="A753">
        <v>751</v>
      </c>
      <c r="B753" s="1" t="s">
        <v>1515</v>
      </c>
      <c r="C753" s="1" t="s">
        <v>1516</v>
      </c>
      <c r="D753">
        <v>214459.29949935601</v>
      </c>
      <c r="E753">
        <v>249389.90947614299</v>
      </c>
      <c r="F753">
        <v>265481.01058727701</v>
      </c>
      <c r="G753">
        <v>144349.14933313901</v>
      </c>
      <c r="H753">
        <v>161400.045420321</v>
      </c>
      <c r="I753">
        <v>156617.44924226101</v>
      </c>
      <c r="J753">
        <v>156461.069974688</v>
      </c>
      <c r="K753">
        <v>185851.205785311</v>
      </c>
      <c r="L753">
        <v>234663.64770638401</v>
      </c>
      <c r="M753">
        <v>79027.796518957693</v>
      </c>
      <c r="N753">
        <f t="shared" si="55"/>
        <v>17.710344350684082</v>
      </c>
      <c r="O753">
        <f t="shared" si="55"/>
        <v>17.928043568139959</v>
      </c>
      <c r="P753">
        <f t="shared" si="55"/>
        <v>18.018249145593042</v>
      </c>
      <c r="Q753">
        <f t="shared" si="55"/>
        <v>17.139203080060739</v>
      </c>
      <c r="R753">
        <f t="shared" si="58"/>
        <v>17.300281459047937</v>
      </c>
      <c r="S753">
        <f t="shared" si="58"/>
        <v>17.256885431209263</v>
      </c>
      <c r="T753">
        <f t="shared" si="58"/>
        <v>17.255444210564985</v>
      </c>
      <c r="U753">
        <f t="shared" si="58"/>
        <v>17.503788522737885</v>
      </c>
      <c r="V753">
        <f t="shared" si="58"/>
        <v>17.840234842349343</v>
      </c>
      <c r="W753">
        <f t="shared" si="58"/>
        <v>16.270072562544104</v>
      </c>
      <c r="X753" s="3">
        <f t="shared" si="56"/>
        <v>0.7432331580091458</v>
      </c>
      <c r="Y753" s="1">
        <f t="shared" si="57"/>
        <v>0.17489859760312543</v>
      </c>
    </row>
    <row r="754" spans="1:25" x14ac:dyDescent="0.25">
      <c r="A754">
        <v>752</v>
      </c>
      <c r="B754" s="1" t="s">
        <v>1517</v>
      </c>
      <c r="C754" s="1" t="s">
        <v>1518</v>
      </c>
      <c r="D754">
        <v>387024.91589333903</v>
      </c>
      <c r="E754">
        <v>289649.74335072201</v>
      </c>
      <c r="F754">
        <v>578381.02408487303</v>
      </c>
      <c r="G754">
        <v>321140.77496626897</v>
      </c>
      <c r="H754">
        <v>597451.48602560197</v>
      </c>
      <c r="I754">
        <v>833853.38249377103</v>
      </c>
      <c r="J754">
        <v>1226908.5502738201</v>
      </c>
      <c r="K754">
        <v>710546.65708080097</v>
      </c>
      <c r="L754">
        <v>807554.696273415</v>
      </c>
      <c r="M754">
        <v>661416.83010864805</v>
      </c>
      <c r="N754">
        <f t="shared" si="55"/>
        <v>18.562066921629928</v>
      </c>
      <c r="O754">
        <f t="shared" si="55"/>
        <v>18.143949861121641</v>
      </c>
      <c r="P754">
        <f t="shared" si="55"/>
        <v>19.141660694589365</v>
      </c>
      <c r="Q754">
        <f t="shared" si="55"/>
        <v>18.292846328871214</v>
      </c>
      <c r="R754">
        <f t="shared" si="58"/>
        <v>19.188462043242527</v>
      </c>
      <c r="S754">
        <f t="shared" si="58"/>
        <v>19.669434209492419</v>
      </c>
      <c r="T754">
        <f t="shared" si="58"/>
        <v>20.226596288591256</v>
      </c>
      <c r="U754">
        <f t="shared" si="58"/>
        <v>19.438569859624884</v>
      </c>
      <c r="V754">
        <f t="shared" si="58"/>
        <v>19.62320045234868</v>
      </c>
      <c r="W754">
        <f t="shared" si="58"/>
        <v>19.335200230587798</v>
      </c>
      <c r="X754" s="3">
        <f t="shared" si="56"/>
        <v>2.0461627004239875</v>
      </c>
      <c r="Y754" s="1">
        <f t="shared" si="57"/>
        <v>3.3907792214294078E-3</v>
      </c>
    </row>
    <row r="755" spans="1:25" x14ac:dyDescent="0.25">
      <c r="A755">
        <v>753</v>
      </c>
      <c r="B755" s="1" t="s">
        <v>1519</v>
      </c>
      <c r="C755" s="1" t="s">
        <v>1520</v>
      </c>
      <c r="D755">
        <v>585422.09513475106</v>
      </c>
      <c r="E755">
        <v>667204.792568448</v>
      </c>
      <c r="F755">
        <v>620158.80549908802</v>
      </c>
      <c r="G755">
        <v>663593.36038672004</v>
      </c>
      <c r="H755">
        <v>555018.97932323499</v>
      </c>
      <c r="I755">
        <v>720811.71131969499</v>
      </c>
      <c r="J755">
        <v>456181.21916655701</v>
      </c>
      <c r="K755">
        <v>556713.871449025</v>
      </c>
      <c r="L755">
        <v>520079.035180701</v>
      </c>
      <c r="M755">
        <v>781846.71804693702</v>
      </c>
      <c r="N755">
        <f t="shared" si="55"/>
        <v>19.15911767173759</v>
      </c>
      <c r="O755">
        <f t="shared" si="55"/>
        <v>19.347770126213842</v>
      </c>
      <c r="P755">
        <f t="shared" si="55"/>
        <v>19.242278171499876</v>
      </c>
      <c r="Q755">
        <f t="shared" si="55"/>
        <v>19.339939925852541</v>
      </c>
      <c r="R755">
        <f t="shared" si="58"/>
        <v>19.082177580867739</v>
      </c>
      <c r="S755">
        <f t="shared" si="58"/>
        <v>19.459262925829091</v>
      </c>
      <c r="T755">
        <f t="shared" si="58"/>
        <v>18.79924752702064</v>
      </c>
      <c r="U755">
        <f t="shared" si="58"/>
        <v>19.086576505227043</v>
      </c>
      <c r="V755">
        <f t="shared" si="58"/>
        <v>18.988371357303738</v>
      </c>
      <c r="W755">
        <f t="shared" si="58"/>
        <v>19.576526267660725</v>
      </c>
      <c r="X755" s="3">
        <f t="shared" si="56"/>
        <v>0.94377363914523082</v>
      </c>
      <c r="Y755" s="1">
        <f t="shared" si="57"/>
        <v>0.50833187027504545</v>
      </c>
    </row>
    <row r="756" spans="1:25" x14ac:dyDescent="0.25">
      <c r="A756">
        <v>754</v>
      </c>
      <c r="B756" s="1" t="s">
        <v>1521</v>
      </c>
      <c r="C756" s="1" t="s">
        <v>1522</v>
      </c>
      <c r="D756">
        <v>204509.600492959</v>
      </c>
      <c r="E756">
        <v>224054.59942344</v>
      </c>
      <c r="F756">
        <v>229305.83145698</v>
      </c>
      <c r="G756">
        <v>239273.31555757101</v>
      </c>
      <c r="H756">
        <v>149513.096051306</v>
      </c>
      <c r="I756">
        <v>104299.965651053</v>
      </c>
      <c r="J756">
        <v>120976.64653257201</v>
      </c>
      <c r="K756">
        <v>220650.42319728201</v>
      </c>
      <c r="L756">
        <v>166992.63516230599</v>
      </c>
      <c r="M756">
        <v>129726.16725918899</v>
      </c>
      <c r="N756">
        <f t="shared" si="55"/>
        <v>17.641809045029149</v>
      </c>
      <c r="O756">
        <f t="shared" si="55"/>
        <v>17.773490817072197</v>
      </c>
      <c r="P756">
        <f t="shared" si="55"/>
        <v>17.80691351887619</v>
      </c>
      <c r="Q756">
        <f t="shared" si="55"/>
        <v>17.868299986819462</v>
      </c>
      <c r="R756">
        <f t="shared" si="58"/>
        <v>17.189912331975858</v>
      </c>
      <c r="S756">
        <f t="shared" si="58"/>
        <v>16.670379157174036</v>
      </c>
      <c r="T756">
        <f t="shared" si="58"/>
        <v>16.884369049346592</v>
      </c>
      <c r="U756">
        <f t="shared" si="58"/>
        <v>17.751402988775567</v>
      </c>
      <c r="V756">
        <f t="shared" si="58"/>
        <v>17.349424951692335</v>
      </c>
      <c r="W756">
        <f t="shared" si="58"/>
        <v>16.985109991554307</v>
      </c>
      <c r="X756" s="3">
        <f t="shared" si="56"/>
        <v>0.66296275238935287</v>
      </c>
      <c r="Y756" s="1">
        <f t="shared" si="57"/>
        <v>1.2747044260382775E-2</v>
      </c>
    </row>
    <row r="757" spans="1:25" x14ac:dyDescent="0.25">
      <c r="A757">
        <v>755</v>
      </c>
      <c r="B757" s="1" t="s">
        <v>1523</v>
      </c>
      <c r="C757" s="1" t="s">
        <v>1524</v>
      </c>
      <c r="D757">
        <v>156725.94429808599</v>
      </c>
      <c r="E757">
        <v>233069.89017993899</v>
      </c>
      <c r="F757">
        <v>268402.27183437999</v>
      </c>
      <c r="G757">
        <v>218169.47321068199</v>
      </c>
      <c r="H757">
        <v>112746.518910352</v>
      </c>
      <c r="I757">
        <v>180904.75619848599</v>
      </c>
      <c r="J757">
        <v>138190.83466000299</v>
      </c>
      <c r="K757">
        <v>153442.76117799801</v>
      </c>
      <c r="L757">
        <v>166374.541970683</v>
      </c>
      <c r="M757">
        <v>134407.14263366</v>
      </c>
      <c r="N757">
        <f t="shared" si="55"/>
        <v>17.257884496697681</v>
      </c>
      <c r="O757">
        <f t="shared" si="55"/>
        <v>17.83040311213448</v>
      </c>
      <c r="P757">
        <f t="shared" si="55"/>
        <v>18.034037357414263</v>
      </c>
      <c r="Q757">
        <f t="shared" si="55"/>
        <v>17.735089724913323</v>
      </c>
      <c r="R757">
        <f t="shared" si="58"/>
        <v>16.782723364872663</v>
      </c>
      <c r="S757">
        <f t="shared" si="58"/>
        <v>17.464870813041443</v>
      </c>
      <c r="T757">
        <f t="shared" si="58"/>
        <v>17.07630240833198</v>
      </c>
      <c r="U757">
        <f t="shared" si="58"/>
        <v>17.227341061206086</v>
      </c>
      <c r="V757">
        <f t="shared" si="58"/>
        <v>17.344075168838238</v>
      </c>
      <c r="W757">
        <f t="shared" si="58"/>
        <v>17.036250281960864</v>
      </c>
      <c r="X757" s="3">
        <f t="shared" si="56"/>
        <v>0.67404483100068813</v>
      </c>
      <c r="Y757" s="1">
        <f t="shared" si="57"/>
        <v>1.4436517681769907E-2</v>
      </c>
    </row>
    <row r="758" spans="1:25" x14ac:dyDescent="0.25">
      <c r="A758">
        <v>756</v>
      </c>
      <c r="B758" s="1" t="s">
        <v>1525</v>
      </c>
      <c r="C758" s="1" t="s">
        <v>1526</v>
      </c>
      <c r="D758">
        <v>282290.27504484297</v>
      </c>
      <c r="E758">
        <v>471373.31192949502</v>
      </c>
      <c r="F758">
        <v>400003.51935379597</v>
      </c>
      <c r="G758">
        <v>362163.87711795099</v>
      </c>
      <c r="H758">
        <v>381242.919342821</v>
      </c>
      <c r="I758">
        <v>378936.05854664301</v>
      </c>
      <c r="J758">
        <v>295432.51373571903</v>
      </c>
      <c r="K758">
        <v>315953.37353344902</v>
      </c>
      <c r="L758">
        <v>366178.04922378098</v>
      </c>
      <c r="M758">
        <v>415036.53381286399</v>
      </c>
      <c r="N758">
        <f t="shared" si="55"/>
        <v>18.106819902954332</v>
      </c>
      <c r="O758">
        <f t="shared" si="55"/>
        <v>18.846510553269027</v>
      </c>
      <c r="P758">
        <f t="shared" si="55"/>
        <v>18.609653167766641</v>
      </c>
      <c r="Q758">
        <f t="shared" si="55"/>
        <v>18.466283130880345</v>
      </c>
      <c r="R758">
        <f t="shared" si="58"/>
        <v>18.540351017707607</v>
      </c>
      <c r="S758">
        <f t="shared" si="58"/>
        <v>18.53159490383538</v>
      </c>
      <c r="T758">
        <f t="shared" si="58"/>
        <v>18.172469084642419</v>
      </c>
      <c r="U758">
        <f t="shared" si="58"/>
        <v>18.269352144436322</v>
      </c>
      <c r="V758">
        <f t="shared" si="58"/>
        <v>18.482185784891659</v>
      </c>
      <c r="W758">
        <f t="shared" si="58"/>
        <v>18.662878810488635</v>
      </c>
      <c r="X758" s="3">
        <f t="shared" si="56"/>
        <v>0.94679836635487136</v>
      </c>
      <c r="Y758" s="1">
        <f t="shared" si="57"/>
        <v>0.68872381823429663</v>
      </c>
    </row>
    <row r="759" spans="1:25" x14ac:dyDescent="0.25">
      <c r="A759">
        <v>757</v>
      </c>
      <c r="B759" s="1" t="s">
        <v>1527</v>
      </c>
      <c r="C759" s="1" t="s">
        <v>1528</v>
      </c>
      <c r="D759">
        <v>297787.64122425503</v>
      </c>
      <c r="E759">
        <v>343000.084128335</v>
      </c>
      <c r="F759">
        <v>184774.39477299101</v>
      </c>
      <c r="G759">
        <v>286426.106720832</v>
      </c>
      <c r="H759">
        <v>255164.20426535001</v>
      </c>
      <c r="I759">
        <v>212675.58602282099</v>
      </c>
      <c r="J759">
        <v>242996.40120289801</v>
      </c>
      <c r="K759">
        <v>253712.97458680501</v>
      </c>
      <c r="L759">
        <v>239856.31826741499</v>
      </c>
      <c r="M759">
        <v>182642.22150877601</v>
      </c>
      <c r="N759">
        <f t="shared" si="55"/>
        <v>18.18392435490329</v>
      </c>
      <c r="O759">
        <f t="shared" si="55"/>
        <v>18.387849404687717</v>
      </c>
      <c r="P759">
        <f t="shared" si="55"/>
        <v>17.495405322676511</v>
      </c>
      <c r="Q759">
        <f t="shared" si="55"/>
        <v>18.127803469553488</v>
      </c>
      <c r="R759">
        <f t="shared" si="58"/>
        <v>17.961066429123374</v>
      </c>
      <c r="S759">
        <f t="shared" si="58"/>
        <v>17.698294903854965</v>
      </c>
      <c r="T759">
        <f t="shared" si="58"/>
        <v>17.890575421991411</v>
      </c>
      <c r="U759">
        <f t="shared" si="58"/>
        <v>17.952837773473725</v>
      </c>
      <c r="V759">
        <f t="shared" si="58"/>
        <v>17.871810917782792</v>
      </c>
      <c r="W759">
        <f t="shared" si="58"/>
        <v>17.478660786966881</v>
      </c>
      <c r="X759" s="3">
        <f t="shared" si="56"/>
        <v>0.83157217697512131</v>
      </c>
      <c r="Y759" s="1">
        <f t="shared" si="57"/>
        <v>0.21916535217072006</v>
      </c>
    </row>
    <row r="760" spans="1:25" x14ac:dyDescent="0.25">
      <c r="A760">
        <v>758</v>
      </c>
      <c r="B760" s="1" t="s">
        <v>1529</v>
      </c>
      <c r="C760" s="1" t="s">
        <v>1530</v>
      </c>
      <c r="D760">
        <v>346541.27875370899</v>
      </c>
      <c r="E760">
        <v>151188.565871639</v>
      </c>
      <c r="F760">
        <v>113076.707235383</v>
      </c>
      <c r="G760">
        <v>152260.49935928101</v>
      </c>
      <c r="H760">
        <v>470761.12455508002</v>
      </c>
      <c r="I760">
        <v>429517.79544819001</v>
      </c>
      <c r="J760">
        <v>336760.78733143402</v>
      </c>
      <c r="K760">
        <v>429530.87392915197</v>
      </c>
      <c r="L760">
        <v>370524.13369504601</v>
      </c>
      <c r="M760">
        <v>557057.24378629704</v>
      </c>
      <c r="N760">
        <f t="shared" si="55"/>
        <v>18.402667685691885</v>
      </c>
      <c r="O760">
        <f t="shared" si="55"/>
        <v>17.205989509603945</v>
      </c>
      <c r="P760">
        <f t="shared" si="55"/>
        <v>16.786942252421852</v>
      </c>
      <c r="Q760">
        <f t="shared" si="55"/>
        <v>17.216182189276466</v>
      </c>
      <c r="R760">
        <f t="shared" si="58"/>
        <v>18.844635662002421</v>
      </c>
      <c r="S760">
        <f t="shared" si="58"/>
        <v>18.712358379660866</v>
      </c>
      <c r="T760">
        <f t="shared" si="58"/>
        <v>18.361364634171316</v>
      </c>
      <c r="U760">
        <f t="shared" si="58"/>
        <v>18.7124023079278</v>
      </c>
      <c r="V760">
        <f t="shared" si="58"/>
        <v>18.49920798843414</v>
      </c>
      <c r="W760">
        <f t="shared" si="58"/>
        <v>19.087466062474633</v>
      </c>
      <c r="X760" s="3">
        <f t="shared" si="56"/>
        <v>2.266425521057946</v>
      </c>
      <c r="Y760" s="1">
        <f t="shared" si="57"/>
        <v>2.7212608201858998E-3</v>
      </c>
    </row>
    <row r="761" spans="1:25" x14ac:dyDescent="0.25">
      <c r="A761">
        <v>759</v>
      </c>
      <c r="B761" s="1" t="s">
        <v>1531</v>
      </c>
      <c r="C761" s="1" t="s">
        <v>1532</v>
      </c>
      <c r="D761">
        <v>519684.38366414199</v>
      </c>
      <c r="E761">
        <v>42979.198333998502</v>
      </c>
      <c r="F761">
        <v>38764.281506259897</v>
      </c>
      <c r="G761">
        <v>176059.485043597</v>
      </c>
      <c r="H761">
        <v>543628.13161540497</v>
      </c>
      <c r="I761">
        <v>284108.81886648299</v>
      </c>
      <c r="J761">
        <v>243051.66235447701</v>
      </c>
      <c r="K761">
        <v>390527.80903539498</v>
      </c>
      <c r="L761">
        <v>183307.80904231599</v>
      </c>
      <c r="M761">
        <v>367918.83302304801</v>
      </c>
      <c r="N761">
        <f t="shared" si="55"/>
        <v>18.987276181607339</v>
      </c>
      <c r="O761">
        <f t="shared" si="55"/>
        <v>15.391350952814193</v>
      </c>
      <c r="P761">
        <f t="shared" si="55"/>
        <v>15.242440304448913</v>
      </c>
      <c r="Q761">
        <f t="shared" si="55"/>
        <v>17.425703427606312</v>
      </c>
      <c r="R761">
        <f t="shared" si="58"/>
        <v>19.052260588915765</v>
      </c>
      <c r="S761">
        <f t="shared" si="58"/>
        <v>18.116084088567142</v>
      </c>
      <c r="T761">
        <f t="shared" si="58"/>
        <v>17.890903475925406</v>
      </c>
      <c r="U761">
        <f t="shared" si="58"/>
        <v>18.575065759113862</v>
      </c>
      <c r="V761">
        <f t="shared" si="58"/>
        <v>17.483908721452902</v>
      </c>
      <c r="W761">
        <f t="shared" si="58"/>
        <v>18.489028001287377</v>
      </c>
      <c r="X761" s="3">
        <f t="shared" si="56"/>
        <v>1.7256812968902659</v>
      </c>
      <c r="Y761" s="1">
        <f t="shared" si="57"/>
        <v>8.3141232854143252E-2</v>
      </c>
    </row>
    <row r="762" spans="1:25" x14ac:dyDescent="0.25">
      <c r="A762">
        <v>760</v>
      </c>
      <c r="B762" s="1" t="s">
        <v>1533</v>
      </c>
      <c r="C762" s="1" t="s">
        <v>1534</v>
      </c>
      <c r="D762">
        <v>177315.91704630299</v>
      </c>
      <c r="E762">
        <v>228261.413985477</v>
      </c>
      <c r="F762">
        <v>220844.03760504301</v>
      </c>
      <c r="G762">
        <v>228933.45133444999</v>
      </c>
      <c r="H762">
        <v>157534.42347760999</v>
      </c>
      <c r="I762">
        <v>156409.156569774</v>
      </c>
      <c r="J762">
        <v>166562.58342837199</v>
      </c>
      <c r="K762">
        <v>116014.861175325</v>
      </c>
      <c r="L762">
        <v>161588.334870527</v>
      </c>
      <c r="M762">
        <v>109167.007626734</v>
      </c>
      <c r="N762">
        <f t="shared" si="55"/>
        <v>17.435962522309403</v>
      </c>
      <c r="O762">
        <f t="shared" si="55"/>
        <v>17.800327476983799</v>
      </c>
      <c r="P762">
        <f t="shared" si="55"/>
        <v>17.752668357148799</v>
      </c>
      <c r="Q762">
        <f t="shared" si="55"/>
        <v>17.804568756676474</v>
      </c>
      <c r="R762">
        <f t="shared" si="58"/>
        <v>17.265307586567197</v>
      </c>
      <c r="S762">
        <f t="shared" si="58"/>
        <v>17.254965448406374</v>
      </c>
      <c r="T762">
        <f t="shared" si="58"/>
        <v>17.345704824930273</v>
      </c>
      <c r="U762">
        <f t="shared" si="58"/>
        <v>16.823950096778226</v>
      </c>
      <c r="V762">
        <f t="shared" si="58"/>
        <v>17.301963527527253</v>
      </c>
      <c r="W762">
        <f t="shared" si="58"/>
        <v>16.736177386325714</v>
      </c>
      <c r="X762" s="3">
        <f t="shared" si="56"/>
        <v>0.67595836402135401</v>
      </c>
      <c r="Y762" s="1">
        <f t="shared" si="57"/>
        <v>5.531647766887195E-3</v>
      </c>
    </row>
    <row r="763" spans="1:25" x14ac:dyDescent="0.25">
      <c r="A763">
        <v>761</v>
      </c>
      <c r="B763" s="1" t="s">
        <v>1535</v>
      </c>
      <c r="C763" s="1" t="s">
        <v>1536</v>
      </c>
      <c r="D763">
        <v>1021739.88862718</v>
      </c>
      <c r="E763">
        <v>1567366.02808052</v>
      </c>
      <c r="F763">
        <v>1158721.5695249501</v>
      </c>
      <c r="G763">
        <v>1981184.00272656</v>
      </c>
      <c r="H763">
        <v>2042970.2956956499</v>
      </c>
      <c r="I763">
        <v>4349105.2423701799</v>
      </c>
      <c r="J763">
        <v>2005138.27221472</v>
      </c>
      <c r="K763">
        <v>2351140.4113318101</v>
      </c>
      <c r="L763">
        <v>2620084.6233115299</v>
      </c>
      <c r="M763">
        <v>4616008.55802509</v>
      </c>
      <c r="N763">
        <f t="shared" si="55"/>
        <v>19.962596535511615</v>
      </c>
      <c r="O763">
        <f t="shared" si="55"/>
        <v>20.579910702058648</v>
      </c>
      <c r="P763">
        <f t="shared" si="55"/>
        <v>20.144102510540847</v>
      </c>
      <c r="Q763">
        <f t="shared" si="55"/>
        <v>20.917931446267083</v>
      </c>
      <c r="R763">
        <f t="shared" si="58"/>
        <v>20.962236797103525</v>
      </c>
      <c r="S763">
        <f t="shared" si="58"/>
        <v>22.052287189785954</v>
      </c>
      <c r="T763">
        <f t="shared" si="58"/>
        <v>20.935270296159079</v>
      </c>
      <c r="U763">
        <f t="shared" si="58"/>
        <v>21.164929269388331</v>
      </c>
      <c r="V763">
        <f t="shared" si="58"/>
        <v>21.321181977903812</v>
      </c>
      <c r="W763">
        <f t="shared" si="58"/>
        <v>22.138214468049537</v>
      </c>
      <c r="X763" s="3">
        <f t="shared" si="56"/>
        <v>2.0927923822586267</v>
      </c>
      <c r="Y763" s="1">
        <f t="shared" si="57"/>
        <v>1.2779102862720288E-2</v>
      </c>
    </row>
    <row r="764" spans="1:25" x14ac:dyDescent="0.25">
      <c r="A764">
        <v>762</v>
      </c>
      <c r="B764" s="1" t="s">
        <v>1537</v>
      </c>
      <c r="C764" s="1" t="s">
        <v>1538</v>
      </c>
      <c r="D764">
        <v>437152.31470243499</v>
      </c>
      <c r="E764">
        <v>446997.51337301999</v>
      </c>
      <c r="F764">
        <v>417952.251163084</v>
      </c>
      <c r="G764">
        <v>494703.96477795101</v>
      </c>
      <c r="H764">
        <v>467807.35364658397</v>
      </c>
      <c r="I764">
        <v>267136.79035645397</v>
      </c>
      <c r="J764">
        <v>430397.14218140201</v>
      </c>
      <c r="K764">
        <v>392402.58540692599</v>
      </c>
      <c r="L764">
        <v>134103.51775798399</v>
      </c>
      <c r="M764">
        <v>281750.988520996</v>
      </c>
      <c r="N764">
        <f t="shared" si="55"/>
        <v>18.737776512467811</v>
      </c>
      <c r="O764">
        <f t="shared" si="55"/>
        <v>18.769907280220369</v>
      </c>
      <c r="P764">
        <f t="shared" si="55"/>
        <v>18.672978605869609</v>
      </c>
      <c r="Q764">
        <f t="shared" si="55"/>
        <v>18.916205936380422</v>
      </c>
      <c r="R764">
        <f t="shared" si="58"/>
        <v>18.835555014592469</v>
      </c>
      <c r="S764">
        <f t="shared" si="58"/>
        <v>18.027219153553652</v>
      </c>
      <c r="T764">
        <f t="shared" si="58"/>
        <v>18.715308972929844</v>
      </c>
      <c r="U764">
        <f t="shared" si="58"/>
        <v>18.58197502145131</v>
      </c>
      <c r="V764">
        <f t="shared" si="58"/>
        <v>17.032987556462455</v>
      </c>
      <c r="W764">
        <f t="shared" si="58"/>
        <v>18.104061146526721</v>
      </c>
      <c r="X764" s="3">
        <f t="shared" si="56"/>
        <v>0.73226170197671525</v>
      </c>
      <c r="Y764" s="1">
        <f t="shared" si="57"/>
        <v>0.14145705512573947</v>
      </c>
    </row>
    <row r="765" spans="1:25" x14ac:dyDescent="0.25">
      <c r="A765">
        <v>763</v>
      </c>
      <c r="B765" s="1" t="s">
        <v>1539</v>
      </c>
      <c r="C765" s="1" t="s">
        <v>1540</v>
      </c>
      <c r="D765">
        <v>324168.26112462202</v>
      </c>
      <c r="E765">
        <v>1409766.99286828</v>
      </c>
      <c r="F765">
        <v>762458.40818766295</v>
      </c>
      <c r="G765">
        <v>551013.99896069302</v>
      </c>
      <c r="H765">
        <v>16661.279982524</v>
      </c>
      <c r="I765">
        <v>1368606.86051219</v>
      </c>
      <c r="J765">
        <v>857134.91279057402</v>
      </c>
      <c r="K765">
        <v>321429.13002389501</v>
      </c>
      <c r="L765">
        <v>1235149.7487401101</v>
      </c>
      <c r="M765">
        <v>794076.95162263501</v>
      </c>
      <c r="N765">
        <f t="shared" si="55"/>
        <v>18.306383319889328</v>
      </c>
      <c r="O765">
        <f t="shared" si="55"/>
        <v>20.427025302152423</v>
      </c>
      <c r="P765">
        <f t="shared" si="55"/>
        <v>19.540299115687599</v>
      </c>
      <c r="Q765">
        <f t="shared" si="55"/>
        <v>19.071729446544708</v>
      </c>
      <c r="R765">
        <f t="shared" si="58"/>
        <v>14.024211617798269</v>
      </c>
      <c r="S765">
        <f t="shared" si="58"/>
        <v>20.384276653725387</v>
      </c>
      <c r="T765">
        <f t="shared" si="58"/>
        <v>19.709162776435178</v>
      </c>
      <c r="U765">
        <f t="shared" si="58"/>
        <v>18.294141155897336</v>
      </c>
      <c r="V765">
        <f t="shared" si="58"/>
        <v>20.236254533132367</v>
      </c>
      <c r="W765">
        <f t="shared" si="58"/>
        <v>19.598919295841558</v>
      </c>
      <c r="X765" s="3">
        <f t="shared" si="56"/>
        <v>1.0048013250168661</v>
      </c>
      <c r="Y765" s="1">
        <f t="shared" si="57"/>
        <v>0.63634845257339445</v>
      </c>
    </row>
    <row r="766" spans="1:25" x14ac:dyDescent="0.25">
      <c r="A766">
        <v>764</v>
      </c>
      <c r="B766" s="1" t="s">
        <v>1541</v>
      </c>
      <c r="C766" s="1" t="s">
        <v>1542</v>
      </c>
      <c r="D766">
        <v>208811.38337095</v>
      </c>
      <c r="E766">
        <v>329575.83899916499</v>
      </c>
      <c r="F766">
        <v>132277.562878486</v>
      </c>
      <c r="G766">
        <v>259657.34454504601</v>
      </c>
      <c r="H766">
        <v>175040.33213329199</v>
      </c>
      <c r="I766">
        <v>107725.898405577</v>
      </c>
      <c r="J766">
        <v>154538.315538358</v>
      </c>
      <c r="K766">
        <v>119742.185753204</v>
      </c>
      <c r="L766">
        <v>136846.86683122101</v>
      </c>
      <c r="M766">
        <v>126185.089497109</v>
      </c>
      <c r="N766">
        <f t="shared" si="55"/>
        <v>17.671840837135637</v>
      </c>
      <c r="O766">
        <f t="shared" si="55"/>
        <v>18.330250957753677</v>
      </c>
      <c r="P766">
        <f t="shared" si="55"/>
        <v>17.013208844676964</v>
      </c>
      <c r="Q766">
        <f t="shared" si="55"/>
        <v>17.986249507830394</v>
      </c>
      <c r="R766">
        <f t="shared" si="58"/>
        <v>17.417327855149061</v>
      </c>
      <c r="S766">
        <f t="shared" si="58"/>
        <v>16.717005604631368</v>
      </c>
      <c r="T766">
        <f t="shared" si="58"/>
        <v>17.237605052268513</v>
      </c>
      <c r="U766">
        <f t="shared" si="58"/>
        <v>16.869571984736943</v>
      </c>
      <c r="V766">
        <f t="shared" si="58"/>
        <v>17.062202878384802</v>
      </c>
      <c r="W766">
        <f t="shared" si="58"/>
        <v>16.945181920577749</v>
      </c>
      <c r="X766" s="3">
        <f t="shared" si="56"/>
        <v>0.58766647371963598</v>
      </c>
      <c r="Y766" s="1">
        <f t="shared" si="57"/>
        <v>2.4636690877061204E-2</v>
      </c>
    </row>
    <row r="767" spans="1:25" x14ac:dyDescent="0.25">
      <c r="A767">
        <v>765</v>
      </c>
      <c r="B767" s="1" t="s">
        <v>1543</v>
      </c>
      <c r="C767" s="1" t="s">
        <v>1544</v>
      </c>
      <c r="D767">
        <v>802397.40149206703</v>
      </c>
      <c r="E767">
        <v>486025.43157395901</v>
      </c>
      <c r="F767">
        <v>204372.81424744701</v>
      </c>
      <c r="G767">
        <v>272145.18211089203</v>
      </c>
      <c r="H767">
        <v>569319.42233581503</v>
      </c>
      <c r="I767">
        <v>430802.57628299901</v>
      </c>
      <c r="J767">
        <v>209311.207416044</v>
      </c>
      <c r="K767">
        <v>662908.407570943</v>
      </c>
      <c r="L767">
        <v>439581.58298371598</v>
      </c>
      <c r="M767">
        <v>669220.600404275</v>
      </c>
      <c r="N767">
        <f t="shared" si="55"/>
        <v>19.613957408327359</v>
      </c>
      <c r="O767">
        <f t="shared" si="55"/>
        <v>18.890672280131454</v>
      </c>
      <c r="P767">
        <f t="shared" si="55"/>
        <v>17.640843775610314</v>
      </c>
      <c r="Q767">
        <f t="shared" si="55"/>
        <v>18.054016970149831</v>
      </c>
      <c r="R767">
        <f t="shared" si="58"/>
        <v>19.118878792556171</v>
      </c>
      <c r="S767">
        <f t="shared" si="58"/>
        <v>18.716667351941016</v>
      </c>
      <c r="T767">
        <f t="shared" si="58"/>
        <v>17.675290036153058</v>
      </c>
      <c r="U767">
        <f t="shared" si="58"/>
        <v>19.338450024908177</v>
      </c>
      <c r="V767">
        <f t="shared" si="58"/>
        <v>18.745771417833478</v>
      </c>
      <c r="W767">
        <f t="shared" si="58"/>
        <v>19.352122330517876</v>
      </c>
      <c r="X767" s="3">
        <f t="shared" si="56"/>
        <v>1.1260599589868749</v>
      </c>
      <c r="Y767" s="1">
        <f t="shared" si="57"/>
        <v>0.57713295006101728</v>
      </c>
    </row>
    <row r="768" spans="1:25" x14ac:dyDescent="0.25">
      <c r="A768">
        <v>766</v>
      </c>
      <c r="B768" s="1" t="s">
        <v>1545</v>
      </c>
      <c r="C768" s="1" t="s">
        <v>1546</v>
      </c>
      <c r="D768">
        <v>204654.111679778</v>
      </c>
      <c r="E768">
        <v>256460.34101291699</v>
      </c>
      <c r="F768">
        <v>208288.83850780499</v>
      </c>
      <c r="G768">
        <v>261002.32528162899</v>
      </c>
      <c r="H768">
        <v>298651.692469623</v>
      </c>
      <c r="I768">
        <v>331830.16558666597</v>
      </c>
      <c r="J768">
        <v>455104.507913796</v>
      </c>
      <c r="K768">
        <v>246998.154586905</v>
      </c>
      <c r="L768">
        <v>336375.21664955199</v>
      </c>
      <c r="M768">
        <v>179168.41745787399</v>
      </c>
      <c r="N768">
        <f t="shared" si="55"/>
        <v>17.642828126511905</v>
      </c>
      <c r="O768">
        <f t="shared" si="55"/>
        <v>17.968376219381476</v>
      </c>
      <c r="P768">
        <f t="shared" si="55"/>
        <v>17.668226006754047</v>
      </c>
      <c r="Q768">
        <f t="shared" si="55"/>
        <v>17.993703134325198</v>
      </c>
      <c r="R768">
        <f t="shared" si="58"/>
        <v>18.188104372042982</v>
      </c>
      <c r="S768">
        <f t="shared" si="58"/>
        <v>18.340085517343336</v>
      </c>
      <c r="T768">
        <f t="shared" si="58"/>
        <v>18.795838351036629</v>
      </c>
      <c r="U768">
        <f t="shared" si="58"/>
        <v>17.914140737387388</v>
      </c>
      <c r="V768">
        <f t="shared" si="58"/>
        <v>18.359711889500968</v>
      </c>
      <c r="W768">
        <f t="shared" si="58"/>
        <v>17.45095682615981</v>
      </c>
      <c r="X768" s="3">
        <f t="shared" si="56"/>
        <v>1.3242454845677618</v>
      </c>
      <c r="Y768" s="1">
        <f t="shared" si="57"/>
        <v>0.18257961121795399</v>
      </c>
    </row>
    <row r="769" spans="1:25" x14ac:dyDescent="0.25">
      <c r="A769">
        <v>767</v>
      </c>
      <c r="B769" s="1" t="s">
        <v>1547</v>
      </c>
      <c r="C769" s="1" t="s">
        <v>1548</v>
      </c>
      <c r="D769">
        <v>62161.323258032899</v>
      </c>
      <c r="E769">
        <v>61176.579533508098</v>
      </c>
      <c r="F769">
        <v>90399.240867822795</v>
      </c>
      <c r="G769">
        <v>182581.88349286001</v>
      </c>
      <c r="H769">
        <v>59848.774653541797</v>
      </c>
      <c r="I769">
        <v>80345.172915154195</v>
      </c>
      <c r="J769">
        <v>95202.726969963303</v>
      </c>
      <c r="K769">
        <v>87627.395269069602</v>
      </c>
      <c r="L769">
        <v>96842.409403023295</v>
      </c>
      <c r="M769">
        <v>121926.308233547</v>
      </c>
      <c r="N769">
        <f t="shared" si="55"/>
        <v>15.92372959496628</v>
      </c>
      <c r="O769">
        <f t="shared" si="55"/>
        <v>15.900691825641456</v>
      </c>
      <c r="P769">
        <f t="shared" si="55"/>
        <v>16.464023037136531</v>
      </c>
      <c r="Q769">
        <f t="shared" si="55"/>
        <v>17.478184096869271</v>
      </c>
      <c r="R769">
        <f t="shared" si="58"/>
        <v>15.869034089218554</v>
      </c>
      <c r="S769">
        <f t="shared" si="58"/>
        <v>16.293923729889627</v>
      </c>
      <c r="T769">
        <f t="shared" si="58"/>
        <v>16.538715277974447</v>
      </c>
      <c r="U769">
        <f t="shared" si="58"/>
        <v>16.419094354856203</v>
      </c>
      <c r="V769">
        <f t="shared" si="58"/>
        <v>16.563351353047302</v>
      </c>
      <c r="W769">
        <f t="shared" si="58"/>
        <v>16.895649926588529</v>
      </c>
      <c r="X769" s="3">
        <f t="shared" si="56"/>
        <v>0.91137484421306836</v>
      </c>
      <c r="Y769" s="1">
        <f t="shared" si="57"/>
        <v>0.97337780334819024</v>
      </c>
    </row>
    <row r="770" spans="1:25" x14ac:dyDescent="0.25">
      <c r="A770">
        <v>768</v>
      </c>
      <c r="B770" s="1" t="s">
        <v>1549</v>
      </c>
      <c r="C770" s="1" t="s">
        <v>1550</v>
      </c>
      <c r="D770">
        <v>177203.22520044399</v>
      </c>
      <c r="E770">
        <v>338693.43114864797</v>
      </c>
      <c r="F770">
        <v>180745.10108847599</v>
      </c>
      <c r="G770">
        <v>420091.44977404998</v>
      </c>
      <c r="H770">
        <v>58838.371825480303</v>
      </c>
      <c r="I770">
        <v>180033.17608589999</v>
      </c>
      <c r="J770">
        <v>67621.617904987201</v>
      </c>
      <c r="K770">
        <v>142013.930547583</v>
      </c>
      <c r="L770">
        <v>170699.94101298001</v>
      </c>
      <c r="M770">
        <v>384049.35099102801</v>
      </c>
      <c r="N770">
        <f t="shared" si="55"/>
        <v>17.435045336446802</v>
      </c>
      <c r="O770">
        <f t="shared" si="55"/>
        <v>18.369620480928848</v>
      </c>
      <c r="P770">
        <f t="shared" si="55"/>
        <v>17.463597019366226</v>
      </c>
      <c r="Q770">
        <f t="shared" si="55"/>
        <v>18.680343897028422</v>
      </c>
      <c r="R770">
        <f t="shared" si="58"/>
        <v>15.844469704459575</v>
      </c>
      <c r="S770">
        <f t="shared" si="58"/>
        <v>17.457903261904516</v>
      </c>
      <c r="T770">
        <f t="shared" si="58"/>
        <v>16.045196913905233</v>
      </c>
      <c r="U770">
        <f t="shared" si="58"/>
        <v>17.115672929139802</v>
      </c>
      <c r="V770">
        <f t="shared" si="58"/>
        <v>17.381103034265287</v>
      </c>
      <c r="W770">
        <f t="shared" si="58"/>
        <v>18.550932186047994</v>
      </c>
      <c r="X770" s="3">
        <f t="shared" si="56"/>
        <v>0.5989233488590644</v>
      </c>
      <c r="Y770" s="1">
        <f t="shared" si="57"/>
        <v>0.1436357377611549</v>
      </c>
    </row>
    <row r="771" spans="1:25" x14ac:dyDescent="0.25">
      <c r="A771">
        <v>769</v>
      </c>
      <c r="B771" s="1" t="s">
        <v>1551</v>
      </c>
      <c r="C771" s="1" t="s">
        <v>1552</v>
      </c>
      <c r="D771">
        <v>230982.18950153899</v>
      </c>
      <c r="E771">
        <v>160122.21305695499</v>
      </c>
      <c r="F771">
        <v>161672.56844082099</v>
      </c>
      <c r="G771">
        <v>243663.23293317301</v>
      </c>
      <c r="H771">
        <v>265917.200489868</v>
      </c>
      <c r="I771">
        <v>212569.184240356</v>
      </c>
      <c r="J771">
        <v>237787.02277754599</v>
      </c>
      <c r="K771">
        <v>224227.800835904</v>
      </c>
      <c r="L771">
        <v>172018.70408418201</v>
      </c>
      <c r="M771">
        <v>248978.729417589</v>
      </c>
      <c r="N771">
        <f t="shared" ref="N771:W822" si="59">LOG(D771,2)</f>
        <v>17.817422087513531</v>
      </c>
      <c r="O771">
        <f t="shared" si="59"/>
        <v>17.288813934971568</v>
      </c>
      <c r="P771">
        <f t="shared" si="59"/>
        <v>17.302715386818896</v>
      </c>
      <c r="Q771">
        <f t="shared" si="59"/>
        <v>17.894529049393281</v>
      </c>
      <c r="R771">
        <f t="shared" si="58"/>
        <v>18.020617573403179</v>
      </c>
      <c r="S771">
        <f t="shared" si="58"/>
        <v>17.697572941644765</v>
      </c>
      <c r="T771">
        <f t="shared" si="58"/>
        <v>17.859310456613102</v>
      </c>
      <c r="U771">
        <f t="shared" si="58"/>
        <v>17.774605635905708</v>
      </c>
      <c r="V771">
        <f t="shared" si="58"/>
        <v>17.392205916238613</v>
      </c>
      <c r="W771">
        <f t="shared" si="58"/>
        <v>17.925662970647689</v>
      </c>
      <c r="X771" s="3">
        <f t="shared" ref="X771:X834" si="60">AVERAGE(H771:M771)/AVERAGE(D771:G771)</f>
        <v>1.1396533685123167</v>
      </c>
      <c r="Y771" s="1">
        <f t="shared" ref="Y771:Y834" si="61">+_xlfn.T.TEST(R771:W771, N771:Q771, 2,2)</f>
        <v>0.26964668117998852</v>
      </c>
    </row>
    <row r="772" spans="1:25" x14ac:dyDescent="0.25">
      <c r="A772">
        <v>770</v>
      </c>
      <c r="B772" s="1" t="s">
        <v>1553</v>
      </c>
      <c r="C772" s="1" t="s">
        <v>1554</v>
      </c>
      <c r="D772">
        <v>1359539.9311208499</v>
      </c>
      <c r="E772">
        <v>825777.60040960799</v>
      </c>
      <c r="F772">
        <v>737541.64231982501</v>
      </c>
      <c r="G772">
        <v>878499.776988336</v>
      </c>
      <c r="H772">
        <v>1490908.79611039</v>
      </c>
      <c r="I772">
        <v>1519815.9114009801</v>
      </c>
      <c r="J772">
        <v>513671.37116359599</v>
      </c>
      <c r="K772">
        <v>1264859.6650396099</v>
      </c>
      <c r="L772">
        <v>939735.24726083304</v>
      </c>
      <c r="M772">
        <v>1679373.2490555199</v>
      </c>
      <c r="N772">
        <f t="shared" si="59"/>
        <v>20.374687094783212</v>
      </c>
      <c r="O772">
        <f t="shared" si="59"/>
        <v>19.655393759727044</v>
      </c>
      <c r="P772">
        <f t="shared" si="59"/>
        <v>19.492364982066128</v>
      </c>
      <c r="Q772">
        <f t="shared" si="59"/>
        <v>19.744682394434992</v>
      </c>
      <c r="R772">
        <f t="shared" si="58"/>
        <v>20.507760575152272</v>
      </c>
      <c r="S772">
        <f t="shared" si="58"/>
        <v>20.535465156287291</v>
      </c>
      <c r="T772">
        <f t="shared" si="58"/>
        <v>18.970486143544573</v>
      </c>
      <c r="U772">
        <f t="shared" si="58"/>
        <v>20.270545897498778</v>
      </c>
      <c r="V772">
        <f t="shared" si="58"/>
        <v>19.841894836265944</v>
      </c>
      <c r="W772">
        <f t="shared" si="58"/>
        <v>20.679491481383838</v>
      </c>
      <c r="X772" s="3">
        <f t="shared" si="60"/>
        <v>1.2992483891226263</v>
      </c>
      <c r="Y772" s="1">
        <f t="shared" si="61"/>
        <v>0.40494119978817522</v>
      </c>
    </row>
    <row r="773" spans="1:25" x14ac:dyDescent="0.25">
      <c r="A773">
        <v>771</v>
      </c>
      <c r="B773" s="1" t="s">
        <v>1555</v>
      </c>
      <c r="C773" s="1" t="s">
        <v>1556</v>
      </c>
      <c r="D773">
        <v>120461.894306288</v>
      </c>
      <c r="E773">
        <v>201153.742110525</v>
      </c>
      <c r="F773">
        <v>221472.306783554</v>
      </c>
      <c r="G773">
        <v>518677.071420433</v>
      </c>
      <c r="H773">
        <v>189910.31847807101</v>
      </c>
      <c r="I773">
        <v>205936.87772199899</v>
      </c>
      <c r="J773">
        <v>217265.36999395801</v>
      </c>
      <c r="K773">
        <v>163406.32162451101</v>
      </c>
      <c r="L773">
        <v>197967.79946014599</v>
      </c>
      <c r="M773">
        <v>465681.59803099599</v>
      </c>
      <c r="N773">
        <f t="shared" si="59"/>
        <v>16.87821732554324</v>
      </c>
      <c r="O773">
        <f t="shared" si="59"/>
        <v>17.617939051446239</v>
      </c>
      <c r="P773">
        <f t="shared" si="59"/>
        <v>17.756766787827441</v>
      </c>
      <c r="Q773">
        <f t="shared" si="59"/>
        <v>18.984477069935025</v>
      </c>
      <c r="R773">
        <f t="shared" si="58"/>
        <v>17.5349587686168</v>
      </c>
      <c r="S773">
        <f t="shared" si="58"/>
        <v>17.651842675182728</v>
      </c>
      <c r="T773">
        <f t="shared" si="58"/>
        <v>17.729098715594823</v>
      </c>
      <c r="U773">
        <f t="shared" si="58"/>
        <v>17.318104271873384</v>
      </c>
      <c r="V773">
        <f t="shared" si="58"/>
        <v>17.594906261625127</v>
      </c>
      <c r="W773">
        <f t="shared" si="58"/>
        <v>18.828984347889953</v>
      </c>
      <c r="X773" s="3">
        <f t="shared" si="60"/>
        <v>0.90426052562049197</v>
      </c>
      <c r="Y773" s="1">
        <f t="shared" si="61"/>
        <v>0.94197424506961869</v>
      </c>
    </row>
    <row r="774" spans="1:25" x14ac:dyDescent="0.25">
      <c r="A774">
        <v>772</v>
      </c>
      <c r="B774" s="1" t="s">
        <v>1557</v>
      </c>
      <c r="C774" s="1" t="s">
        <v>1558</v>
      </c>
      <c r="D774">
        <v>76552.4209696701</v>
      </c>
      <c r="E774">
        <v>107665.188359725</v>
      </c>
      <c r="F774">
        <v>97972.8237805963</v>
      </c>
      <c r="G774">
        <v>361353.26966990402</v>
      </c>
      <c r="H774">
        <v>355340.27566563297</v>
      </c>
      <c r="I774">
        <v>396842.49105018598</v>
      </c>
      <c r="J774">
        <v>265702.41682062298</v>
      </c>
      <c r="K774">
        <v>2321960.5936982799</v>
      </c>
      <c r="L774">
        <v>301051.29780670902</v>
      </c>
      <c r="M774">
        <v>259986.72993654001</v>
      </c>
      <c r="N774">
        <f t="shared" si="59"/>
        <v>16.224160383214524</v>
      </c>
      <c r="O774">
        <f t="shared" si="59"/>
        <v>16.716192329711614</v>
      </c>
      <c r="P774">
        <f t="shared" si="59"/>
        <v>16.580094001897876</v>
      </c>
      <c r="Q774">
        <f t="shared" si="59"/>
        <v>18.463050422879128</v>
      </c>
      <c r="R774">
        <f t="shared" si="58"/>
        <v>18.43884169310876</v>
      </c>
      <c r="S774">
        <f t="shared" si="58"/>
        <v>18.598206981878835</v>
      </c>
      <c r="T774">
        <f t="shared" si="58"/>
        <v>18.019451825032526</v>
      </c>
      <c r="U774">
        <f t="shared" si="58"/>
        <v>21.146912057566205</v>
      </c>
      <c r="V774">
        <f t="shared" si="58"/>
        <v>18.199649811208332</v>
      </c>
      <c r="W774">
        <f t="shared" si="58"/>
        <v>17.988078462523919</v>
      </c>
      <c r="X774" s="3">
        <f t="shared" si="60"/>
        <v>4.0410452189726422</v>
      </c>
      <c r="Y774" s="1">
        <f t="shared" si="61"/>
        <v>4.5068168094079014E-2</v>
      </c>
    </row>
    <row r="775" spans="1:25" x14ac:dyDescent="0.25">
      <c r="A775">
        <v>773</v>
      </c>
      <c r="B775" s="1" t="s">
        <v>1559</v>
      </c>
      <c r="C775" s="1" t="s">
        <v>1560</v>
      </c>
      <c r="D775">
        <v>4007100.2488663699</v>
      </c>
      <c r="E775">
        <v>3101102.7950080102</v>
      </c>
      <c r="F775">
        <v>1707901.56815461</v>
      </c>
      <c r="G775">
        <v>977203.97157601896</v>
      </c>
      <c r="H775">
        <v>835885.60943042696</v>
      </c>
      <c r="I775">
        <v>1136202.4134873501</v>
      </c>
      <c r="J775">
        <v>847717.11766926001</v>
      </c>
      <c r="K775">
        <v>2393023.0166225801</v>
      </c>
      <c r="L775">
        <v>1596431.1771943399</v>
      </c>
      <c r="M775">
        <v>1554191.37605746</v>
      </c>
      <c r="N775">
        <f t="shared" si="59"/>
        <v>21.934127172612527</v>
      </c>
      <c r="O775">
        <f t="shared" si="59"/>
        <v>21.564349918360911</v>
      </c>
      <c r="P775">
        <f t="shared" si="59"/>
        <v>20.703793399535918</v>
      </c>
      <c r="Q775">
        <f t="shared" si="59"/>
        <v>19.898300201489981</v>
      </c>
      <c r="R775">
        <f t="shared" si="58"/>
        <v>19.672945998083733</v>
      </c>
      <c r="S775">
        <f t="shared" si="58"/>
        <v>20.115788441949537</v>
      </c>
      <c r="T775">
        <f t="shared" si="58"/>
        <v>19.693223393680977</v>
      </c>
      <c r="U775">
        <f t="shared" si="58"/>
        <v>21.190402842426064</v>
      </c>
      <c r="V775">
        <f t="shared" si="58"/>
        <v>20.606418928395275</v>
      </c>
      <c r="W775">
        <f t="shared" si="58"/>
        <v>20.567732730913853</v>
      </c>
      <c r="X775" s="3">
        <f t="shared" si="60"/>
        <v>0.56933096301166841</v>
      </c>
      <c r="Y775" s="1">
        <f t="shared" si="61"/>
        <v>0.16552652530770987</v>
      </c>
    </row>
    <row r="776" spans="1:25" x14ac:dyDescent="0.25">
      <c r="A776">
        <v>774</v>
      </c>
      <c r="B776" s="1" t="s">
        <v>1561</v>
      </c>
      <c r="C776" s="1" t="s">
        <v>1562</v>
      </c>
      <c r="D776">
        <v>1265210.4300146401</v>
      </c>
      <c r="E776">
        <v>446552.81800290197</v>
      </c>
      <c r="F776">
        <v>1007515.0548332999</v>
      </c>
      <c r="G776">
        <v>852565.66780096805</v>
      </c>
      <c r="H776">
        <v>1244932.48476622</v>
      </c>
      <c r="I776">
        <v>590431.71842318296</v>
      </c>
      <c r="J776">
        <v>194097.32726801399</v>
      </c>
      <c r="K776">
        <v>521785.938637132</v>
      </c>
      <c r="L776">
        <v>439417.86397787998</v>
      </c>
      <c r="M776">
        <v>769972.23478287505</v>
      </c>
      <c r="N776">
        <f t="shared" si="59"/>
        <v>20.270945923485588</v>
      </c>
      <c r="O776">
        <f t="shared" si="59"/>
        <v>18.768471300990964</v>
      </c>
      <c r="P776">
        <f t="shared" si="59"/>
        <v>19.942369965765824</v>
      </c>
      <c r="Q776">
        <f t="shared" si="59"/>
        <v>19.701451434628925</v>
      </c>
      <c r="R776">
        <f t="shared" si="58"/>
        <v>20.247636073437516</v>
      </c>
      <c r="S776">
        <f t="shared" si="58"/>
        <v>19.171410700548332</v>
      </c>
      <c r="T776">
        <f t="shared" si="58"/>
        <v>17.566420726626824</v>
      </c>
      <c r="U776">
        <f t="shared" si="58"/>
        <v>18.993098540608624</v>
      </c>
      <c r="V776">
        <f t="shared" si="58"/>
        <v>18.745233996333688</v>
      </c>
      <c r="W776">
        <f t="shared" si="58"/>
        <v>19.55444689756478</v>
      </c>
      <c r="X776" s="3">
        <f t="shared" si="60"/>
        <v>0.70190403962299275</v>
      </c>
      <c r="Y776" s="1">
        <f t="shared" si="61"/>
        <v>0.26660843938090173</v>
      </c>
    </row>
    <row r="777" spans="1:25" x14ac:dyDescent="0.25">
      <c r="A777">
        <v>775</v>
      </c>
      <c r="B777" s="1" t="s">
        <v>1563</v>
      </c>
      <c r="C777" s="1" t="s">
        <v>1564</v>
      </c>
      <c r="D777">
        <v>381223.77906267298</v>
      </c>
      <c r="E777">
        <v>494789.99716371699</v>
      </c>
      <c r="F777">
        <v>469758.02072866302</v>
      </c>
      <c r="G777">
        <v>530877.52531724202</v>
      </c>
      <c r="H777">
        <v>559655.01947097795</v>
      </c>
      <c r="I777">
        <v>740844.46645937895</v>
      </c>
      <c r="J777">
        <v>572337.60580357094</v>
      </c>
      <c r="K777">
        <v>499627.87113548402</v>
      </c>
      <c r="L777">
        <v>521341.230809448</v>
      </c>
      <c r="M777">
        <v>678947.69005880598</v>
      </c>
      <c r="N777">
        <f t="shared" si="59"/>
        <v>18.540278585462858</v>
      </c>
      <c r="O777">
        <f t="shared" si="59"/>
        <v>18.916456809051478</v>
      </c>
      <c r="P777">
        <f t="shared" si="59"/>
        <v>18.841558269113925</v>
      </c>
      <c r="Q777">
        <f t="shared" si="59"/>
        <v>19.018019540743648</v>
      </c>
      <c r="R777">
        <f t="shared" si="58"/>
        <v>19.094178274709449</v>
      </c>
      <c r="S777">
        <f t="shared" si="58"/>
        <v>19.498811168087826</v>
      </c>
      <c r="T777">
        <f t="shared" si="58"/>
        <v>19.126506877626149</v>
      </c>
      <c r="U777">
        <f t="shared" si="58"/>
        <v>18.930494432622485</v>
      </c>
      <c r="V777">
        <f t="shared" si="58"/>
        <v>18.991868435909399</v>
      </c>
      <c r="W777">
        <f t="shared" si="58"/>
        <v>19.372940899864275</v>
      </c>
      <c r="X777" s="3">
        <f t="shared" si="60"/>
        <v>1.2691960582213566</v>
      </c>
      <c r="Y777" s="1">
        <f t="shared" si="61"/>
        <v>4.05650725423021E-2</v>
      </c>
    </row>
    <row r="778" spans="1:25" x14ac:dyDescent="0.25">
      <c r="A778">
        <v>776</v>
      </c>
      <c r="B778" s="1" t="s">
        <v>1565</v>
      </c>
      <c r="C778" s="1" t="s">
        <v>1566</v>
      </c>
      <c r="D778">
        <v>282245.63594626298</v>
      </c>
      <c r="E778">
        <v>385322.30995882797</v>
      </c>
      <c r="F778">
        <v>308481.49855060398</v>
      </c>
      <c r="G778">
        <v>351879.089319947</v>
      </c>
      <c r="H778">
        <v>272345.52182034001</v>
      </c>
      <c r="I778">
        <v>244463.33978119001</v>
      </c>
      <c r="J778">
        <v>207025.13265008299</v>
      </c>
      <c r="K778">
        <v>289134.875575096</v>
      </c>
      <c r="L778">
        <v>256995.816428983</v>
      </c>
      <c r="M778">
        <v>473377.90174342802</v>
      </c>
      <c r="N778">
        <f t="shared" si="59"/>
        <v>18.106591748801399</v>
      </c>
      <c r="O778">
        <f t="shared" si="59"/>
        <v>18.555706194135691</v>
      </c>
      <c r="P778">
        <f t="shared" si="59"/>
        <v>18.234824439501253</v>
      </c>
      <c r="Q778">
        <f t="shared" si="59"/>
        <v>18.424720257831673</v>
      </c>
      <c r="R778">
        <f t="shared" si="58"/>
        <v>18.055078619563751</v>
      </c>
      <c r="S778">
        <f t="shared" si="58"/>
        <v>17.899258606357115</v>
      </c>
      <c r="T778">
        <f t="shared" si="58"/>
        <v>17.659446394570406</v>
      </c>
      <c r="U778">
        <f t="shared" si="58"/>
        <v>18.141383112254264</v>
      </c>
      <c r="V778">
        <f t="shared" si="58"/>
        <v>17.971385348773143</v>
      </c>
      <c r="W778">
        <f t="shared" si="58"/>
        <v>18.852632834101875</v>
      </c>
      <c r="X778" s="3">
        <f t="shared" si="60"/>
        <v>0.87521908177912222</v>
      </c>
      <c r="Y778" s="1">
        <f t="shared" si="61"/>
        <v>0.32126235665911296</v>
      </c>
    </row>
    <row r="779" spans="1:25" x14ac:dyDescent="0.25">
      <c r="A779">
        <v>777</v>
      </c>
      <c r="B779" s="1" t="s">
        <v>1567</v>
      </c>
      <c r="C779" s="1" t="s">
        <v>1568</v>
      </c>
      <c r="D779">
        <v>343382.17666876398</v>
      </c>
      <c r="E779">
        <v>311624.49546125898</v>
      </c>
      <c r="F779">
        <v>366905.21866474103</v>
      </c>
      <c r="G779">
        <v>359285.385972102</v>
      </c>
      <c r="H779">
        <v>272181.20033647201</v>
      </c>
      <c r="I779">
        <v>155769.78011371201</v>
      </c>
      <c r="J779">
        <v>87938.201545233795</v>
      </c>
      <c r="K779">
        <v>293244.30440944101</v>
      </c>
      <c r="L779">
        <v>101627.162194395</v>
      </c>
      <c r="M779">
        <v>231995.372046807</v>
      </c>
      <c r="N779">
        <f t="shared" si="59"/>
        <v>18.389455632300706</v>
      </c>
      <c r="O779">
        <f t="shared" si="59"/>
        <v>18.249449116345716</v>
      </c>
      <c r="P779">
        <f t="shared" si="59"/>
        <v>18.485047899296362</v>
      </c>
      <c r="Q779">
        <f t="shared" si="59"/>
        <v>18.454770728968764</v>
      </c>
      <c r="R779">
        <f t="shared" si="58"/>
        <v>18.054207897200872</v>
      </c>
      <c r="S779">
        <f t="shared" si="58"/>
        <v>17.249055847060394</v>
      </c>
      <c r="T779">
        <f t="shared" si="58"/>
        <v>16.424202407343312</v>
      </c>
      <c r="U779">
        <f t="shared" si="58"/>
        <v>18.161743561957255</v>
      </c>
      <c r="V779">
        <f t="shared" si="58"/>
        <v>16.632926521486905</v>
      </c>
      <c r="W779">
        <f t="shared" si="58"/>
        <v>17.823736500515022</v>
      </c>
      <c r="X779" s="3">
        <f t="shared" si="60"/>
        <v>0.55157750446822329</v>
      </c>
      <c r="Y779" s="1">
        <f t="shared" si="61"/>
        <v>2.989584290868437E-2</v>
      </c>
    </row>
    <row r="780" spans="1:25" x14ac:dyDescent="0.25">
      <c r="A780">
        <v>778</v>
      </c>
      <c r="B780" s="1" t="s">
        <v>1569</v>
      </c>
      <c r="C780" s="1" t="s">
        <v>1570</v>
      </c>
      <c r="D780">
        <v>34083.878365422803</v>
      </c>
      <c r="E780">
        <v>64039.7677386832</v>
      </c>
      <c r="F780">
        <v>77420.546247533595</v>
      </c>
      <c r="G780">
        <v>95699.505397200395</v>
      </c>
      <c r="H780">
        <v>91487.522364517397</v>
      </c>
      <c r="I780">
        <v>89655.692748911199</v>
      </c>
      <c r="J780">
        <v>135705.69002800601</v>
      </c>
      <c r="K780">
        <v>57275.038726008599</v>
      </c>
      <c r="L780">
        <v>131364.546707528</v>
      </c>
      <c r="M780">
        <v>85826.195229512101</v>
      </c>
      <c r="N780">
        <f t="shared" si="59"/>
        <v>15.056801887067685</v>
      </c>
      <c r="O780">
        <f t="shared" si="59"/>
        <v>15.966680455004219</v>
      </c>
      <c r="P780">
        <f t="shared" si="59"/>
        <v>16.240428866278457</v>
      </c>
      <c r="Q780">
        <f t="shared" si="59"/>
        <v>16.546223848013625</v>
      </c>
      <c r="R780">
        <f t="shared" si="58"/>
        <v>16.481287372669083</v>
      </c>
      <c r="S780">
        <f t="shared" si="58"/>
        <v>16.452107570449858</v>
      </c>
      <c r="T780">
        <f t="shared" si="58"/>
        <v>17.050121687478669</v>
      </c>
      <c r="U780">
        <f t="shared" si="58"/>
        <v>15.805618908545163</v>
      </c>
      <c r="V780">
        <f t="shared" si="58"/>
        <v>17.003216441187739</v>
      </c>
      <c r="W780">
        <f t="shared" si="58"/>
        <v>16.389130423076963</v>
      </c>
      <c r="X780" s="3">
        <f t="shared" si="60"/>
        <v>1.4533417506398378</v>
      </c>
      <c r="Y780" s="1">
        <f t="shared" si="61"/>
        <v>0.13256439162659256</v>
      </c>
    </row>
    <row r="781" spans="1:25" x14ac:dyDescent="0.25">
      <c r="A781">
        <v>779</v>
      </c>
      <c r="B781" s="1" t="s">
        <v>1571</v>
      </c>
      <c r="C781" s="1" t="s">
        <v>1572</v>
      </c>
      <c r="D781">
        <v>197655.75983277199</v>
      </c>
      <c r="E781">
        <v>207924.505038059</v>
      </c>
      <c r="F781">
        <v>190043.449928015</v>
      </c>
      <c r="G781">
        <v>278815.15439204301</v>
      </c>
      <c r="H781">
        <v>195390.242222417</v>
      </c>
      <c r="I781">
        <v>216576.22097753501</v>
      </c>
      <c r="J781">
        <v>124362.674975031</v>
      </c>
      <c r="K781">
        <v>132118.90877213099</v>
      </c>
      <c r="L781">
        <v>272618.14552753902</v>
      </c>
      <c r="M781">
        <v>312289.22234568698</v>
      </c>
      <c r="N781">
        <f t="shared" si="59"/>
        <v>17.592630471390951</v>
      </c>
      <c r="O781">
        <f t="shared" si="59"/>
        <v>17.665700272140132</v>
      </c>
      <c r="P781">
        <f t="shared" si="59"/>
        <v>17.535969776304846</v>
      </c>
      <c r="Q781">
        <f t="shared" si="59"/>
        <v>18.088949452329214</v>
      </c>
      <c r="R781">
        <f t="shared" si="58"/>
        <v>17.575998895433806</v>
      </c>
      <c r="S781">
        <f t="shared" si="58"/>
        <v>17.72451532513454</v>
      </c>
      <c r="T781">
        <f t="shared" si="58"/>
        <v>16.924194028165601</v>
      </c>
      <c r="U781">
        <f t="shared" si="58"/>
        <v>17.01147743337258</v>
      </c>
      <c r="V781">
        <f t="shared" si="58"/>
        <v>18.056522065895244</v>
      </c>
      <c r="W781">
        <f t="shared" si="58"/>
        <v>18.252523254692719</v>
      </c>
      <c r="X781" s="3">
        <f t="shared" si="60"/>
        <v>0.95555024597664495</v>
      </c>
      <c r="Y781" s="1">
        <f t="shared" si="61"/>
        <v>0.6685767518430481</v>
      </c>
    </row>
    <row r="782" spans="1:25" x14ac:dyDescent="0.25">
      <c r="A782">
        <v>780</v>
      </c>
      <c r="B782" s="1" t="s">
        <v>1573</v>
      </c>
      <c r="C782" s="1" t="s">
        <v>1574</v>
      </c>
      <c r="D782">
        <v>209663.39279017199</v>
      </c>
      <c r="E782">
        <v>305167.85768962803</v>
      </c>
      <c r="F782">
        <v>442847.21274575399</v>
      </c>
      <c r="G782">
        <v>336280.14702946797</v>
      </c>
      <c r="H782">
        <v>71497.281774401301</v>
      </c>
      <c r="I782">
        <v>157914.871413738</v>
      </c>
      <c r="J782">
        <v>149743.557136291</v>
      </c>
      <c r="K782">
        <v>145511.25814105701</v>
      </c>
      <c r="L782">
        <v>217946.61830490801</v>
      </c>
      <c r="M782">
        <v>154519.379418545</v>
      </c>
      <c r="N782">
        <f t="shared" si="59"/>
        <v>17.677715463432659</v>
      </c>
      <c r="O782">
        <f t="shared" si="59"/>
        <v>18.219243490364921</v>
      </c>
      <c r="P782">
        <f t="shared" si="59"/>
        <v>18.756449513094626</v>
      </c>
      <c r="Q782">
        <f t="shared" si="59"/>
        <v>18.35930408343042</v>
      </c>
      <c r="R782">
        <f t="shared" si="58"/>
        <v>16.12560077325675</v>
      </c>
      <c r="S782">
        <f t="shared" si="58"/>
        <v>17.268787515834937</v>
      </c>
      <c r="T782">
        <f t="shared" si="58"/>
        <v>17.192134405414251</v>
      </c>
      <c r="U782">
        <f t="shared" si="58"/>
        <v>17.150771252559622</v>
      </c>
      <c r="V782">
        <f t="shared" si="58"/>
        <v>17.733615293212051</v>
      </c>
      <c r="W782">
        <f t="shared" si="58"/>
        <v>17.237428262972351</v>
      </c>
      <c r="X782" s="3">
        <f t="shared" si="60"/>
        <v>0.46221620953400122</v>
      </c>
      <c r="Y782" s="1">
        <f t="shared" si="61"/>
        <v>7.9231516896704577E-3</v>
      </c>
    </row>
    <row r="783" spans="1:25" x14ac:dyDescent="0.25">
      <c r="A783">
        <v>781</v>
      </c>
      <c r="B783" s="1" t="s">
        <v>1575</v>
      </c>
      <c r="C783" s="1" t="s">
        <v>1576</v>
      </c>
      <c r="D783">
        <v>1177368.77642215</v>
      </c>
      <c r="E783">
        <v>519231.57621729601</v>
      </c>
      <c r="F783">
        <v>704968.22031802405</v>
      </c>
      <c r="G783">
        <v>490665.28782247001</v>
      </c>
      <c r="H783">
        <v>1727002.75923517</v>
      </c>
      <c r="I783">
        <v>862919.60354143404</v>
      </c>
      <c r="J783">
        <v>588365.73191472702</v>
      </c>
      <c r="K783">
        <v>931396.119613591</v>
      </c>
      <c r="L783">
        <v>521778.03187245101</v>
      </c>
      <c r="M783">
        <v>603682.86652026197</v>
      </c>
      <c r="N783">
        <f t="shared" si="59"/>
        <v>20.167134842618964</v>
      </c>
      <c r="O783">
        <f t="shared" si="59"/>
        <v>18.986018595576066</v>
      </c>
      <c r="P783">
        <f t="shared" si="59"/>
        <v>19.427198697305712</v>
      </c>
      <c r="Q783">
        <f t="shared" si="59"/>
        <v>18.904379685810824</v>
      </c>
      <c r="R783">
        <f t="shared" si="58"/>
        <v>20.719838957189111</v>
      </c>
      <c r="S783">
        <f t="shared" si="58"/>
        <v>19.718866627149186</v>
      </c>
      <c r="T783">
        <f t="shared" si="58"/>
        <v>19.166353696834495</v>
      </c>
      <c r="U783">
        <f t="shared" si="58"/>
        <v>19.829035346045462</v>
      </c>
      <c r="V783">
        <f t="shared" si="58"/>
        <v>18.993076678891438</v>
      </c>
      <c r="W783">
        <f t="shared" si="58"/>
        <v>19.203431330189037</v>
      </c>
      <c r="X783" s="3">
        <f t="shared" si="60"/>
        <v>1.2067131877286228</v>
      </c>
      <c r="Y783" s="1">
        <f t="shared" si="61"/>
        <v>0.57265890220429161</v>
      </c>
    </row>
    <row r="784" spans="1:25" x14ac:dyDescent="0.25">
      <c r="A784">
        <v>782</v>
      </c>
      <c r="B784" s="1" t="s">
        <v>1577</v>
      </c>
      <c r="C784" s="1" t="s">
        <v>1578</v>
      </c>
      <c r="D784">
        <v>182101.369408303</v>
      </c>
      <c r="E784">
        <v>163155.80127138601</v>
      </c>
      <c r="F784">
        <v>137400.95198482499</v>
      </c>
      <c r="G784">
        <v>110851.585273176</v>
      </c>
      <c r="H784">
        <v>124381.27724321801</v>
      </c>
      <c r="I784">
        <v>109344.86743536701</v>
      </c>
      <c r="J784">
        <v>186731.756100522</v>
      </c>
      <c r="K784">
        <v>140064.72533784201</v>
      </c>
      <c r="L784">
        <v>216415.11267927199</v>
      </c>
      <c r="M784">
        <v>58406.988262289597</v>
      </c>
      <c r="N784">
        <f t="shared" si="59"/>
        <v>17.474382245906639</v>
      </c>
      <c r="O784">
        <f t="shared" si="59"/>
        <v>17.315890760160567</v>
      </c>
      <c r="P784">
        <f t="shared" si="59"/>
        <v>17.0680324743645</v>
      </c>
      <c r="Q784">
        <f t="shared" si="59"/>
        <v>16.758269876571628</v>
      </c>
      <c r="R784">
        <f t="shared" si="58"/>
        <v>16.924409811503232</v>
      </c>
      <c r="S784">
        <f t="shared" si="58"/>
        <v>16.738525977407853</v>
      </c>
      <c r="T784">
        <f t="shared" si="58"/>
        <v>17.51060777143244</v>
      </c>
      <c r="U784">
        <f t="shared" si="58"/>
        <v>17.095734139785083</v>
      </c>
      <c r="V784">
        <f t="shared" si="58"/>
        <v>17.723441723260279</v>
      </c>
      <c r="W784">
        <f t="shared" si="58"/>
        <v>15.833853374137371</v>
      </c>
      <c r="X784" s="3">
        <f t="shared" si="60"/>
        <v>0.93831065820433024</v>
      </c>
      <c r="Y784" s="1">
        <f t="shared" si="61"/>
        <v>0.62666563463199632</v>
      </c>
    </row>
    <row r="785" spans="1:25" x14ac:dyDescent="0.25">
      <c r="A785">
        <v>783</v>
      </c>
      <c r="B785" s="1" t="s">
        <v>1579</v>
      </c>
      <c r="C785" s="1" t="s">
        <v>1580</v>
      </c>
      <c r="D785">
        <v>116515.968764491</v>
      </c>
      <c r="E785">
        <v>159305.72300655299</v>
      </c>
      <c r="F785">
        <v>144409.47825384201</v>
      </c>
      <c r="G785">
        <v>200570.71397451501</v>
      </c>
      <c r="H785">
        <v>155702.720962558</v>
      </c>
      <c r="I785">
        <v>231617.27287052499</v>
      </c>
      <c r="J785">
        <v>130649.633787076</v>
      </c>
      <c r="K785">
        <v>148224.03825893701</v>
      </c>
      <c r="L785">
        <v>182217.705784833</v>
      </c>
      <c r="M785">
        <v>344390.94555965299</v>
      </c>
      <c r="N785">
        <f t="shared" si="59"/>
        <v>16.830168167329763</v>
      </c>
      <c r="O785">
        <f t="shared" si="59"/>
        <v>17.28143857058355</v>
      </c>
      <c r="P785">
        <f t="shared" si="59"/>
        <v>17.139805910436504</v>
      </c>
      <c r="Q785">
        <f t="shared" si="59"/>
        <v>17.6137514428586</v>
      </c>
      <c r="R785">
        <f t="shared" si="58"/>
        <v>17.248434630702757</v>
      </c>
      <c r="S785">
        <f t="shared" si="58"/>
        <v>17.821383320835807</v>
      </c>
      <c r="T785">
        <f t="shared" si="58"/>
        <v>16.995343555204123</v>
      </c>
      <c r="U785">
        <f t="shared" si="58"/>
        <v>17.177419910371384</v>
      </c>
      <c r="V785">
        <f t="shared" si="58"/>
        <v>17.475303624613534</v>
      </c>
      <c r="W785">
        <f t="shared" si="58"/>
        <v>18.393687687531894</v>
      </c>
      <c r="X785" s="3">
        <f t="shared" si="60"/>
        <v>1.2809264361325434</v>
      </c>
      <c r="Y785" s="1">
        <f t="shared" si="61"/>
        <v>0.3311745198507311</v>
      </c>
    </row>
    <row r="786" spans="1:25" x14ac:dyDescent="0.25">
      <c r="A786">
        <v>784</v>
      </c>
      <c r="B786" s="1" t="s">
        <v>1581</v>
      </c>
      <c r="C786" s="1" t="s">
        <v>1582</v>
      </c>
      <c r="D786">
        <v>106220.360731348</v>
      </c>
      <c r="E786">
        <v>183853.79016166099</v>
      </c>
      <c r="F786">
        <v>135061.396900555</v>
      </c>
      <c r="G786">
        <v>196499.98745814399</v>
      </c>
      <c r="H786">
        <v>97874.620150027302</v>
      </c>
      <c r="I786">
        <v>75307.978803271093</v>
      </c>
      <c r="J786">
        <v>96144.137452887502</v>
      </c>
      <c r="K786">
        <v>130083.729192156</v>
      </c>
      <c r="L786">
        <v>151049.378324725</v>
      </c>
      <c r="M786">
        <v>173638.735361509</v>
      </c>
      <c r="N786">
        <f t="shared" si="59"/>
        <v>16.696700808475981</v>
      </c>
      <c r="O786">
        <f t="shared" si="59"/>
        <v>17.488199392566653</v>
      </c>
      <c r="P786">
        <f t="shared" si="59"/>
        <v>17.043255858513003</v>
      </c>
      <c r="Q786">
        <f t="shared" si="59"/>
        <v>17.584169694838891</v>
      </c>
      <c r="R786">
        <f t="shared" si="58"/>
        <v>16.578647182885589</v>
      </c>
      <c r="S786">
        <f t="shared" si="58"/>
        <v>16.200515104607366</v>
      </c>
      <c r="T786">
        <f t="shared" si="58"/>
        <v>16.552911269090625</v>
      </c>
      <c r="U786">
        <f t="shared" ref="R786:W813" si="62">LOG(K786,2)</f>
        <v>16.98908099620218</v>
      </c>
      <c r="V786">
        <f t="shared" si="62"/>
        <v>17.204660720802025</v>
      </c>
      <c r="W786">
        <f t="shared" si="62"/>
        <v>17.405729294801361</v>
      </c>
      <c r="X786" s="3">
        <f t="shared" si="60"/>
        <v>0.77655210941931252</v>
      </c>
      <c r="Y786" s="1">
        <f t="shared" si="61"/>
        <v>0.21544126773549063</v>
      </c>
    </row>
    <row r="787" spans="1:25" x14ac:dyDescent="0.25">
      <c r="A787">
        <v>785</v>
      </c>
      <c r="B787" s="1" t="s">
        <v>1583</v>
      </c>
      <c r="C787" s="1" t="s">
        <v>1584</v>
      </c>
      <c r="D787">
        <v>488206.99446664198</v>
      </c>
      <c r="E787">
        <v>160830.14351434101</v>
      </c>
      <c r="F787">
        <v>141703.430274215</v>
      </c>
      <c r="G787">
        <v>346847.455324204</v>
      </c>
      <c r="H787">
        <v>253268.179084123</v>
      </c>
      <c r="I787">
        <v>225458.486637653</v>
      </c>
      <c r="J787">
        <v>108090.444120154</v>
      </c>
      <c r="K787">
        <v>208743.536600497</v>
      </c>
      <c r="L787">
        <v>144499.853999841</v>
      </c>
      <c r="M787">
        <v>238942.18924674601</v>
      </c>
      <c r="N787">
        <f t="shared" si="59"/>
        <v>18.897133438974258</v>
      </c>
      <c r="O787">
        <f t="shared" si="59"/>
        <v>17.295178302738794</v>
      </c>
      <c r="P787">
        <f t="shared" si="59"/>
        <v>17.11251515703783</v>
      </c>
      <c r="Q787">
        <f t="shared" si="59"/>
        <v>18.403941774603023</v>
      </c>
      <c r="R787">
        <f t="shared" si="62"/>
        <v>17.950306300948846</v>
      </c>
      <c r="S787">
        <f t="shared" si="62"/>
        <v>17.782502290908667</v>
      </c>
      <c r="T787">
        <f t="shared" si="62"/>
        <v>16.721879459768008</v>
      </c>
      <c r="U787">
        <f t="shared" si="62"/>
        <v>17.671372002041366</v>
      </c>
      <c r="V787">
        <f t="shared" si="62"/>
        <v>17.140708509489329</v>
      </c>
      <c r="W787">
        <f t="shared" si="62"/>
        <v>17.866302082702671</v>
      </c>
      <c r="X787" s="3">
        <f t="shared" si="60"/>
        <v>0.69093712032310939</v>
      </c>
      <c r="Y787" s="1">
        <f t="shared" si="61"/>
        <v>0.36460369765830192</v>
      </c>
    </row>
    <row r="788" spans="1:25" x14ac:dyDescent="0.25">
      <c r="A788">
        <v>786</v>
      </c>
      <c r="B788" s="1" t="s">
        <v>1585</v>
      </c>
      <c r="C788" s="1" t="s">
        <v>1586</v>
      </c>
      <c r="D788">
        <v>498184.47453939402</v>
      </c>
      <c r="E788">
        <v>575563.32004910801</v>
      </c>
      <c r="F788">
        <v>430926.44286011998</v>
      </c>
      <c r="G788">
        <v>357177.84144125099</v>
      </c>
      <c r="H788">
        <v>480354.831142182</v>
      </c>
      <c r="I788">
        <v>461930.00681657298</v>
      </c>
      <c r="J788">
        <v>436478.65362132201</v>
      </c>
      <c r="K788">
        <v>554365.38765099703</v>
      </c>
      <c r="L788">
        <v>363260.83878908597</v>
      </c>
      <c r="M788">
        <v>403695.81985361798</v>
      </c>
      <c r="N788">
        <f t="shared" si="59"/>
        <v>18.926320536453066</v>
      </c>
      <c r="O788">
        <f t="shared" si="59"/>
        <v>19.134615128242931</v>
      </c>
      <c r="P788">
        <f t="shared" si="59"/>
        <v>18.717082103432041</v>
      </c>
      <c r="Q788">
        <f t="shared" si="59"/>
        <v>18.446283055919423</v>
      </c>
      <c r="R788">
        <f t="shared" si="62"/>
        <v>18.873740971960622</v>
      </c>
      <c r="S788">
        <f t="shared" si="62"/>
        <v>18.817314740648349</v>
      </c>
      <c r="T788">
        <f t="shared" si="62"/>
        <v>18.735551573726333</v>
      </c>
      <c r="U788">
        <f t="shared" si="62"/>
        <v>19.08047765863795</v>
      </c>
      <c r="V788">
        <f t="shared" si="62"/>
        <v>18.470646319325834</v>
      </c>
      <c r="W788">
        <f t="shared" si="62"/>
        <v>18.62290912266797</v>
      </c>
      <c r="X788" s="3">
        <f t="shared" si="60"/>
        <v>0.9668099016343269</v>
      </c>
      <c r="Y788" s="1">
        <f t="shared" si="61"/>
        <v>0.81025489825661112</v>
      </c>
    </row>
    <row r="789" spans="1:25" x14ac:dyDescent="0.25">
      <c r="A789">
        <v>787</v>
      </c>
      <c r="B789" s="1" t="s">
        <v>1587</v>
      </c>
      <c r="C789" s="1" t="s">
        <v>1588</v>
      </c>
      <c r="D789">
        <v>263320.60000278801</v>
      </c>
      <c r="E789">
        <v>238287.32171226101</v>
      </c>
      <c r="F789">
        <v>370943.09893154103</v>
      </c>
      <c r="G789">
        <v>312898.09260483301</v>
      </c>
      <c r="H789">
        <v>535115.42114707199</v>
      </c>
      <c r="I789">
        <v>453693.48594585602</v>
      </c>
      <c r="J789">
        <v>246832.69588745601</v>
      </c>
      <c r="K789">
        <v>311521.51905684802</v>
      </c>
      <c r="L789">
        <v>230870.02068163399</v>
      </c>
      <c r="M789">
        <v>590004.14220679202</v>
      </c>
      <c r="N789">
        <f t="shared" si="59"/>
        <v>18.006460864637084</v>
      </c>
      <c r="O789">
        <f t="shared" si="59"/>
        <v>17.862342668141114</v>
      </c>
      <c r="P789">
        <f t="shared" si="59"/>
        <v>18.500838375069524</v>
      </c>
      <c r="Q789">
        <f t="shared" si="59"/>
        <v>18.255333338519208</v>
      </c>
      <c r="R789">
        <f t="shared" si="62"/>
        <v>19.029490580075446</v>
      </c>
      <c r="S789">
        <f t="shared" si="62"/>
        <v>18.791358420303396</v>
      </c>
      <c r="T789">
        <f t="shared" si="62"/>
        <v>17.913173983472074</v>
      </c>
      <c r="U789">
        <f t="shared" si="62"/>
        <v>18.248972298566692</v>
      </c>
      <c r="V789">
        <f t="shared" si="62"/>
        <v>17.816721320472332</v>
      </c>
      <c r="W789">
        <f t="shared" si="62"/>
        <v>19.17036555758963</v>
      </c>
      <c r="X789" s="3">
        <f t="shared" si="60"/>
        <v>1.3317244119857434</v>
      </c>
      <c r="Y789" s="1">
        <f t="shared" si="61"/>
        <v>0.31601425744663114</v>
      </c>
    </row>
    <row r="790" spans="1:25" x14ac:dyDescent="0.25">
      <c r="A790">
        <v>788</v>
      </c>
      <c r="B790" s="1" t="s">
        <v>1589</v>
      </c>
      <c r="C790" s="1" t="s">
        <v>1590</v>
      </c>
      <c r="D790">
        <v>711896.05070876703</v>
      </c>
      <c r="E790">
        <v>509446.368529892</v>
      </c>
      <c r="F790">
        <v>427455.88463465002</v>
      </c>
      <c r="G790">
        <v>486475.17209395103</v>
      </c>
      <c r="H790">
        <v>776443.76950094604</v>
      </c>
      <c r="I790">
        <v>937027.21376817196</v>
      </c>
      <c r="J790">
        <v>997471.71726494201</v>
      </c>
      <c r="K790">
        <v>758158.93434041506</v>
      </c>
      <c r="L790">
        <v>521424.19483917701</v>
      </c>
      <c r="M790">
        <v>1638625.88560785</v>
      </c>
      <c r="N790">
        <f t="shared" si="59"/>
        <v>19.441307072264237</v>
      </c>
      <c r="O790">
        <f t="shared" si="59"/>
        <v>18.958570750506908</v>
      </c>
      <c r="P790">
        <f t="shared" si="59"/>
        <v>18.705416009516213</v>
      </c>
      <c r="Q790">
        <f t="shared" si="59"/>
        <v>18.892006651465902</v>
      </c>
      <c r="R790">
        <f t="shared" si="62"/>
        <v>19.566521922037715</v>
      </c>
      <c r="S790">
        <f t="shared" si="62"/>
        <v>19.837731422639585</v>
      </c>
      <c r="T790">
        <f t="shared" si="62"/>
        <v>19.927916409566198</v>
      </c>
      <c r="U790">
        <f t="shared" si="62"/>
        <v>19.532140789521058</v>
      </c>
      <c r="V790">
        <f t="shared" si="62"/>
        <v>18.992098002006571</v>
      </c>
      <c r="W790">
        <f t="shared" si="62"/>
        <v>20.644055079901413</v>
      </c>
      <c r="X790" s="3">
        <f t="shared" si="60"/>
        <v>1.757511556459701</v>
      </c>
      <c r="Y790" s="1">
        <f t="shared" si="61"/>
        <v>3.9356855352480125E-2</v>
      </c>
    </row>
    <row r="791" spans="1:25" x14ac:dyDescent="0.25">
      <c r="A791">
        <v>789</v>
      </c>
      <c r="B791" s="1" t="s">
        <v>1591</v>
      </c>
      <c r="C791" s="1" t="s">
        <v>1592</v>
      </c>
      <c r="D791">
        <v>65347.764339987698</v>
      </c>
      <c r="E791">
        <v>136631.76843570001</v>
      </c>
      <c r="F791">
        <v>143800.71113243501</v>
      </c>
      <c r="G791">
        <v>109551.97642368299</v>
      </c>
      <c r="H791">
        <v>20816.194526703501</v>
      </c>
      <c r="I791">
        <v>87148.203801657393</v>
      </c>
      <c r="J791">
        <v>74100.443757461704</v>
      </c>
      <c r="K791">
        <v>91777.733596809005</v>
      </c>
      <c r="L791">
        <v>77679.393315577603</v>
      </c>
      <c r="M791">
        <v>62461.4236548197</v>
      </c>
      <c r="N791">
        <f t="shared" si="59"/>
        <v>15.99585025932249</v>
      </c>
      <c r="O791">
        <f t="shared" si="59"/>
        <v>17.059933440026594</v>
      </c>
      <c r="P791">
        <f t="shared" si="59"/>
        <v>17.133711284739061</v>
      </c>
      <c r="Q791">
        <f t="shared" si="59"/>
        <v>16.741255986614561</v>
      </c>
      <c r="R791">
        <f t="shared" si="62"/>
        <v>14.345418728721983</v>
      </c>
      <c r="S791">
        <f t="shared" si="62"/>
        <v>16.411183309039295</v>
      </c>
      <c r="T791">
        <f t="shared" si="62"/>
        <v>16.177194561821079</v>
      </c>
      <c r="U791">
        <f t="shared" si="62"/>
        <v>16.485856560139077</v>
      </c>
      <c r="V791">
        <f t="shared" si="62"/>
        <v>16.245244312747008</v>
      </c>
      <c r="W791">
        <f t="shared" si="62"/>
        <v>15.930677831974561</v>
      </c>
      <c r="X791" s="3">
        <f t="shared" si="60"/>
        <v>0.60612650744161334</v>
      </c>
      <c r="Y791" s="1">
        <f t="shared" si="61"/>
        <v>0.11860282986225611</v>
      </c>
    </row>
    <row r="792" spans="1:25" x14ac:dyDescent="0.25">
      <c r="A792">
        <v>790</v>
      </c>
      <c r="B792" s="1" t="s">
        <v>1593</v>
      </c>
      <c r="C792" s="1" t="s">
        <v>1594</v>
      </c>
      <c r="D792">
        <v>73080.645333771899</v>
      </c>
      <c r="E792">
        <v>67412.192705521797</v>
      </c>
      <c r="F792">
        <v>84928.685107432</v>
      </c>
      <c r="G792">
        <v>44607.646709975503</v>
      </c>
      <c r="H792">
        <v>64414.819334391097</v>
      </c>
      <c r="I792">
        <v>54667.3030907715</v>
      </c>
      <c r="J792">
        <v>32846.931058506401</v>
      </c>
      <c r="K792">
        <v>69071.565104815498</v>
      </c>
      <c r="L792">
        <v>30072.8960839963</v>
      </c>
      <c r="M792">
        <v>40462.716407204804</v>
      </c>
      <c r="N792">
        <f t="shared" si="59"/>
        <v>16.157201753193583</v>
      </c>
      <c r="O792">
        <f t="shared" si="59"/>
        <v>16.040721931860585</v>
      </c>
      <c r="P792">
        <f t="shared" si="59"/>
        <v>16.373964293429587</v>
      </c>
      <c r="Q792">
        <f t="shared" si="59"/>
        <v>15.445003419851012</v>
      </c>
      <c r="R792">
        <f t="shared" si="62"/>
        <v>15.975105013863262</v>
      </c>
      <c r="S792">
        <f t="shared" si="62"/>
        <v>15.73839058417893</v>
      </c>
      <c r="T792">
        <f t="shared" si="62"/>
        <v>15.003470963080204</v>
      </c>
      <c r="U792">
        <f t="shared" si="62"/>
        <v>16.075804293851579</v>
      </c>
      <c r="V792">
        <f t="shared" si="62"/>
        <v>14.876176188759333</v>
      </c>
      <c r="W792">
        <f t="shared" si="62"/>
        <v>15.304305555986772</v>
      </c>
      <c r="X792" s="3">
        <f t="shared" si="60"/>
        <v>0.71976478500303687</v>
      </c>
      <c r="Y792" s="1">
        <f t="shared" si="61"/>
        <v>0.13164899873692734</v>
      </c>
    </row>
    <row r="793" spans="1:25" x14ac:dyDescent="0.25">
      <c r="A793">
        <v>791</v>
      </c>
      <c r="B793" s="1" t="s">
        <v>1595</v>
      </c>
      <c r="C793" s="1" t="s">
        <v>1596</v>
      </c>
      <c r="D793">
        <v>469589.74585342198</v>
      </c>
      <c r="E793">
        <v>444026.10725048301</v>
      </c>
      <c r="F793">
        <v>326527.97752161801</v>
      </c>
      <c r="G793">
        <v>414860.66207640502</v>
      </c>
      <c r="H793">
        <v>531275.19847041403</v>
      </c>
      <c r="I793">
        <v>481503.73210977099</v>
      </c>
      <c r="J793">
        <v>481510.258774338</v>
      </c>
      <c r="K793">
        <v>477932.91678795702</v>
      </c>
      <c r="L793">
        <v>467486.53876778402</v>
      </c>
      <c r="M793">
        <v>590144.65697789099</v>
      </c>
      <c r="N793">
        <f t="shared" si="59"/>
        <v>18.841041379971799</v>
      </c>
      <c r="O793">
        <f t="shared" si="59"/>
        <v>18.760284979150704</v>
      </c>
      <c r="P793">
        <f t="shared" si="59"/>
        <v>18.316847084286483</v>
      </c>
      <c r="Q793">
        <f t="shared" si="59"/>
        <v>18.662267338882085</v>
      </c>
      <c r="R793">
        <f t="shared" si="62"/>
        <v>19.019099839461404</v>
      </c>
      <c r="S793">
        <f t="shared" si="62"/>
        <v>18.877187454801273</v>
      </c>
      <c r="T793">
        <f t="shared" si="62"/>
        <v>18.877207010044902</v>
      </c>
      <c r="U793">
        <f t="shared" si="62"/>
        <v>18.866448608523292</v>
      </c>
      <c r="V793">
        <f t="shared" si="62"/>
        <v>18.834565297763152</v>
      </c>
      <c r="W793">
        <f t="shared" si="62"/>
        <v>19.170709107427641</v>
      </c>
      <c r="X793" s="3">
        <f t="shared" si="60"/>
        <v>1.2204814006040052</v>
      </c>
      <c r="Y793" s="1">
        <f t="shared" si="61"/>
        <v>3.0378537086889732E-2</v>
      </c>
    </row>
    <row r="794" spans="1:25" x14ac:dyDescent="0.25">
      <c r="A794">
        <v>792</v>
      </c>
      <c r="B794" s="1" t="s">
        <v>1597</v>
      </c>
      <c r="C794" s="1" t="s">
        <v>1598</v>
      </c>
      <c r="D794">
        <v>203935.82866145301</v>
      </c>
      <c r="E794">
        <v>253370.64236490699</v>
      </c>
      <c r="F794">
        <v>268532.689322374</v>
      </c>
      <c r="G794">
        <v>210288.33545686799</v>
      </c>
      <c r="H794">
        <v>151921.81187369599</v>
      </c>
      <c r="I794">
        <v>172134.70607224799</v>
      </c>
      <c r="J794">
        <v>119715.594173299</v>
      </c>
      <c r="K794">
        <v>171815.99209978999</v>
      </c>
      <c r="L794">
        <v>94222.833829797397</v>
      </c>
      <c r="M794">
        <v>128121.80481227599</v>
      </c>
      <c r="N794">
        <f t="shared" si="59"/>
        <v>17.637755733319253</v>
      </c>
      <c r="O794">
        <f t="shared" si="59"/>
        <v>17.950889845923363</v>
      </c>
      <c r="P794">
        <f t="shared" si="59"/>
        <v>18.034738197108027</v>
      </c>
      <c r="Q794">
        <f t="shared" si="59"/>
        <v>17.682009301466795</v>
      </c>
      <c r="R794">
        <f t="shared" si="62"/>
        <v>17.212969491234915</v>
      </c>
      <c r="S794">
        <f t="shared" si="62"/>
        <v>17.393178479603176</v>
      </c>
      <c r="T794">
        <f t="shared" si="62"/>
        <v>16.869251564655976</v>
      </c>
      <c r="U794">
        <f t="shared" si="62"/>
        <v>17.390504798743834</v>
      </c>
      <c r="V794">
        <f t="shared" si="62"/>
        <v>16.523789102456522</v>
      </c>
      <c r="W794">
        <f t="shared" si="62"/>
        <v>16.96715650060445</v>
      </c>
      <c r="X794" s="3">
        <f t="shared" si="60"/>
        <v>0.59673690931739864</v>
      </c>
      <c r="Y794" s="1">
        <f t="shared" si="61"/>
        <v>3.731138573854053E-3</v>
      </c>
    </row>
    <row r="795" spans="1:25" x14ac:dyDescent="0.25">
      <c r="A795">
        <v>793</v>
      </c>
      <c r="B795" s="1" t="s">
        <v>1599</v>
      </c>
      <c r="C795" s="1" t="s">
        <v>1600</v>
      </c>
      <c r="D795">
        <v>537648.123796748</v>
      </c>
      <c r="E795">
        <v>425595.39623255399</v>
      </c>
      <c r="F795">
        <v>276761.65644782101</v>
      </c>
      <c r="G795">
        <v>596479.12510979897</v>
      </c>
      <c r="H795">
        <v>76244.000093405804</v>
      </c>
      <c r="I795">
        <v>570208.78138956404</v>
      </c>
      <c r="J795">
        <v>263742.18490113103</v>
      </c>
      <c r="K795">
        <v>1295523.513607</v>
      </c>
      <c r="L795">
        <v>613580.95884221501</v>
      </c>
      <c r="M795">
        <v>273484.91711770301</v>
      </c>
      <c r="N795">
        <f t="shared" si="59"/>
        <v>19.036302751049849</v>
      </c>
      <c r="O795">
        <f t="shared" si="59"/>
        <v>18.699123019382149</v>
      </c>
      <c r="P795">
        <f t="shared" si="59"/>
        <v>18.078284555112383</v>
      </c>
      <c r="Q795">
        <f t="shared" si="59"/>
        <v>19.186112123459495</v>
      </c>
      <c r="R795">
        <f t="shared" si="62"/>
        <v>16.218336190868833</v>
      </c>
      <c r="S795">
        <f t="shared" si="62"/>
        <v>19.121130731828469</v>
      </c>
      <c r="T795">
        <f t="shared" si="62"/>
        <v>18.008768819549807</v>
      </c>
      <c r="U795">
        <f t="shared" si="62"/>
        <v>20.305103769833586</v>
      </c>
      <c r="V795">
        <f t="shared" si="62"/>
        <v>19.226894187052512</v>
      </c>
      <c r="W795">
        <f t="shared" si="62"/>
        <v>18.061101744019467</v>
      </c>
      <c r="X795" s="3">
        <f t="shared" si="60"/>
        <v>1.1227192279939509</v>
      </c>
      <c r="Y795" s="1">
        <f t="shared" si="61"/>
        <v>0.73494765831480513</v>
      </c>
    </row>
    <row r="796" spans="1:25" x14ac:dyDescent="0.25">
      <c r="A796">
        <v>794</v>
      </c>
      <c r="B796" s="1" t="s">
        <v>1601</v>
      </c>
      <c r="C796" s="1" t="s">
        <v>1602</v>
      </c>
      <c r="D796">
        <v>175551.156587228</v>
      </c>
      <c r="E796">
        <v>269873.25679287902</v>
      </c>
      <c r="F796">
        <v>280979.81717371597</v>
      </c>
      <c r="G796">
        <v>268270.84792722098</v>
      </c>
      <c r="H796">
        <v>157426.893459805</v>
      </c>
      <c r="I796">
        <v>104953.57009778199</v>
      </c>
      <c r="J796">
        <v>144625.051775003</v>
      </c>
      <c r="K796">
        <v>195510.294899587</v>
      </c>
      <c r="L796">
        <v>205643.68632024599</v>
      </c>
      <c r="M796">
        <v>270574.78622415301</v>
      </c>
      <c r="N796">
        <f t="shared" si="59"/>
        <v>17.421531975623644</v>
      </c>
      <c r="O796">
        <f t="shared" si="59"/>
        <v>18.041922493835528</v>
      </c>
      <c r="P796">
        <f t="shared" si="59"/>
        <v>18.100106979583622</v>
      </c>
      <c r="Q796">
        <f t="shared" si="59"/>
        <v>18.033330764831476</v>
      </c>
      <c r="R796">
        <f t="shared" si="62"/>
        <v>17.264322493978874</v>
      </c>
      <c r="S796">
        <f t="shared" si="62"/>
        <v>16.679391716576777</v>
      </c>
      <c r="T796">
        <f t="shared" si="62"/>
        <v>17.141957950246859</v>
      </c>
      <c r="U796">
        <f t="shared" si="62"/>
        <v>17.576885051327679</v>
      </c>
      <c r="V796">
        <f t="shared" si="62"/>
        <v>17.649787253280714</v>
      </c>
      <c r="W796">
        <f t="shared" si="62"/>
        <v>18.045667881067669</v>
      </c>
      <c r="X796" s="3">
        <f t="shared" si="60"/>
        <v>0.72300613946810832</v>
      </c>
      <c r="Y796" s="1">
        <f t="shared" si="61"/>
        <v>9.9855652045631585E-2</v>
      </c>
    </row>
    <row r="797" spans="1:25" x14ac:dyDescent="0.25">
      <c r="A797">
        <v>795</v>
      </c>
      <c r="B797" s="1" t="s">
        <v>1603</v>
      </c>
      <c r="C797" s="1" t="s">
        <v>1604</v>
      </c>
      <c r="D797">
        <v>20325.224037430198</v>
      </c>
      <c r="E797">
        <v>40729.6147729972</v>
      </c>
      <c r="F797">
        <v>49435.153781786903</v>
      </c>
      <c r="G797">
        <v>26079.221161436999</v>
      </c>
      <c r="H797">
        <v>20400.800192322899</v>
      </c>
      <c r="I797">
        <v>62901.7545255859</v>
      </c>
      <c r="J797">
        <v>75779.6583427882</v>
      </c>
      <c r="K797">
        <v>51149.178968365901</v>
      </c>
      <c r="L797">
        <v>73766.271337815502</v>
      </c>
      <c r="M797">
        <v>56972.164076798697</v>
      </c>
      <c r="N797">
        <f t="shared" si="59"/>
        <v>14.310983634231457</v>
      </c>
      <c r="O797">
        <f t="shared" si="59"/>
        <v>15.313790548722235</v>
      </c>
      <c r="P797">
        <f t="shared" si="59"/>
        <v>15.593249699699662</v>
      </c>
      <c r="Q797">
        <f t="shared" si="59"/>
        <v>14.670613164635675</v>
      </c>
      <c r="R797">
        <f t="shared" si="62"/>
        <v>14.316338120513631</v>
      </c>
      <c r="S797">
        <f t="shared" si="62"/>
        <v>15.94081263846736</v>
      </c>
      <c r="T797">
        <f t="shared" si="62"/>
        <v>16.209523014932145</v>
      </c>
      <c r="U797">
        <f t="shared" si="62"/>
        <v>15.642423461987827</v>
      </c>
      <c r="V797">
        <f t="shared" si="62"/>
        <v>16.170673693171327</v>
      </c>
      <c r="W797">
        <f t="shared" si="62"/>
        <v>15.797969587295116</v>
      </c>
      <c r="X797" s="3">
        <f t="shared" si="60"/>
        <v>1.664454323547772</v>
      </c>
      <c r="Y797" s="1">
        <f t="shared" si="61"/>
        <v>0.13584952454070817</v>
      </c>
    </row>
    <row r="798" spans="1:25" x14ac:dyDescent="0.25">
      <c r="A798">
        <v>796</v>
      </c>
      <c r="B798" s="1" t="s">
        <v>1605</v>
      </c>
      <c r="C798" s="1" t="s">
        <v>1606</v>
      </c>
      <c r="D798">
        <v>208227.13580428201</v>
      </c>
      <c r="E798">
        <v>330311.59848836903</v>
      </c>
      <c r="F798">
        <v>284827.27768903901</v>
      </c>
      <c r="G798">
        <v>357798.18726684502</v>
      </c>
      <c r="H798">
        <v>179701.37541935401</v>
      </c>
      <c r="I798">
        <v>351871.30699861801</v>
      </c>
      <c r="J798">
        <v>267565.12825543602</v>
      </c>
      <c r="K798">
        <v>317226.13787125598</v>
      </c>
      <c r="L798">
        <v>315121.278595754</v>
      </c>
      <c r="M798">
        <v>403915.23911867797</v>
      </c>
      <c r="N798">
        <f t="shared" si="59"/>
        <v>17.667798564876556</v>
      </c>
      <c r="O798">
        <f t="shared" si="59"/>
        <v>18.333468103424064</v>
      </c>
      <c r="P798">
        <f t="shared" si="59"/>
        <v>18.119727793150609</v>
      </c>
      <c r="Q798">
        <f t="shared" si="59"/>
        <v>18.44878655263782</v>
      </c>
      <c r="R798">
        <f t="shared" si="62"/>
        <v>17.455241925594557</v>
      </c>
      <c r="S798">
        <f t="shared" si="62"/>
        <v>18.424688350165415</v>
      </c>
      <c r="T798">
        <f t="shared" si="62"/>
        <v>18.029530576323474</v>
      </c>
      <c r="U798">
        <f t="shared" si="62"/>
        <v>18.275152121341506</v>
      </c>
      <c r="V798">
        <f t="shared" si="62"/>
        <v>18.265547650207967</v>
      </c>
      <c r="W798">
        <f t="shared" si="62"/>
        <v>18.623693052233694</v>
      </c>
      <c r="X798" s="3">
        <f t="shared" si="60"/>
        <v>1.0359273601569199</v>
      </c>
      <c r="Y798" s="1">
        <f t="shared" si="61"/>
        <v>0.88636234435746286</v>
      </c>
    </row>
    <row r="799" spans="1:25" x14ac:dyDescent="0.25">
      <c r="A799">
        <v>797</v>
      </c>
      <c r="B799" s="1" t="s">
        <v>1607</v>
      </c>
      <c r="C799" s="1" t="s">
        <v>1608</v>
      </c>
      <c r="D799">
        <v>372072.06086074398</v>
      </c>
      <c r="E799">
        <v>529104.02979346097</v>
      </c>
      <c r="F799">
        <v>467406.04032350302</v>
      </c>
      <c r="G799">
        <v>534819.11387921299</v>
      </c>
      <c r="H799">
        <v>271292.53566836601</v>
      </c>
      <c r="I799">
        <v>499728.41389474401</v>
      </c>
      <c r="J799">
        <v>612021.38120940595</v>
      </c>
      <c r="K799">
        <v>547679.88606010203</v>
      </c>
      <c r="L799">
        <v>561945.59378382505</v>
      </c>
      <c r="M799">
        <v>568876.37176155101</v>
      </c>
      <c r="N799">
        <f t="shared" si="59"/>
        <v>18.505222536034662</v>
      </c>
      <c r="O799">
        <f t="shared" si="59"/>
        <v>19.013191880163358</v>
      </c>
      <c r="P799">
        <f t="shared" si="59"/>
        <v>18.834316852734819</v>
      </c>
      <c r="Q799">
        <f t="shared" si="59"/>
        <v>19.028691501210613</v>
      </c>
      <c r="R799">
        <f t="shared" si="62"/>
        <v>18.049489828350818</v>
      </c>
      <c r="S799">
        <f t="shared" si="62"/>
        <v>18.930784724569097</v>
      </c>
      <c r="T799">
        <f t="shared" si="62"/>
        <v>19.223222529357933</v>
      </c>
      <c r="U799">
        <f t="shared" si="62"/>
        <v>19.06297337175744</v>
      </c>
      <c r="V799">
        <f t="shared" si="62"/>
        <v>19.100070933392214</v>
      </c>
      <c r="W799">
        <f t="shared" si="62"/>
        <v>19.117755634480993</v>
      </c>
      <c r="X799" s="3">
        <f t="shared" si="60"/>
        <v>1.0723064621469696</v>
      </c>
      <c r="Y799" s="1">
        <f t="shared" si="61"/>
        <v>0.78323740915920548</v>
      </c>
    </row>
    <row r="800" spans="1:25" x14ac:dyDescent="0.25">
      <c r="A800">
        <v>798</v>
      </c>
      <c r="B800" s="1" t="s">
        <v>1609</v>
      </c>
      <c r="C800" s="1" t="s">
        <v>1610</v>
      </c>
      <c r="D800">
        <v>2539893.0448037102</v>
      </c>
      <c r="E800">
        <v>2472152.4745011302</v>
      </c>
      <c r="F800">
        <v>2273672.3852216899</v>
      </c>
      <c r="G800">
        <v>3732089.4250753499</v>
      </c>
      <c r="H800">
        <v>3524758.5076149399</v>
      </c>
      <c r="I800">
        <v>4788537.1123286299</v>
      </c>
      <c r="J800">
        <v>4267220.4725084798</v>
      </c>
      <c r="K800">
        <v>3284945.3969205101</v>
      </c>
      <c r="L800">
        <v>3861244.5668393001</v>
      </c>
      <c r="M800">
        <v>4891574.9275303604</v>
      </c>
      <c r="N800">
        <f t="shared" si="59"/>
        <v>21.276336315542043</v>
      </c>
      <c r="O800">
        <f t="shared" si="59"/>
        <v>21.237336296151756</v>
      </c>
      <c r="P800">
        <f t="shared" si="59"/>
        <v>21.11659295976083</v>
      </c>
      <c r="Q800">
        <f t="shared" si="59"/>
        <v>21.831552124529676</v>
      </c>
      <c r="R800">
        <f t="shared" si="62"/>
        <v>21.749092986608357</v>
      </c>
      <c r="S800">
        <f t="shared" si="62"/>
        <v>22.191153552397793</v>
      </c>
      <c r="T800">
        <f t="shared" si="62"/>
        <v>22.024865220846934</v>
      </c>
      <c r="U800">
        <f t="shared" si="62"/>
        <v>21.647437959279173</v>
      </c>
      <c r="V800">
        <f t="shared" si="62"/>
        <v>21.880634505161026</v>
      </c>
      <c r="W800">
        <f t="shared" si="62"/>
        <v>22.221867610027463</v>
      </c>
      <c r="X800" s="3">
        <f t="shared" si="60"/>
        <v>1.4896055840802087</v>
      </c>
      <c r="Y800" s="1">
        <f t="shared" si="61"/>
        <v>9.5873131361820223E-3</v>
      </c>
    </row>
    <row r="801" spans="1:25" x14ac:dyDescent="0.25">
      <c r="A801">
        <v>799</v>
      </c>
      <c r="B801" s="1" t="s">
        <v>1611</v>
      </c>
      <c r="C801" s="1" t="s">
        <v>1612</v>
      </c>
      <c r="D801">
        <v>169339.006135106</v>
      </c>
      <c r="E801">
        <v>289733.26645140402</v>
      </c>
      <c r="F801">
        <v>350152.785086027</v>
      </c>
      <c r="G801">
        <v>251589.06553173199</v>
      </c>
      <c r="H801">
        <v>162341.692775606</v>
      </c>
      <c r="I801">
        <v>229409.58526368701</v>
      </c>
      <c r="J801">
        <v>172670.09297754199</v>
      </c>
      <c r="K801">
        <v>166599.91459921701</v>
      </c>
      <c r="L801">
        <v>150111.465889607</v>
      </c>
      <c r="M801">
        <v>131885.25640566699</v>
      </c>
      <c r="N801">
        <f t="shared" si="59"/>
        <v>17.369554801338499</v>
      </c>
      <c r="O801">
        <f t="shared" si="59"/>
        <v>18.144365815203653</v>
      </c>
      <c r="P801">
        <f t="shared" si="59"/>
        <v>18.4176250370361</v>
      </c>
      <c r="Q801">
        <f t="shared" si="59"/>
        <v>17.940709696153434</v>
      </c>
      <c r="R801">
        <f t="shared" si="62"/>
        <v>17.30867403646722</v>
      </c>
      <c r="S801">
        <f t="shared" si="62"/>
        <v>17.807566146189359</v>
      </c>
      <c r="T801">
        <f t="shared" si="62"/>
        <v>17.397658699461452</v>
      </c>
      <c r="U801">
        <f t="shared" si="62"/>
        <v>17.346028135600552</v>
      </c>
      <c r="V801">
        <f t="shared" si="62"/>
        <v>17.195674652263556</v>
      </c>
      <c r="W801">
        <f t="shared" si="62"/>
        <v>17.008923767613748</v>
      </c>
      <c r="X801" s="3">
        <f t="shared" si="60"/>
        <v>0.63662928672896923</v>
      </c>
      <c r="Y801" s="1">
        <f t="shared" si="61"/>
        <v>2.2776410135989369E-2</v>
      </c>
    </row>
    <row r="802" spans="1:25" x14ac:dyDescent="0.25">
      <c r="A802">
        <v>800</v>
      </c>
      <c r="B802" s="1" t="s">
        <v>1613</v>
      </c>
      <c r="C802" s="1" t="s">
        <v>1614</v>
      </c>
      <c r="D802">
        <v>94998.015584504203</v>
      </c>
      <c r="E802">
        <v>103709.336223347</v>
      </c>
      <c r="F802">
        <v>143112.76885522899</v>
      </c>
      <c r="G802">
        <v>244141.467280468</v>
      </c>
      <c r="H802">
        <v>118057.49105400201</v>
      </c>
      <c r="I802">
        <v>122909.458770016</v>
      </c>
      <c r="J802">
        <v>26626.126050793599</v>
      </c>
      <c r="K802">
        <v>178956.16378194999</v>
      </c>
      <c r="L802">
        <v>27061.676923843501</v>
      </c>
      <c r="M802">
        <v>277606.34006810997</v>
      </c>
      <c r="N802">
        <f t="shared" si="59"/>
        <v>16.535609756821497</v>
      </c>
      <c r="O802">
        <f t="shared" si="59"/>
        <v>16.662186250138877</v>
      </c>
      <c r="P802">
        <f t="shared" si="59"/>
        <v>17.126792872862573</v>
      </c>
      <c r="Q802">
        <f t="shared" si="59"/>
        <v>17.897357831247863</v>
      </c>
      <c r="R802">
        <f t="shared" si="62"/>
        <v>16.84913006164993</v>
      </c>
      <c r="S802">
        <f t="shared" si="62"/>
        <v>16.907236420216531</v>
      </c>
      <c r="T802">
        <f t="shared" si="62"/>
        <v>14.700554919481098</v>
      </c>
      <c r="U802">
        <f t="shared" si="62"/>
        <v>17.449246709750255</v>
      </c>
      <c r="V802">
        <f t="shared" si="62"/>
        <v>14.723963620739498</v>
      </c>
      <c r="W802">
        <f t="shared" si="62"/>
        <v>18.08268099148977</v>
      </c>
      <c r="X802" s="3">
        <f t="shared" si="60"/>
        <v>0.85468316479599193</v>
      </c>
      <c r="Y802" s="1">
        <f t="shared" si="61"/>
        <v>0.45253603977366252</v>
      </c>
    </row>
    <row r="803" spans="1:25" x14ac:dyDescent="0.25">
      <c r="A803">
        <v>801</v>
      </c>
      <c r="B803" s="1" t="s">
        <v>1615</v>
      </c>
      <c r="C803" s="1" t="s">
        <v>1616</v>
      </c>
      <c r="D803">
        <v>192301.47254231901</v>
      </c>
      <c r="E803">
        <v>262644.40788351098</v>
      </c>
      <c r="F803">
        <v>305082.92560046102</v>
      </c>
      <c r="G803">
        <v>290928.52833188698</v>
      </c>
      <c r="H803">
        <v>276868.70462460298</v>
      </c>
      <c r="I803">
        <v>222809.185632632</v>
      </c>
      <c r="J803">
        <v>108958.001093864</v>
      </c>
      <c r="K803">
        <v>252575.489784062</v>
      </c>
      <c r="L803">
        <v>120274.167411407</v>
      </c>
      <c r="M803">
        <v>220447.315133147</v>
      </c>
      <c r="N803">
        <f t="shared" si="59"/>
        <v>17.553010284547629</v>
      </c>
      <c r="O803">
        <f t="shared" si="59"/>
        <v>18.002751341988212</v>
      </c>
      <c r="P803">
        <f t="shared" si="59"/>
        <v>18.218841914134295</v>
      </c>
      <c r="Q803">
        <f t="shared" si="59"/>
        <v>18.150305247894348</v>
      </c>
      <c r="R803">
        <f t="shared" si="62"/>
        <v>18.078842464817349</v>
      </c>
      <c r="S803">
        <f t="shared" si="62"/>
        <v>17.765449185541481</v>
      </c>
      <c r="T803">
        <f t="shared" si="62"/>
        <v>16.733412615953561</v>
      </c>
      <c r="U803">
        <f t="shared" si="62"/>
        <v>17.946355119569191</v>
      </c>
      <c r="V803">
        <f t="shared" si="62"/>
        <v>16.87596728694702</v>
      </c>
      <c r="W803">
        <f t="shared" si="62"/>
        <v>17.750074380659324</v>
      </c>
      <c r="X803" s="3">
        <f t="shared" si="60"/>
        <v>0.76243682744345209</v>
      </c>
      <c r="Y803" s="1">
        <f t="shared" si="61"/>
        <v>0.18601887238794559</v>
      </c>
    </row>
    <row r="804" spans="1:25" x14ac:dyDescent="0.25">
      <c r="A804">
        <v>802</v>
      </c>
      <c r="B804" s="1" t="s">
        <v>1617</v>
      </c>
      <c r="C804" s="1" t="s">
        <v>1618</v>
      </c>
      <c r="D804">
        <v>330337.43278219801</v>
      </c>
      <c r="E804">
        <v>371732.89812887501</v>
      </c>
      <c r="F804">
        <v>328800.14541876898</v>
      </c>
      <c r="G804">
        <v>361213.95030718402</v>
      </c>
      <c r="H804">
        <v>424652.41943099699</v>
      </c>
      <c r="I804">
        <v>410739.658886338</v>
      </c>
      <c r="J804">
        <v>389341.64022152202</v>
      </c>
      <c r="K804">
        <v>342807.03703107499</v>
      </c>
      <c r="L804">
        <v>335220.39138084103</v>
      </c>
      <c r="M804">
        <v>280130.41927861102</v>
      </c>
      <c r="N804">
        <f t="shared" si="59"/>
        <v>18.333580934915059</v>
      </c>
      <c r="O804">
        <f t="shared" si="59"/>
        <v>18.503906845894875</v>
      </c>
      <c r="P804">
        <f t="shared" si="59"/>
        <v>18.326851411518728</v>
      </c>
      <c r="Q804">
        <f t="shared" si="59"/>
        <v>18.462494086110368</v>
      </c>
      <c r="R804">
        <f t="shared" si="62"/>
        <v>18.695922944091155</v>
      </c>
      <c r="S804">
        <f t="shared" si="62"/>
        <v>18.647864727612884</v>
      </c>
      <c r="T804">
        <f t="shared" si="62"/>
        <v>18.570677124101465</v>
      </c>
      <c r="U804">
        <f t="shared" si="62"/>
        <v>18.387037199364563</v>
      </c>
      <c r="V804">
        <f t="shared" si="62"/>
        <v>18.35475038495748</v>
      </c>
      <c r="W804">
        <f t="shared" si="62"/>
        <v>18.095739128179627</v>
      </c>
      <c r="X804" s="3">
        <f t="shared" si="60"/>
        <v>1.0453827485654139</v>
      </c>
      <c r="Y804" s="1">
        <f t="shared" si="61"/>
        <v>0.67651490272656201</v>
      </c>
    </row>
    <row r="805" spans="1:25" x14ac:dyDescent="0.25">
      <c r="A805">
        <v>803</v>
      </c>
      <c r="B805" s="1" t="s">
        <v>1619</v>
      </c>
      <c r="C805" s="1" t="s">
        <v>1620</v>
      </c>
      <c r="D805">
        <v>162583.51164968099</v>
      </c>
      <c r="E805">
        <v>259303.11502326999</v>
      </c>
      <c r="F805">
        <v>213637.076850187</v>
      </c>
      <c r="G805">
        <v>142977.59079196601</v>
      </c>
      <c r="H805">
        <v>109015.242048242</v>
      </c>
      <c r="I805">
        <v>156430.61581762999</v>
      </c>
      <c r="J805">
        <v>122904.828530314</v>
      </c>
      <c r="K805">
        <v>156641.65576670901</v>
      </c>
      <c r="L805">
        <v>132969.46524462599</v>
      </c>
      <c r="M805">
        <v>169354.65694440799</v>
      </c>
      <c r="N805">
        <f t="shared" si="59"/>
        <v>17.310821428852179</v>
      </c>
      <c r="O805">
        <f t="shared" si="59"/>
        <v>17.984280011910819</v>
      </c>
      <c r="P805">
        <f t="shared" si="59"/>
        <v>17.704802523831031</v>
      </c>
      <c r="Q805">
        <f t="shared" si="59"/>
        <v>17.12542952223265</v>
      </c>
      <c r="R805">
        <f t="shared" si="62"/>
        <v>16.734170335036186</v>
      </c>
      <c r="S805">
        <f t="shared" si="62"/>
        <v>17.255163371773186</v>
      </c>
      <c r="T805">
        <f t="shared" si="62"/>
        <v>16.907182070048929</v>
      </c>
      <c r="U805">
        <f t="shared" si="62"/>
        <v>17.257108394451443</v>
      </c>
      <c r="V805">
        <f t="shared" si="62"/>
        <v>17.020735461533224</v>
      </c>
      <c r="W805">
        <f t="shared" si="62"/>
        <v>17.369688133298574</v>
      </c>
      <c r="X805" s="3">
        <f t="shared" si="60"/>
        <v>0.72559627970592389</v>
      </c>
      <c r="Y805" s="1">
        <f t="shared" si="61"/>
        <v>5.5929057816118101E-2</v>
      </c>
    </row>
    <row r="806" spans="1:25" x14ac:dyDescent="0.25">
      <c r="A806">
        <v>804</v>
      </c>
      <c r="B806" s="1" t="s">
        <v>1621</v>
      </c>
      <c r="C806" s="1" t="s">
        <v>1622</v>
      </c>
      <c r="D806">
        <v>23945.123968321801</v>
      </c>
      <c r="E806">
        <v>90470.7788566815</v>
      </c>
      <c r="F806">
        <v>51137.810424973999</v>
      </c>
      <c r="G806">
        <v>85706.780923523795</v>
      </c>
      <c r="H806">
        <v>25307.5934291784</v>
      </c>
      <c r="I806">
        <v>98845.806668736201</v>
      </c>
      <c r="J806">
        <v>47986.622029909602</v>
      </c>
      <c r="K806">
        <v>52078.360831296399</v>
      </c>
      <c r="L806">
        <v>64362.885084950402</v>
      </c>
      <c r="M806">
        <v>79313.899224275403</v>
      </c>
      <c r="N806">
        <f t="shared" si="59"/>
        <v>14.547444284240932</v>
      </c>
      <c r="O806">
        <f t="shared" si="59"/>
        <v>16.465164271126557</v>
      </c>
      <c r="P806">
        <f t="shared" si="59"/>
        <v>15.642102769369176</v>
      </c>
      <c r="Q806">
        <f t="shared" si="59"/>
        <v>16.387121731118658</v>
      </c>
      <c r="R806">
        <f t="shared" si="62"/>
        <v>14.627282703558169</v>
      </c>
      <c r="S806">
        <f t="shared" si="62"/>
        <v>16.592892143414502</v>
      </c>
      <c r="T806">
        <f t="shared" si="62"/>
        <v>15.550344639108618</v>
      </c>
      <c r="U806">
        <f t="shared" si="62"/>
        <v>15.668396419877579</v>
      </c>
      <c r="V806">
        <f t="shared" si="62"/>
        <v>15.973941376282982</v>
      </c>
      <c r="W806">
        <f t="shared" si="62"/>
        <v>16.275286090180003</v>
      </c>
      <c r="X806" s="3">
        <f t="shared" si="60"/>
        <v>0.97613214386263325</v>
      </c>
      <c r="Y806" s="1">
        <f t="shared" si="61"/>
        <v>0.9673853210057981</v>
      </c>
    </row>
    <row r="807" spans="1:25" x14ac:dyDescent="0.25">
      <c r="A807">
        <v>805</v>
      </c>
      <c r="B807" s="1" t="s">
        <v>1623</v>
      </c>
      <c r="C807" s="1" t="s">
        <v>1624</v>
      </c>
      <c r="D807">
        <v>67315.176456228495</v>
      </c>
      <c r="E807">
        <v>50680.555729289503</v>
      </c>
      <c r="F807">
        <v>64444.687103424199</v>
      </c>
      <c r="G807">
        <v>63759.300708832503</v>
      </c>
      <c r="H807">
        <v>69106.449530274302</v>
      </c>
      <c r="I807">
        <v>224977.477851645</v>
      </c>
      <c r="J807">
        <v>247455.37021051499</v>
      </c>
      <c r="K807">
        <v>117142.497425938</v>
      </c>
      <c r="L807">
        <v>377321.558847379</v>
      </c>
      <c r="M807">
        <v>67159.051805486597</v>
      </c>
      <c r="N807">
        <f t="shared" si="59"/>
        <v>16.038644182004646</v>
      </c>
      <c r="O807">
        <f t="shared" si="59"/>
        <v>15.629144723749844</v>
      </c>
      <c r="P807">
        <f t="shared" si="59"/>
        <v>15.975773805545449</v>
      </c>
      <c r="Q807">
        <f t="shared" si="59"/>
        <v>15.96034818595701</v>
      </c>
      <c r="R807">
        <f t="shared" si="62"/>
        <v>16.076532739528208</v>
      </c>
      <c r="S807">
        <f t="shared" si="62"/>
        <v>17.779421057132108</v>
      </c>
      <c r="T807">
        <f t="shared" si="62"/>
        <v>17.916808825964864</v>
      </c>
      <c r="U807">
        <f t="shared" si="62"/>
        <v>16.83790503194129</v>
      </c>
      <c r="V807">
        <f t="shared" si="62"/>
        <v>18.525435007539063</v>
      </c>
      <c r="W807">
        <f t="shared" si="62"/>
        <v>16.035294241075448</v>
      </c>
      <c r="X807" s="3">
        <f t="shared" si="60"/>
        <v>2.9871748180195845</v>
      </c>
      <c r="Y807" s="1">
        <f t="shared" si="61"/>
        <v>4.136496182296056E-2</v>
      </c>
    </row>
    <row r="808" spans="1:25" x14ac:dyDescent="0.25">
      <c r="A808">
        <v>806</v>
      </c>
      <c r="B808" s="1" t="s">
        <v>1625</v>
      </c>
      <c r="C808" s="1" t="s">
        <v>1626</v>
      </c>
      <c r="D808">
        <v>69412.954398762304</v>
      </c>
      <c r="E808">
        <v>31131.173766858199</v>
      </c>
      <c r="F808">
        <v>75233.661308046605</v>
      </c>
      <c r="G808">
        <v>93191.594644181707</v>
      </c>
      <c r="H808">
        <v>47862.814996469097</v>
      </c>
      <c r="I808">
        <v>37179.386488026801</v>
      </c>
      <c r="J808">
        <v>30625.774023178401</v>
      </c>
      <c r="K808">
        <v>80919.776644548096</v>
      </c>
      <c r="L808">
        <v>79648.335485791002</v>
      </c>
      <c r="M808">
        <v>30398.0803021016</v>
      </c>
      <c r="N808">
        <f t="shared" si="59"/>
        <v>16.082917314727272</v>
      </c>
      <c r="O808">
        <f t="shared" si="59"/>
        <v>14.926072352620642</v>
      </c>
      <c r="P808">
        <f t="shared" si="59"/>
        <v>16.19909068156478</v>
      </c>
      <c r="Q808">
        <f t="shared" si="59"/>
        <v>16.507912217347414</v>
      </c>
      <c r="R808">
        <f t="shared" si="62"/>
        <v>15.546617629372307</v>
      </c>
      <c r="S808">
        <f t="shared" si="62"/>
        <v>15.182215343513569</v>
      </c>
      <c r="T808">
        <f t="shared" si="62"/>
        <v>14.902458686204728</v>
      </c>
      <c r="U808">
        <f t="shared" si="62"/>
        <v>16.304204717312089</v>
      </c>
      <c r="V808">
        <f t="shared" si="62"/>
        <v>16.281356591752175</v>
      </c>
      <c r="W808">
        <f t="shared" si="62"/>
        <v>14.891692597097025</v>
      </c>
      <c r="X808" s="3">
        <f t="shared" si="60"/>
        <v>0.76002248098681591</v>
      </c>
      <c r="Y808" s="1">
        <f t="shared" si="61"/>
        <v>0.36552863592336521</v>
      </c>
    </row>
    <row r="809" spans="1:25" x14ac:dyDescent="0.25">
      <c r="A809">
        <v>807</v>
      </c>
      <c r="B809" s="1" t="s">
        <v>1627</v>
      </c>
      <c r="C809" s="1" t="s">
        <v>1628</v>
      </c>
      <c r="D809">
        <v>6190616.7662692796</v>
      </c>
      <c r="E809">
        <v>2000385.56034983</v>
      </c>
      <c r="F809">
        <v>2082932.4959500099</v>
      </c>
      <c r="G809">
        <v>1073703.01057205</v>
      </c>
      <c r="H809">
        <v>3218740.5596010401</v>
      </c>
      <c r="I809">
        <v>706438.38121239503</v>
      </c>
      <c r="J809">
        <v>715417.09577420203</v>
      </c>
      <c r="K809">
        <v>3313127.3174437</v>
      </c>
      <c r="L809">
        <v>1447234.52429351</v>
      </c>
      <c r="M809">
        <v>1887478.6701923499</v>
      </c>
      <c r="N809">
        <f t="shared" si="59"/>
        <v>22.561651720494133</v>
      </c>
      <c r="O809">
        <f t="shared" si="59"/>
        <v>20.93184666552165</v>
      </c>
      <c r="P809">
        <f t="shared" si="59"/>
        <v>20.990184654340649</v>
      </c>
      <c r="Q809">
        <f t="shared" si="59"/>
        <v>20.034163564112301</v>
      </c>
      <c r="R809">
        <f t="shared" si="62"/>
        <v>21.618064865163941</v>
      </c>
      <c r="S809">
        <f t="shared" si="62"/>
        <v>19.430204202021933</v>
      </c>
      <c r="T809">
        <f t="shared" si="62"/>
        <v>19.448425068159903</v>
      </c>
      <c r="U809">
        <f t="shared" si="62"/>
        <v>21.659762213949065</v>
      </c>
      <c r="V809">
        <f t="shared" si="62"/>
        <v>20.464867298808997</v>
      </c>
      <c r="W809">
        <f t="shared" si="62"/>
        <v>20.848028910407404</v>
      </c>
      <c r="X809" s="3">
        <f t="shared" si="60"/>
        <v>0.66318862800672806</v>
      </c>
      <c r="Y809" s="1">
        <f t="shared" si="61"/>
        <v>0.42454494528550613</v>
      </c>
    </row>
    <row r="810" spans="1:25" x14ac:dyDescent="0.25">
      <c r="A810">
        <v>808</v>
      </c>
      <c r="B810" s="1" t="s">
        <v>1629</v>
      </c>
      <c r="C810" s="1" t="s">
        <v>1630</v>
      </c>
      <c r="D810">
        <v>154233.186637793</v>
      </c>
      <c r="E810">
        <v>137120.84461648299</v>
      </c>
      <c r="F810">
        <v>176033.757526523</v>
      </c>
      <c r="G810">
        <v>141449.409235645</v>
      </c>
      <c r="H810">
        <v>156552.19191777799</v>
      </c>
      <c r="I810">
        <v>99753.933714072598</v>
      </c>
      <c r="J810">
        <v>113324.38446656</v>
      </c>
      <c r="K810">
        <v>122768.85909302</v>
      </c>
      <c r="L810">
        <v>207879.05117949401</v>
      </c>
      <c r="M810">
        <v>127243.093749925</v>
      </c>
      <c r="N810">
        <f t="shared" si="59"/>
        <v>17.234753700431515</v>
      </c>
      <c r="O810">
        <f t="shared" si="59"/>
        <v>17.065088375524503</v>
      </c>
      <c r="P810">
        <f t="shared" si="59"/>
        <v>17.425492591629496</v>
      </c>
      <c r="Q810">
        <f t="shared" si="59"/>
        <v>17.109926625758572</v>
      </c>
      <c r="R810">
        <f t="shared" si="62"/>
        <v>17.2562841825095</v>
      </c>
      <c r="S810">
        <f t="shared" si="62"/>
        <v>16.606086113494818</v>
      </c>
      <c r="T810">
        <f t="shared" si="62"/>
        <v>16.790098799530526</v>
      </c>
      <c r="U810">
        <f t="shared" si="62"/>
        <v>16.90558513506722</v>
      </c>
      <c r="V810">
        <f t="shared" si="62"/>
        <v>17.665384853690139</v>
      </c>
      <c r="W810">
        <f t="shared" si="62"/>
        <v>16.957227829102244</v>
      </c>
      <c r="X810" s="3">
        <f t="shared" si="60"/>
        <v>0.90612237756044511</v>
      </c>
      <c r="Y810" s="1">
        <f t="shared" si="61"/>
        <v>0.4042984643829125</v>
      </c>
    </row>
    <row r="811" spans="1:25" x14ac:dyDescent="0.25">
      <c r="A811">
        <v>809</v>
      </c>
      <c r="B811" s="1" t="s">
        <v>1631</v>
      </c>
      <c r="C811" s="1" t="s">
        <v>1632</v>
      </c>
      <c r="D811">
        <v>112884.485714351</v>
      </c>
      <c r="E811">
        <v>124937.61822339801</v>
      </c>
      <c r="F811">
        <v>124387.12324048601</v>
      </c>
      <c r="G811">
        <v>166914.28606505401</v>
      </c>
      <c r="H811">
        <v>194983.72846783701</v>
      </c>
      <c r="I811">
        <v>193029.32473877701</v>
      </c>
      <c r="J811">
        <v>220305.00484587299</v>
      </c>
      <c r="K811">
        <v>148240.419967086</v>
      </c>
      <c r="L811">
        <v>183060.27002979</v>
      </c>
      <c r="M811">
        <v>255932.50310349499</v>
      </c>
      <c r="N811">
        <f t="shared" si="59"/>
        <v>16.784487697297415</v>
      </c>
      <c r="O811">
        <f t="shared" si="59"/>
        <v>16.93084840657113</v>
      </c>
      <c r="P811">
        <f t="shared" si="59"/>
        <v>16.924477617472583</v>
      </c>
      <c r="Q811">
        <f t="shared" si="59"/>
        <v>17.348747913578105</v>
      </c>
      <c r="R811">
        <f t="shared" si="62"/>
        <v>17.572994209497704</v>
      </c>
      <c r="S811">
        <f t="shared" si="62"/>
        <v>17.558460510746038</v>
      </c>
      <c r="T811">
        <f t="shared" si="62"/>
        <v>17.74914274471076</v>
      </c>
      <c r="U811">
        <f t="shared" si="62"/>
        <v>17.177579348094703</v>
      </c>
      <c r="V811">
        <f t="shared" si="62"/>
        <v>17.481959188289174</v>
      </c>
      <c r="W811">
        <f t="shared" si="62"/>
        <v>17.96540385389109</v>
      </c>
      <c r="X811" s="3">
        <f t="shared" si="60"/>
        <v>1.5063291414697828</v>
      </c>
      <c r="Y811" s="1">
        <f t="shared" si="61"/>
        <v>7.6010409640675696E-3</v>
      </c>
    </row>
    <row r="812" spans="1:25" x14ac:dyDescent="0.25">
      <c r="A812">
        <v>810</v>
      </c>
      <c r="B812" s="1" t="s">
        <v>1633</v>
      </c>
      <c r="C812" s="1" t="s">
        <v>1634</v>
      </c>
      <c r="D812">
        <v>254073.93486463299</v>
      </c>
      <c r="E812">
        <v>420578.30062663899</v>
      </c>
      <c r="F812">
        <v>316171.04324832797</v>
      </c>
      <c r="G812">
        <v>376651.29801863799</v>
      </c>
      <c r="H812">
        <v>177506.75966864001</v>
      </c>
      <c r="I812">
        <v>640363.43242307298</v>
      </c>
      <c r="J812">
        <v>366218.69192846498</v>
      </c>
      <c r="K812">
        <v>507311.31677991798</v>
      </c>
      <c r="L812">
        <v>570820.86375980498</v>
      </c>
      <c r="M812">
        <v>885191.63135866204</v>
      </c>
      <c r="N812">
        <f t="shared" si="59"/>
        <v>17.954888853093156</v>
      </c>
      <c r="O812">
        <f t="shared" si="59"/>
        <v>18.682014891824821</v>
      </c>
      <c r="P812">
        <f t="shared" si="59"/>
        <v>18.270345717923703</v>
      </c>
      <c r="Q812">
        <f t="shared" si="59"/>
        <v>18.522869975602841</v>
      </c>
      <c r="R812">
        <f t="shared" si="62"/>
        <v>17.437514439644193</v>
      </c>
      <c r="S812">
        <f t="shared" si="62"/>
        <v>19.288531400391921</v>
      </c>
      <c r="T812">
        <f t="shared" si="62"/>
        <v>18.482345903104267</v>
      </c>
      <c r="U812">
        <f t="shared" si="62"/>
        <v>18.952511817993116</v>
      </c>
      <c r="V812">
        <f t="shared" si="62"/>
        <v>19.122678541368064</v>
      </c>
      <c r="W812">
        <f t="shared" si="62"/>
        <v>19.755630286336665</v>
      </c>
      <c r="X812" s="3">
        <f t="shared" si="60"/>
        <v>1.5344161904542224</v>
      </c>
      <c r="Y812" s="1">
        <f t="shared" si="61"/>
        <v>0.29320401036540938</v>
      </c>
    </row>
    <row r="813" spans="1:25" x14ac:dyDescent="0.25">
      <c r="A813">
        <v>811</v>
      </c>
      <c r="B813" s="1" t="s">
        <v>1635</v>
      </c>
      <c r="C813" s="1" t="s">
        <v>1636</v>
      </c>
      <c r="D813">
        <v>284381.22963519802</v>
      </c>
      <c r="E813">
        <v>360873.06545866898</v>
      </c>
      <c r="F813">
        <v>403865.83284739603</v>
      </c>
      <c r="G813">
        <v>432430.52732471598</v>
      </c>
      <c r="H813">
        <v>376038.42128211103</v>
      </c>
      <c r="I813">
        <v>174091.19337572</v>
      </c>
      <c r="J813">
        <v>657790.91086607403</v>
      </c>
      <c r="K813">
        <v>399183.09426935599</v>
      </c>
      <c r="L813">
        <v>350906.77128150797</v>
      </c>
      <c r="M813">
        <v>289683.73160416703</v>
      </c>
      <c r="N813">
        <f t="shared" si="59"/>
        <v>18.117466718557679</v>
      </c>
      <c r="O813">
        <f t="shared" si="59"/>
        <v>18.461131943027159</v>
      </c>
      <c r="P813">
        <f t="shared" si="59"/>
        <v>18.623516573271434</v>
      </c>
      <c r="Q813">
        <f t="shared" si="59"/>
        <v>18.722108847799358</v>
      </c>
      <c r="R813">
        <f t="shared" si="62"/>
        <v>18.520520549534705</v>
      </c>
      <c r="S813">
        <f t="shared" si="62"/>
        <v>17.409483698709419</v>
      </c>
      <c r="T813">
        <f t="shared" si="62"/>
        <v>19.32726954807222</v>
      </c>
      <c r="U813">
        <f t="shared" si="62"/>
        <v>18.606691097090394</v>
      </c>
      <c r="V813">
        <f t="shared" si="62"/>
        <v>18.420728261447337</v>
      </c>
      <c r="W813">
        <f t="shared" si="62"/>
        <v>18.14411914077445</v>
      </c>
      <c r="X813" s="3">
        <f t="shared" si="60"/>
        <v>1.0114151299022638</v>
      </c>
      <c r="Y813" s="1">
        <f t="shared" si="61"/>
        <v>0.8264459756416398</v>
      </c>
    </row>
    <row r="814" spans="1:25" x14ac:dyDescent="0.25">
      <c r="A814">
        <v>812</v>
      </c>
      <c r="B814" s="1" t="s">
        <v>1637</v>
      </c>
      <c r="C814" s="1" t="s">
        <v>1638</v>
      </c>
      <c r="D814">
        <v>186716.33064681099</v>
      </c>
      <c r="E814">
        <v>246184.70733590701</v>
      </c>
      <c r="F814">
        <v>225126.12299715399</v>
      </c>
      <c r="G814">
        <v>336456.25434610102</v>
      </c>
      <c r="H814">
        <v>225225.98136916501</v>
      </c>
      <c r="I814">
        <v>222415.580438192</v>
      </c>
      <c r="J814">
        <v>154738.32312752499</v>
      </c>
      <c r="K814">
        <v>237216.47618672001</v>
      </c>
      <c r="L814">
        <v>163618.24744427801</v>
      </c>
      <c r="M814">
        <v>424384.80716820201</v>
      </c>
      <c r="N814">
        <f t="shared" si="59"/>
        <v>17.510488589000531</v>
      </c>
      <c r="O814">
        <f t="shared" si="59"/>
        <v>17.909381620760051</v>
      </c>
      <c r="P814">
        <f t="shared" si="59"/>
        <v>17.780373947185282</v>
      </c>
      <c r="Q814">
        <f t="shared" si="59"/>
        <v>18.360059413921398</v>
      </c>
      <c r="R814">
        <f t="shared" si="59"/>
        <v>17.781013736270562</v>
      </c>
      <c r="S814">
        <f t="shared" si="59"/>
        <v>17.762898328296789</v>
      </c>
      <c r="T814">
        <f t="shared" si="59"/>
        <v>17.239471019245528</v>
      </c>
      <c r="U814">
        <f t="shared" si="59"/>
        <v>17.855844692108931</v>
      </c>
      <c r="V814">
        <f t="shared" si="59"/>
        <v>17.319974127541322</v>
      </c>
      <c r="W814">
        <f t="shared" si="59"/>
        <v>18.695013483622038</v>
      </c>
      <c r="X814" s="3">
        <f t="shared" si="60"/>
        <v>0.95701238367133679</v>
      </c>
      <c r="Y814" s="1">
        <f t="shared" si="61"/>
        <v>0.71266061663771618</v>
      </c>
    </row>
    <row r="815" spans="1:25" x14ac:dyDescent="0.25">
      <c r="A815">
        <v>813</v>
      </c>
      <c r="B815" s="1" t="s">
        <v>1639</v>
      </c>
      <c r="C815" s="1" t="s">
        <v>1640</v>
      </c>
      <c r="D815">
        <v>155142.62741414399</v>
      </c>
      <c r="E815">
        <v>169971.83288053799</v>
      </c>
      <c r="F815">
        <v>163983.509747542</v>
      </c>
      <c r="G815">
        <v>180133.16995153399</v>
      </c>
      <c r="H815">
        <v>137017.21829822799</v>
      </c>
      <c r="I815">
        <v>193652.30383306299</v>
      </c>
      <c r="J815">
        <v>217649.562623979</v>
      </c>
      <c r="K815">
        <v>210296.36225622401</v>
      </c>
      <c r="L815">
        <v>173011.08809037399</v>
      </c>
      <c r="M815">
        <v>135894.54272486901</v>
      </c>
      <c r="N815">
        <f t="shared" si="59"/>
        <v>17.243235614127958</v>
      </c>
      <c r="O815">
        <f t="shared" si="59"/>
        <v>17.374936162385374</v>
      </c>
      <c r="P815">
        <f t="shared" si="59"/>
        <v>17.323191218538764</v>
      </c>
      <c r="Q815">
        <f t="shared" si="59"/>
        <v>17.458704339847323</v>
      </c>
      <c r="R815">
        <f t="shared" si="59"/>
        <v>17.063997675597733</v>
      </c>
      <c r="S815">
        <f t="shared" si="59"/>
        <v>17.563109139287526</v>
      </c>
      <c r="T815">
        <f t="shared" si="59"/>
        <v>17.731647595408706</v>
      </c>
      <c r="U815">
        <f t="shared" si="59"/>
        <v>17.68206436872763</v>
      </c>
      <c r="V815">
        <f t="shared" si="59"/>
        <v>17.40050497600042</v>
      </c>
      <c r="W815">
        <f t="shared" si="59"/>
        <v>17.052127995723485</v>
      </c>
      <c r="X815" s="3">
        <f t="shared" si="60"/>
        <v>1.0634303695996514</v>
      </c>
      <c r="Y815" s="1">
        <f t="shared" si="61"/>
        <v>0.68721455727467329</v>
      </c>
    </row>
    <row r="816" spans="1:25" x14ac:dyDescent="0.25">
      <c r="A816">
        <v>814</v>
      </c>
      <c r="B816" s="1" t="s">
        <v>1641</v>
      </c>
      <c r="C816" s="1" t="s">
        <v>1642</v>
      </c>
      <c r="D816">
        <v>157718.04584989301</v>
      </c>
      <c r="E816">
        <v>142767.76361665301</v>
      </c>
      <c r="F816">
        <v>234402.09959606201</v>
      </c>
      <c r="G816">
        <v>179140.70493945401</v>
      </c>
      <c r="H816">
        <v>221076.33513167701</v>
      </c>
      <c r="I816">
        <v>76544.317903325704</v>
      </c>
      <c r="J816">
        <v>179472.46026057701</v>
      </c>
      <c r="K816">
        <v>225424.02117725601</v>
      </c>
      <c r="L816">
        <v>177518.71870452201</v>
      </c>
      <c r="M816">
        <v>108071.032930564</v>
      </c>
      <c r="N816">
        <f t="shared" si="59"/>
        <v>17.266988214899225</v>
      </c>
      <c r="O816">
        <f t="shared" si="59"/>
        <v>17.123310735872646</v>
      </c>
      <c r="P816">
        <f t="shared" si="59"/>
        <v>17.838625966821805</v>
      </c>
      <c r="Q816">
        <f t="shared" si="59"/>
        <v>17.450733662916253</v>
      </c>
      <c r="R816">
        <f t="shared" si="59"/>
        <v>17.754185076183397</v>
      </c>
      <c r="S816">
        <f t="shared" si="59"/>
        <v>16.224007666001501</v>
      </c>
      <c r="T816">
        <f t="shared" si="59"/>
        <v>17.453402956403256</v>
      </c>
      <c r="U816">
        <f t="shared" si="59"/>
        <v>17.782281731680786</v>
      </c>
      <c r="V816">
        <f t="shared" si="59"/>
        <v>17.437611634030617</v>
      </c>
      <c r="W816">
        <f t="shared" si="59"/>
        <v>16.721620353220285</v>
      </c>
      <c r="X816" s="3">
        <f t="shared" si="60"/>
        <v>0.92256516217156181</v>
      </c>
      <c r="Y816" s="1">
        <f t="shared" si="61"/>
        <v>0.59047490988401619</v>
      </c>
    </row>
    <row r="817" spans="1:25" x14ac:dyDescent="0.25">
      <c r="A817">
        <v>815</v>
      </c>
      <c r="B817" s="1" t="s">
        <v>1643</v>
      </c>
      <c r="C817" s="1" t="s">
        <v>1644</v>
      </c>
      <c r="D817">
        <v>599776.86614624702</v>
      </c>
      <c r="E817">
        <v>711384.84271557804</v>
      </c>
      <c r="F817">
        <v>394160.25763774902</v>
      </c>
      <c r="G817">
        <v>316077.755496661</v>
      </c>
      <c r="H817">
        <v>420990.84526384203</v>
      </c>
      <c r="I817">
        <v>491772.69741929002</v>
      </c>
      <c r="J817">
        <v>225656.23230267901</v>
      </c>
      <c r="K817">
        <v>665152.99017305695</v>
      </c>
      <c r="L817">
        <v>363405.64545420301</v>
      </c>
      <c r="M817">
        <v>749588.20088314102</v>
      </c>
      <c r="N817">
        <f t="shared" si="59"/>
        <v>19.194066351862322</v>
      </c>
      <c r="O817">
        <f t="shared" si="59"/>
        <v>19.440270710051042</v>
      </c>
      <c r="P817">
        <f t="shared" si="59"/>
        <v>18.588422794198792</v>
      </c>
      <c r="Q817">
        <f t="shared" si="59"/>
        <v>18.26991998116327</v>
      </c>
      <c r="R817">
        <f t="shared" si="59"/>
        <v>18.683429335671342</v>
      </c>
      <c r="S817">
        <f t="shared" si="59"/>
        <v>18.907632115041416</v>
      </c>
      <c r="T817">
        <f t="shared" si="59"/>
        <v>17.783767098712911</v>
      </c>
      <c r="U817">
        <f t="shared" si="59"/>
        <v>19.343326683890655</v>
      </c>
      <c r="V817">
        <f t="shared" si="59"/>
        <v>18.471221306241969</v>
      </c>
      <c r="W817">
        <f t="shared" si="59"/>
        <v>19.515738718440645</v>
      </c>
      <c r="X817" s="3">
        <f t="shared" si="60"/>
        <v>0.96189670941346661</v>
      </c>
      <c r="Y817" s="1">
        <f t="shared" si="61"/>
        <v>0.82288410449774729</v>
      </c>
    </row>
    <row r="818" spans="1:25" x14ac:dyDescent="0.25">
      <c r="A818">
        <v>816</v>
      </c>
      <c r="B818" s="1" t="s">
        <v>1645</v>
      </c>
      <c r="C818" s="1" t="s">
        <v>1646</v>
      </c>
      <c r="D818">
        <v>31674.034132786299</v>
      </c>
      <c r="E818">
        <v>143138.48137019799</v>
      </c>
      <c r="F818">
        <v>34393.960036926401</v>
      </c>
      <c r="G818">
        <v>86666.867141485796</v>
      </c>
      <c r="H818">
        <v>40419.665699849997</v>
      </c>
      <c r="I818">
        <v>60575.234340426097</v>
      </c>
      <c r="J818">
        <v>23058.934970751201</v>
      </c>
      <c r="K818">
        <v>59961.179641405099</v>
      </c>
      <c r="L818">
        <v>37178.286870395503</v>
      </c>
      <c r="M818">
        <v>86765.4561879963</v>
      </c>
      <c r="N818">
        <f t="shared" si="59"/>
        <v>14.951013006079384</v>
      </c>
      <c r="O818">
        <f t="shared" si="59"/>
        <v>17.127052052991253</v>
      </c>
      <c r="P818">
        <f t="shared" si="59"/>
        <v>15.069867613376502</v>
      </c>
      <c r="Q818">
        <f t="shared" si="59"/>
        <v>16.40319293416584</v>
      </c>
      <c r="R818">
        <f t="shared" si="59"/>
        <v>15.302769769174988</v>
      </c>
      <c r="S818">
        <f t="shared" si="59"/>
        <v>15.886440460424861</v>
      </c>
      <c r="T818">
        <f t="shared" si="59"/>
        <v>14.493038259932945</v>
      </c>
      <c r="U818">
        <f t="shared" si="59"/>
        <v>15.871741145858309</v>
      </c>
      <c r="V818">
        <f t="shared" si="59"/>
        <v>15.182172673730289</v>
      </c>
      <c r="W818">
        <f t="shared" si="59"/>
        <v>16.404833158330252</v>
      </c>
      <c r="X818" s="3">
        <f t="shared" si="60"/>
        <v>0.6938977219551713</v>
      </c>
      <c r="Y818" s="1">
        <f t="shared" si="61"/>
        <v>0.51916759127209489</v>
      </c>
    </row>
    <row r="819" spans="1:25" x14ac:dyDescent="0.25">
      <c r="A819">
        <v>817</v>
      </c>
      <c r="B819" s="1" t="s">
        <v>1647</v>
      </c>
      <c r="C819" s="1" t="s">
        <v>1648</v>
      </c>
      <c r="D819">
        <v>167101.73424197201</v>
      </c>
      <c r="E819">
        <v>208535.53160240501</v>
      </c>
      <c r="F819">
        <v>103847.94423620999</v>
      </c>
      <c r="G819">
        <v>219493.40944713901</v>
      </c>
      <c r="H819">
        <v>179141.53929789501</v>
      </c>
      <c r="I819">
        <v>262139.38136445999</v>
      </c>
      <c r="J819">
        <v>235770.774664578</v>
      </c>
      <c r="K819">
        <v>208797.136824594</v>
      </c>
      <c r="L819">
        <v>205172.73503066099</v>
      </c>
      <c r="M819">
        <v>219341.818984357</v>
      </c>
      <c r="N819">
        <f t="shared" si="59"/>
        <v>17.350367180722266</v>
      </c>
      <c r="O819">
        <f t="shared" si="59"/>
        <v>17.669933694553883</v>
      </c>
      <c r="P819">
        <f t="shared" si="59"/>
        <v>16.664113131451529</v>
      </c>
      <c r="Q819">
        <f t="shared" si="59"/>
        <v>17.743818096198929</v>
      </c>
      <c r="R819">
        <f t="shared" si="59"/>
        <v>17.450740382338186</v>
      </c>
      <c r="S819">
        <f t="shared" si="59"/>
        <v>17.999974581370207</v>
      </c>
      <c r="T819">
        <f t="shared" si="59"/>
        <v>17.847025372315223</v>
      </c>
      <c r="U819">
        <f t="shared" si="59"/>
        <v>17.67174240321587</v>
      </c>
      <c r="V819">
        <f t="shared" si="59"/>
        <v>17.646479501436779</v>
      </c>
      <c r="W819">
        <f t="shared" si="59"/>
        <v>17.742821372128336</v>
      </c>
      <c r="X819" s="3">
        <f t="shared" si="60"/>
        <v>1.2497887150939457</v>
      </c>
      <c r="Y819" s="1">
        <f t="shared" si="61"/>
        <v>0.1268515205665969</v>
      </c>
    </row>
    <row r="820" spans="1:25" x14ac:dyDescent="0.25">
      <c r="A820">
        <v>818</v>
      </c>
      <c r="B820" s="1" t="s">
        <v>1649</v>
      </c>
      <c r="C820" s="1" t="s">
        <v>1650</v>
      </c>
      <c r="D820">
        <v>130896.591484132</v>
      </c>
      <c r="E820">
        <v>171290.29540295099</v>
      </c>
      <c r="F820">
        <v>207675.32187246199</v>
      </c>
      <c r="G820">
        <v>169841.316773053</v>
      </c>
      <c r="H820">
        <v>35024.484363960997</v>
      </c>
      <c r="I820">
        <v>53445.097072080898</v>
      </c>
      <c r="J820">
        <v>40219.636797585103</v>
      </c>
      <c r="K820">
        <v>83369.596984690899</v>
      </c>
      <c r="L820">
        <v>55447.115737858803</v>
      </c>
      <c r="M820">
        <v>91826.6163375053</v>
      </c>
      <c r="N820">
        <f t="shared" si="59"/>
        <v>16.998068004776012</v>
      </c>
      <c r="O820">
        <f t="shared" si="59"/>
        <v>17.386083891062214</v>
      </c>
      <c r="P820">
        <f t="shared" si="59"/>
        <v>17.663970264873139</v>
      </c>
      <c r="Q820">
        <f t="shared" si="59"/>
        <v>17.373827935994044</v>
      </c>
      <c r="R820">
        <f t="shared" si="59"/>
        <v>15.096076190775642</v>
      </c>
      <c r="S820">
        <f t="shared" si="59"/>
        <v>15.705769984104482</v>
      </c>
      <c r="T820">
        <f t="shared" si="59"/>
        <v>15.295612433030389</v>
      </c>
      <c r="U820">
        <f t="shared" si="59"/>
        <v>16.347233740722562</v>
      </c>
      <c r="V820">
        <f t="shared" si="59"/>
        <v>15.75882479541141</v>
      </c>
      <c r="W820">
        <f t="shared" si="59"/>
        <v>16.486624765132902</v>
      </c>
      <c r="X820" s="3">
        <f t="shared" si="60"/>
        <v>0.35244047225062169</v>
      </c>
      <c r="Y820" s="1">
        <f t="shared" si="61"/>
        <v>8.1482161835627934E-4</v>
      </c>
    </row>
    <row r="821" spans="1:25" x14ac:dyDescent="0.25">
      <c r="A821">
        <v>819</v>
      </c>
      <c r="B821" s="1" t="s">
        <v>1651</v>
      </c>
      <c r="C821" s="1" t="s">
        <v>1652</v>
      </c>
      <c r="D821">
        <v>111069.572014558</v>
      </c>
      <c r="E821">
        <v>181061.38091068499</v>
      </c>
      <c r="F821">
        <v>99663.453176716794</v>
      </c>
      <c r="G821">
        <v>295047.55963728402</v>
      </c>
      <c r="H821">
        <v>125995.64927846</v>
      </c>
      <c r="I821">
        <v>141221.889518287</v>
      </c>
      <c r="J821">
        <v>118923.40248736501</v>
      </c>
      <c r="K821">
        <v>199444.39464728901</v>
      </c>
      <c r="L821">
        <v>67661.151807706396</v>
      </c>
      <c r="M821">
        <v>537965.85585946101</v>
      </c>
      <c r="N821">
        <f t="shared" si="59"/>
        <v>16.76110411280003</v>
      </c>
      <c r="O821">
        <f t="shared" si="59"/>
        <v>17.466119337069006</v>
      </c>
      <c r="P821">
        <f t="shared" si="59"/>
        <v>16.60477694147594</v>
      </c>
      <c r="Q821">
        <f t="shared" si="59"/>
        <v>18.170588000174011</v>
      </c>
      <c r="R821">
        <f t="shared" si="59"/>
        <v>16.943014391711532</v>
      </c>
      <c r="S821">
        <f t="shared" si="59"/>
        <v>17.107604199390789</v>
      </c>
      <c r="T821">
        <f t="shared" si="59"/>
        <v>16.859673119968114</v>
      </c>
      <c r="U821">
        <f t="shared" si="59"/>
        <v>17.605627051719011</v>
      </c>
      <c r="V821">
        <f t="shared" si="59"/>
        <v>16.046040116142215</v>
      </c>
      <c r="W821">
        <f t="shared" si="59"/>
        <v>19.037155083751376</v>
      </c>
      <c r="X821" s="3">
        <f t="shared" si="60"/>
        <v>1.1562216667182177</v>
      </c>
      <c r="Y821" s="1">
        <f t="shared" si="61"/>
        <v>0.97904171516830729</v>
      </c>
    </row>
    <row r="822" spans="1:25" x14ac:dyDescent="0.25">
      <c r="A822">
        <v>820</v>
      </c>
      <c r="B822" s="1" t="s">
        <v>1653</v>
      </c>
      <c r="C822" s="1" t="s">
        <v>1654</v>
      </c>
      <c r="D822">
        <v>102139.48809165999</v>
      </c>
      <c r="E822">
        <v>256359.75904594801</v>
      </c>
      <c r="F822">
        <v>142191.54993989901</v>
      </c>
      <c r="G822">
        <v>439958.62835298601</v>
      </c>
      <c r="H822">
        <v>156730.88054815499</v>
      </c>
      <c r="I822">
        <v>166561.53509683901</v>
      </c>
      <c r="J822">
        <v>204922.02935029301</v>
      </c>
      <c r="K822">
        <v>193580.35564428501</v>
      </c>
      <c r="L822">
        <v>159422.88933982301</v>
      </c>
      <c r="M822">
        <v>494526.09218115697</v>
      </c>
      <c r="N822">
        <f t="shared" si="59"/>
        <v>16.640181208039039</v>
      </c>
      <c r="O822">
        <f t="shared" si="59"/>
        <v>17.967810293409411</v>
      </c>
      <c r="P822">
        <f t="shared" si="59"/>
        <v>17.117476206468467</v>
      </c>
      <c r="Q822">
        <f t="shared" ref="Q822:W858" si="63">LOG(G822,2)</f>
        <v>18.747008340286246</v>
      </c>
      <c r="R822">
        <f t="shared" si="63"/>
        <v>17.257929935194667</v>
      </c>
      <c r="S822">
        <f t="shared" si="63"/>
        <v>17.34569574469489</v>
      </c>
      <c r="T822">
        <f t="shared" si="63"/>
        <v>17.644715558474015</v>
      </c>
      <c r="U822">
        <f t="shared" si="63"/>
        <v>17.562573031116866</v>
      </c>
      <c r="V822">
        <f t="shared" si="63"/>
        <v>17.282499255373271</v>
      </c>
      <c r="W822">
        <f t="shared" si="63"/>
        <v>18.915687116891942</v>
      </c>
      <c r="X822" s="3">
        <f t="shared" si="60"/>
        <v>0.97503118233514463</v>
      </c>
      <c r="Y822" s="1">
        <f t="shared" si="61"/>
        <v>0.92098742128482347</v>
      </c>
    </row>
    <row r="823" spans="1:25" x14ac:dyDescent="0.25">
      <c r="A823">
        <v>821</v>
      </c>
      <c r="B823" s="1" t="s">
        <v>1655</v>
      </c>
      <c r="C823" s="1" t="s">
        <v>1656</v>
      </c>
      <c r="D823">
        <v>91834.225359639298</v>
      </c>
      <c r="E823">
        <v>115684.49772966201</v>
      </c>
      <c r="F823">
        <v>143032.826035226</v>
      </c>
      <c r="G823">
        <v>174659.54722187601</v>
      </c>
      <c r="H823">
        <v>198953.84589750299</v>
      </c>
      <c r="I823">
        <v>315693.30622713</v>
      </c>
      <c r="J823">
        <v>422506.67078014702</v>
      </c>
      <c r="K823">
        <v>218750.45014868001</v>
      </c>
      <c r="L823">
        <v>315403.35046725598</v>
      </c>
      <c r="M823">
        <v>304987.22483438702</v>
      </c>
      <c r="N823">
        <f t="shared" ref="N823:Q886" si="64">LOG(D823,2)</f>
        <v>16.486744306112936</v>
      </c>
      <c r="O823">
        <f t="shared" si="64"/>
        <v>16.819836023869396</v>
      </c>
      <c r="P823">
        <f t="shared" si="64"/>
        <v>17.125986757968384</v>
      </c>
      <c r="Q823">
        <f t="shared" si="63"/>
        <v>17.414185979770213</v>
      </c>
      <c r="R823">
        <f t="shared" si="63"/>
        <v>17.602074261900871</v>
      </c>
      <c r="S823">
        <f t="shared" si="63"/>
        <v>18.268164145365489</v>
      </c>
      <c r="T823">
        <f t="shared" si="63"/>
        <v>18.688614594116753</v>
      </c>
      <c r="U823">
        <f t="shared" si="63"/>
        <v>17.738926460189095</v>
      </c>
      <c r="V823">
        <f t="shared" si="63"/>
        <v>18.266838460110009</v>
      </c>
      <c r="W823">
        <f t="shared" si="63"/>
        <v>18.218389287426834</v>
      </c>
      <c r="X823" s="3">
        <f t="shared" si="60"/>
        <v>2.2547059150270332</v>
      </c>
      <c r="Y823" s="1">
        <f t="shared" si="61"/>
        <v>1.8734264633458943E-3</v>
      </c>
    </row>
    <row r="824" spans="1:25" x14ac:dyDescent="0.25">
      <c r="A824">
        <v>822</v>
      </c>
      <c r="B824" s="1" t="s">
        <v>1657</v>
      </c>
      <c r="C824" s="1" t="s">
        <v>1658</v>
      </c>
      <c r="D824">
        <v>1326292.4271228299</v>
      </c>
      <c r="E824">
        <v>323847.65851351002</v>
      </c>
      <c r="F824">
        <v>313183.36376766098</v>
      </c>
      <c r="G824">
        <v>817697.34953802498</v>
      </c>
      <c r="H824">
        <v>1314244.4835455299</v>
      </c>
      <c r="I824">
        <v>716857.59102274105</v>
      </c>
      <c r="J824">
        <v>650795.83154514502</v>
      </c>
      <c r="K824">
        <v>1277443.63978412</v>
      </c>
      <c r="L824">
        <v>345305.32878211403</v>
      </c>
      <c r="M824">
        <v>1189086.7341696499</v>
      </c>
      <c r="N824">
        <f t="shared" si="64"/>
        <v>20.338967471959538</v>
      </c>
      <c r="O824">
        <f t="shared" si="64"/>
        <v>18.304955787568382</v>
      </c>
      <c r="P824">
        <f t="shared" si="64"/>
        <v>18.256648053453546</v>
      </c>
      <c r="Q824">
        <f t="shared" si="63"/>
        <v>19.641207438490174</v>
      </c>
      <c r="R824">
        <f t="shared" si="63"/>
        <v>20.325802248629465</v>
      </c>
      <c r="S824">
        <f t="shared" si="63"/>
        <v>19.451327019959169</v>
      </c>
      <c r="T824">
        <f t="shared" si="63"/>
        <v>19.311845484776683</v>
      </c>
      <c r="U824">
        <f t="shared" si="63"/>
        <v>20.284828210860752</v>
      </c>
      <c r="V824">
        <f t="shared" si="63"/>
        <v>18.397513072596283</v>
      </c>
      <c r="W824">
        <f t="shared" si="63"/>
        <v>20.181422521071056</v>
      </c>
      <c r="X824" s="3">
        <f t="shared" si="60"/>
        <v>1.3169585333412495</v>
      </c>
      <c r="Y824" s="1">
        <f t="shared" si="61"/>
        <v>0.37772043919923892</v>
      </c>
    </row>
    <row r="825" spans="1:25" x14ac:dyDescent="0.25">
      <c r="A825">
        <v>823</v>
      </c>
      <c r="B825" s="1" t="s">
        <v>1659</v>
      </c>
      <c r="C825" s="1" t="s">
        <v>1660</v>
      </c>
      <c r="D825">
        <v>149017.87963128299</v>
      </c>
      <c r="E825">
        <v>185760.687084212</v>
      </c>
      <c r="F825">
        <v>177981.87414928799</v>
      </c>
      <c r="G825">
        <v>144271.997118675</v>
      </c>
      <c r="H825">
        <v>87137.880134377905</v>
      </c>
      <c r="I825">
        <v>141621.74626194101</v>
      </c>
      <c r="J825">
        <v>112899.622580711</v>
      </c>
      <c r="K825">
        <v>96485.871586695503</v>
      </c>
      <c r="L825">
        <v>93334.842651067695</v>
      </c>
      <c r="M825">
        <v>69781.558671868595</v>
      </c>
      <c r="N825">
        <f t="shared" si="64"/>
        <v>17.185125914572904</v>
      </c>
      <c r="O825">
        <f t="shared" si="64"/>
        <v>17.503085687945607</v>
      </c>
      <c r="P825">
        <f t="shared" si="64"/>
        <v>17.441370797614645</v>
      </c>
      <c r="Q825">
        <f t="shared" si="63"/>
        <v>17.138431777464096</v>
      </c>
      <c r="R825">
        <f t="shared" si="63"/>
        <v>16.411012395753861</v>
      </c>
      <c r="S825">
        <f t="shared" si="63"/>
        <v>17.111683285164435</v>
      </c>
      <c r="T825">
        <f t="shared" si="63"/>
        <v>16.784681137679286</v>
      </c>
      <c r="U825">
        <f t="shared" si="63"/>
        <v>16.558030083753209</v>
      </c>
      <c r="V825">
        <f t="shared" si="63"/>
        <v>16.510128130895946</v>
      </c>
      <c r="W825">
        <f t="shared" si="63"/>
        <v>16.090558202118441</v>
      </c>
      <c r="X825" s="3">
        <f t="shared" si="60"/>
        <v>0.61007796787226476</v>
      </c>
      <c r="Y825" s="1">
        <f t="shared" si="61"/>
        <v>4.6799850433867484E-3</v>
      </c>
    </row>
    <row r="826" spans="1:25" x14ac:dyDescent="0.25">
      <c r="A826">
        <v>824</v>
      </c>
      <c r="B826" s="1" t="s">
        <v>1661</v>
      </c>
      <c r="C826" s="1" t="s">
        <v>1662</v>
      </c>
      <c r="D826">
        <v>491465.80150496098</v>
      </c>
      <c r="E826">
        <v>750591.71670783102</v>
      </c>
      <c r="F826">
        <v>540691.20819834003</v>
      </c>
      <c r="G826">
        <v>845930.27968604804</v>
      </c>
      <c r="H826">
        <v>396832.71365522698</v>
      </c>
      <c r="I826">
        <v>349789.18848934799</v>
      </c>
      <c r="J826">
        <v>505157.64699057001</v>
      </c>
      <c r="K826">
        <v>569072.49343759299</v>
      </c>
      <c r="L826">
        <v>563376.480995405</v>
      </c>
      <c r="M826">
        <v>848496.27923716104</v>
      </c>
      <c r="N826">
        <f t="shared" si="64"/>
        <v>18.906731505009294</v>
      </c>
      <c r="O826">
        <f t="shared" si="64"/>
        <v>19.517668843624566</v>
      </c>
      <c r="P826">
        <f t="shared" si="64"/>
        <v>19.044445372392186</v>
      </c>
      <c r="Q826">
        <f t="shared" si="63"/>
        <v>19.690179237904836</v>
      </c>
      <c r="R826">
        <f t="shared" si="63"/>
        <v>18.598171436358108</v>
      </c>
      <c r="S826">
        <f t="shared" si="63"/>
        <v>18.416126172633337</v>
      </c>
      <c r="T826">
        <f t="shared" si="63"/>
        <v>18.946374161388778</v>
      </c>
      <c r="U826">
        <f t="shared" si="63"/>
        <v>19.118252921803634</v>
      </c>
      <c r="V826">
        <f t="shared" si="63"/>
        <v>19.103739811916906</v>
      </c>
      <c r="W826">
        <f t="shared" si="63"/>
        <v>19.694548807819523</v>
      </c>
      <c r="X826" s="3">
        <f t="shared" si="60"/>
        <v>0.81986041792780051</v>
      </c>
      <c r="Y826" s="1">
        <f t="shared" si="61"/>
        <v>0.28840724556175801</v>
      </c>
    </row>
    <row r="827" spans="1:25" x14ac:dyDescent="0.25">
      <c r="A827">
        <v>825</v>
      </c>
      <c r="B827" s="1" t="s">
        <v>1663</v>
      </c>
      <c r="C827" s="1" t="s">
        <v>1664</v>
      </c>
      <c r="D827">
        <v>27472.289119114601</v>
      </c>
      <c r="E827">
        <v>76384.433476252001</v>
      </c>
      <c r="F827">
        <v>71372.810584099803</v>
      </c>
      <c r="G827">
        <v>112196.560298308</v>
      </c>
      <c r="H827">
        <v>57447.311651437201</v>
      </c>
      <c r="I827">
        <v>68617.112217592294</v>
      </c>
      <c r="J827">
        <v>69100.380354519599</v>
      </c>
      <c r="K827">
        <v>89813.362937280996</v>
      </c>
      <c r="L827">
        <v>141675.62120842599</v>
      </c>
      <c r="M827">
        <v>146647.39307125899</v>
      </c>
      <c r="N827">
        <f t="shared" si="64"/>
        <v>14.745689507043704</v>
      </c>
      <c r="O827">
        <f t="shared" si="64"/>
        <v>16.220991038297221</v>
      </c>
      <c r="P827">
        <f t="shared" si="64"/>
        <v>16.123086964922887</v>
      </c>
      <c r="Q827">
        <f t="shared" si="63"/>
        <v>16.775668921179943</v>
      </c>
      <c r="R827">
        <f t="shared" si="63"/>
        <v>15.809951760534187</v>
      </c>
      <c r="S827">
        <f t="shared" si="63"/>
        <v>16.066280790244996</v>
      </c>
      <c r="T827">
        <f t="shared" si="63"/>
        <v>16.076406031321724</v>
      </c>
      <c r="U827">
        <f t="shared" si="63"/>
        <v>16.454642492768471</v>
      </c>
      <c r="V827">
        <f t="shared" si="63"/>
        <v>17.112232002716972</v>
      </c>
      <c r="W827">
        <f t="shared" si="63"/>
        <v>17.161991899185988</v>
      </c>
      <c r="X827" s="3">
        <f t="shared" si="60"/>
        <v>1.3297358740206524</v>
      </c>
      <c r="Y827" s="1">
        <f t="shared" si="61"/>
        <v>0.31604373280637071</v>
      </c>
    </row>
    <row r="828" spans="1:25" x14ac:dyDescent="0.25">
      <c r="A828">
        <v>826</v>
      </c>
      <c r="B828" s="1" t="s">
        <v>1665</v>
      </c>
      <c r="C828" s="1" t="s">
        <v>1666</v>
      </c>
      <c r="D828">
        <v>45451.836733681797</v>
      </c>
      <c r="E828">
        <v>62718.928091646798</v>
      </c>
      <c r="F828">
        <v>35471.034270154603</v>
      </c>
      <c r="G828">
        <v>65544.022870574307</v>
      </c>
      <c r="H828">
        <v>23231.420434419</v>
      </c>
      <c r="I828">
        <v>8713.9792233914704</v>
      </c>
      <c r="J828">
        <v>26677.708842436401</v>
      </c>
      <c r="K828">
        <v>25244.3009038419</v>
      </c>
      <c r="L828">
        <v>29212.0648797221</v>
      </c>
      <c r="M828">
        <v>32396.432304464801</v>
      </c>
      <c r="N828">
        <f t="shared" si="64"/>
        <v>15.472050975245676</v>
      </c>
      <c r="O828">
        <f t="shared" si="64"/>
        <v>15.936613282591853</v>
      </c>
      <c r="P828">
        <f t="shared" si="64"/>
        <v>15.114353776771209</v>
      </c>
      <c r="Q828">
        <f t="shared" si="63"/>
        <v>16.00017660289268</v>
      </c>
      <c r="R828">
        <f t="shared" si="63"/>
        <v>14.503789746827568</v>
      </c>
      <c r="S828">
        <f t="shared" si="63"/>
        <v>13.089115958123358</v>
      </c>
      <c r="T828">
        <f t="shared" si="63"/>
        <v>14.703347148635997</v>
      </c>
      <c r="U828">
        <f t="shared" si="63"/>
        <v>14.623670104610255</v>
      </c>
      <c r="V828">
        <f t="shared" si="63"/>
        <v>14.834276719450409</v>
      </c>
      <c r="W828">
        <f t="shared" si="63"/>
        <v>14.983547322904389</v>
      </c>
      <c r="X828" s="3">
        <f t="shared" si="60"/>
        <v>0.46362576972952657</v>
      </c>
      <c r="Y828" s="1">
        <f t="shared" si="61"/>
        <v>1.6549154872733868E-2</v>
      </c>
    </row>
    <row r="829" spans="1:25" x14ac:dyDescent="0.25">
      <c r="A829">
        <v>827</v>
      </c>
      <c r="B829" s="1" t="s">
        <v>1667</v>
      </c>
      <c r="C829" s="1" t="s">
        <v>1668</v>
      </c>
      <c r="D829">
        <v>542939.06942357798</v>
      </c>
      <c r="E829">
        <v>304845.899835132</v>
      </c>
      <c r="F829">
        <v>524627.30369360105</v>
      </c>
      <c r="G829">
        <v>357782.03703926899</v>
      </c>
      <c r="H829">
        <v>659549.31200034101</v>
      </c>
      <c r="I829">
        <v>265639.58940344199</v>
      </c>
      <c r="J829">
        <v>398184.53479599801</v>
      </c>
      <c r="K829">
        <v>481622.264609662</v>
      </c>
      <c r="L829">
        <v>291070.06564291799</v>
      </c>
      <c r="M829">
        <v>255079.69102192699</v>
      </c>
      <c r="N829">
        <f t="shared" si="64"/>
        <v>19.050430777120734</v>
      </c>
      <c r="O829">
        <f t="shared" si="64"/>
        <v>18.217720616372471</v>
      </c>
      <c r="P829">
        <f t="shared" si="64"/>
        <v>19.000933367587379</v>
      </c>
      <c r="Q829">
        <f t="shared" si="63"/>
        <v>18.448721431069487</v>
      </c>
      <c r="R829">
        <f t="shared" si="63"/>
        <v>19.331121002782119</v>
      </c>
      <c r="S829">
        <f t="shared" si="63"/>
        <v>18.019110648153756</v>
      </c>
      <c r="T829">
        <f t="shared" si="63"/>
        <v>18.60307766333451</v>
      </c>
      <c r="U829">
        <f t="shared" si="63"/>
        <v>18.877542561508438</v>
      </c>
      <c r="V829">
        <f t="shared" si="63"/>
        <v>18.151006951241627</v>
      </c>
      <c r="W829">
        <f t="shared" si="63"/>
        <v>17.960588513211327</v>
      </c>
      <c r="X829" s="3">
        <f t="shared" si="60"/>
        <v>0.90592732615707561</v>
      </c>
      <c r="Y829" s="1">
        <f t="shared" si="61"/>
        <v>0.57371598308885463</v>
      </c>
    </row>
    <row r="830" spans="1:25" x14ac:dyDescent="0.25">
      <c r="A830">
        <v>828</v>
      </c>
      <c r="B830" s="1" t="s">
        <v>1669</v>
      </c>
      <c r="C830" s="1" t="s">
        <v>1670</v>
      </c>
      <c r="D830">
        <v>65290.318066251602</v>
      </c>
      <c r="E830">
        <v>70199.469543266503</v>
      </c>
      <c r="F830">
        <v>87927.046930411801</v>
      </c>
      <c r="G830">
        <v>74721.722477300893</v>
      </c>
      <c r="H830">
        <v>60054.380191042197</v>
      </c>
      <c r="I830">
        <v>84619.123504249903</v>
      </c>
      <c r="J830">
        <v>96069.177478269296</v>
      </c>
      <c r="K830">
        <v>39320.552546642</v>
      </c>
      <c r="L830">
        <v>61313.037825294698</v>
      </c>
      <c r="M830">
        <v>65997.975436560097</v>
      </c>
      <c r="N830">
        <f t="shared" si="64"/>
        <v>15.994581449216708</v>
      </c>
      <c r="O830">
        <f t="shared" si="64"/>
        <v>16.099172508509625</v>
      </c>
      <c r="P830">
        <f t="shared" si="64"/>
        <v>16.424019395547091</v>
      </c>
      <c r="Q830">
        <f t="shared" si="63"/>
        <v>16.18924009183495</v>
      </c>
      <c r="R830">
        <f t="shared" si="63"/>
        <v>15.87398185527943</v>
      </c>
      <c r="S830">
        <f t="shared" si="63"/>
        <v>16.36869612170057</v>
      </c>
      <c r="T830">
        <f t="shared" si="63"/>
        <v>16.551786015211437</v>
      </c>
      <c r="U830">
        <f t="shared" si="63"/>
        <v>15.26299597464349</v>
      </c>
      <c r="V830">
        <f t="shared" si="63"/>
        <v>15.903906265959533</v>
      </c>
      <c r="W830">
        <f t="shared" si="63"/>
        <v>16.010134148377599</v>
      </c>
      <c r="X830" s="3">
        <f t="shared" si="60"/>
        <v>0.91092824101136349</v>
      </c>
      <c r="Y830" s="1">
        <f t="shared" si="61"/>
        <v>0.47179935545540319</v>
      </c>
    </row>
    <row r="831" spans="1:25" x14ac:dyDescent="0.25">
      <c r="A831">
        <v>829</v>
      </c>
      <c r="B831" s="1" t="s">
        <v>1671</v>
      </c>
      <c r="C831" s="1" t="s">
        <v>1672</v>
      </c>
      <c r="D831">
        <v>264216.83594506897</v>
      </c>
      <c r="E831">
        <v>209192.877203493</v>
      </c>
      <c r="F831">
        <v>164163.80100144399</v>
      </c>
      <c r="G831">
        <v>294548.795756254</v>
      </c>
      <c r="H831">
        <v>245029.08099998199</v>
      </c>
      <c r="I831">
        <v>312291.289323217</v>
      </c>
      <c r="J831">
        <v>499740.55722156801</v>
      </c>
      <c r="K831">
        <v>319858.35698101699</v>
      </c>
      <c r="L831">
        <v>310234.08308670501</v>
      </c>
      <c r="M831">
        <v>87351.490593215</v>
      </c>
      <c r="N831">
        <f t="shared" si="64"/>
        <v>18.011362872742176</v>
      </c>
      <c r="O831">
        <f t="shared" si="64"/>
        <v>17.674474204615645</v>
      </c>
      <c r="P831">
        <f t="shared" si="64"/>
        <v>17.324776514627271</v>
      </c>
      <c r="Q831">
        <f t="shared" si="63"/>
        <v>18.168147129083824</v>
      </c>
      <c r="R831">
        <f t="shared" si="63"/>
        <v>17.902593458459222</v>
      </c>
      <c r="S831">
        <f t="shared" si="63"/>
        <v>18.252532803560083</v>
      </c>
      <c r="T831">
        <f t="shared" si="63"/>
        <v>18.93081978142008</v>
      </c>
      <c r="U831">
        <f t="shared" si="63"/>
        <v>18.28707365167422</v>
      </c>
      <c r="V831">
        <f t="shared" si="63"/>
        <v>18.242997667577473</v>
      </c>
      <c r="W831">
        <f t="shared" si="63"/>
        <v>16.414544701501914</v>
      </c>
      <c r="X831" s="3">
        <f t="shared" si="60"/>
        <v>1.2691502244193393</v>
      </c>
      <c r="Y831" s="1">
        <f t="shared" si="61"/>
        <v>0.65773809627551172</v>
      </c>
    </row>
    <row r="832" spans="1:25" x14ac:dyDescent="0.25">
      <c r="A832">
        <v>830</v>
      </c>
      <c r="B832" s="1" t="s">
        <v>1673</v>
      </c>
      <c r="C832" s="1" t="s">
        <v>1674</v>
      </c>
      <c r="D832">
        <v>86810.574748806699</v>
      </c>
      <c r="E832">
        <v>105461.361519042</v>
      </c>
      <c r="F832">
        <v>93732.381671343304</v>
      </c>
      <c r="G832">
        <v>189304.54110953599</v>
      </c>
      <c r="H832">
        <v>139024.677695258</v>
      </c>
      <c r="I832">
        <v>267204.14039827301</v>
      </c>
      <c r="J832">
        <v>211836.073490287</v>
      </c>
      <c r="K832">
        <v>178405.803523496</v>
      </c>
      <c r="L832">
        <v>267654.41005464498</v>
      </c>
      <c r="M832">
        <v>364961.62758027198</v>
      </c>
      <c r="N832">
        <f t="shared" si="64"/>
        <v>16.405583173468262</v>
      </c>
      <c r="O832">
        <f t="shared" si="64"/>
        <v>16.686355001756393</v>
      </c>
      <c r="P832">
        <f t="shared" si="64"/>
        <v>16.516259920562057</v>
      </c>
      <c r="Q832">
        <f t="shared" si="63"/>
        <v>17.530349493812441</v>
      </c>
      <c r="R832">
        <f t="shared" si="63"/>
        <v>17.084981466943624</v>
      </c>
      <c r="S832">
        <f t="shared" si="63"/>
        <v>18.027582837360217</v>
      </c>
      <c r="T832">
        <f t="shared" si="63"/>
        <v>17.692588760717474</v>
      </c>
      <c r="U832">
        <f t="shared" si="63"/>
        <v>17.444803021188214</v>
      </c>
      <c r="V832">
        <f t="shared" si="63"/>
        <v>18.030011898102423</v>
      </c>
      <c r="W832">
        <f t="shared" si="63"/>
        <v>18.477385260046365</v>
      </c>
      <c r="X832" s="3">
        <f t="shared" si="60"/>
        <v>2.0044324240065317</v>
      </c>
      <c r="Y832" s="1">
        <f t="shared" si="61"/>
        <v>1.4037916030956029E-2</v>
      </c>
    </row>
    <row r="833" spans="1:25" x14ac:dyDescent="0.25">
      <c r="A833">
        <v>831</v>
      </c>
      <c r="B833" s="1" t="s">
        <v>1675</v>
      </c>
      <c r="C833" s="1" t="s">
        <v>1676</v>
      </c>
      <c r="D833">
        <v>89605.984254478302</v>
      </c>
      <c r="E833">
        <v>102155.357790361</v>
      </c>
      <c r="F833">
        <v>46182.721268061199</v>
      </c>
      <c r="G833">
        <v>85655.068912264906</v>
      </c>
      <c r="H833">
        <v>108517.20625548001</v>
      </c>
      <c r="I833">
        <v>146412.80846642001</v>
      </c>
      <c r="J833">
        <v>112819.207194545</v>
      </c>
      <c r="K833">
        <v>97487.503918169998</v>
      </c>
      <c r="L833">
        <v>99882.731576819395</v>
      </c>
      <c r="M833">
        <v>130936.233726199</v>
      </c>
      <c r="N833">
        <f t="shared" si="64"/>
        <v>16.451307464131038</v>
      </c>
      <c r="O833">
        <f t="shared" si="64"/>
        <v>16.640405346201344</v>
      </c>
      <c r="P833">
        <f t="shared" si="64"/>
        <v>15.495065564447273</v>
      </c>
      <c r="Q833">
        <f t="shared" si="63"/>
        <v>16.386251004471696</v>
      </c>
      <c r="R833">
        <f t="shared" si="63"/>
        <v>16.72756428587503</v>
      </c>
      <c r="S833">
        <f t="shared" si="63"/>
        <v>17.159682243241047</v>
      </c>
      <c r="T833">
        <f t="shared" si="63"/>
        <v>16.78365317839156</v>
      </c>
      <c r="U833">
        <f t="shared" si="63"/>
        <v>16.572929683635632</v>
      </c>
      <c r="V833">
        <f t="shared" si="63"/>
        <v>16.607947655946173</v>
      </c>
      <c r="W833">
        <f t="shared" si="63"/>
        <v>16.998504861128389</v>
      </c>
      <c r="X833" s="3">
        <f t="shared" si="60"/>
        <v>1.4339875519264513</v>
      </c>
      <c r="Y833" s="1">
        <f t="shared" si="61"/>
        <v>4.1589125916747773E-2</v>
      </c>
    </row>
    <row r="834" spans="1:25" x14ac:dyDescent="0.25">
      <c r="A834">
        <v>832</v>
      </c>
      <c r="B834" s="1" t="s">
        <v>1677</v>
      </c>
      <c r="C834" s="1" t="s">
        <v>1678</v>
      </c>
      <c r="D834">
        <v>178191.05534036501</v>
      </c>
      <c r="E834">
        <v>167223.15940195901</v>
      </c>
      <c r="F834">
        <v>69590.917507160906</v>
      </c>
      <c r="G834">
        <v>127074.08193748</v>
      </c>
      <c r="H834">
        <v>167744.94047843499</v>
      </c>
      <c r="I834">
        <v>133382.137698768</v>
      </c>
      <c r="J834">
        <v>119697.92848542699</v>
      </c>
      <c r="K834">
        <v>165620.80917887</v>
      </c>
      <c r="L834">
        <v>136185.32853043301</v>
      </c>
      <c r="M834">
        <v>108327.95057803601</v>
      </c>
      <c r="N834">
        <f t="shared" si="64"/>
        <v>17.443065394125078</v>
      </c>
      <c r="O834">
        <f t="shared" si="64"/>
        <v>17.351415140280082</v>
      </c>
      <c r="P834">
        <f t="shared" si="64"/>
        <v>16.0866114080026</v>
      </c>
      <c r="Q834">
        <f t="shared" si="63"/>
        <v>16.955310282330949</v>
      </c>
      <c r="R834">
        <f t="shared" si="63"/>
        <v>17.355909726962114</v>
      </c>
      <c r="S834">
        <f t="shared" si="63"/>
        <v>17.025205950713016</v>
      </c>
      <c r="T834">
        <f t="shared" si="63"/>
        <v>16.869038659386046</v>
      </c>
      <c r="U834">
        <f t="shared" si="63"/>
        <v>17.337524423923153</v>
      </c>
      <c r="V834">
        <f t="shared" si="63"/>
        <v>17.05521176224719</v>
      </c>
      <c r="W834">
        <f t="shared" si="63"/>
        <v>16.725046006927766</v>
      </c>
      <c r="X834" s="3">
        <f t="shared" si="60"/>
        <v>1.0219405494038716</v>
      </c>
      <c r="Y834" s="1">
        <f t="shared" si="61"/>
        <v>0.72083590277005483</v>
      </c>
    </row>
    <row r="835" spans="1:25" x14ac:dyDescent="0.25">
      <c r="A835">
        <v>833</v>
      </c>
      <c r="B835" s="1" t="s">
        <v>1679</v>
      </c>
      <c r="C835" s="1" t="s">
        <v>1680</v>
      </c>
      <c r="D835">
        <v>190380.40369846101</v>
      </c>
      <c r="E835">
        <v>323209.610670542</v>
      </c>
      <c r="F835">
        <v>284464.87208508002</v>
      </c>
      <c r="G835">
        <v>367948.74883638002</v>
      </c>
      <c r="H835">
        <v>6327.6268660495098</v>
      </c>
      <c r="I835">
        <v>83168.241385727801</v>
      </c>
      <c r="J835">
        <v>137366.373650756</v>
      </c>
      <c r="K835">
        <v>171150.21076884601</v>
      </c>
      <c r="L835">
        <v>149915.477902238</v>
      </c>
      <c r="M835">
        <v>263712.38818463997</v>
      </c>
      <c r="N835">
        <f t="shared" si="64"/>
        <v>17.5385254607401</v>
      </c>
      <c r="O835">
        <f t="shared" si="64"/>
        <v>18.302110571847638</v>
      </c>
      <c r="P835">
        <f t="shared" si="64"/>
        <v>18.117890982864516</v>
      </c>
      <c r="Q835">
        <f t="shared" si="63"/>
        <v>18.489145303358093</v>
      </c>
      <c r="R835">
        <f t="shared" si="63"/>
        <v>12.627448812669426</v>
      </c>
      <c r="S835">
        <f t="shared" si="63"/>
        <v>16.343745105725556</v>
      </c>
      <c r="T835">
        <f t="shared" si="63"/>
        <v>17.06766935992772</v>
      </c>
      <c r="U835">
        <f t="shared" si="63"/>
        <v>17.384903543442359</v>
      </c>
      <c r="V835">
        <f t="shared" si="63"/>
        <v>17.193789815294611</v>
      </c>
      <c r="W835">
        <f t="shared" si="63"/>
        <v>18.008605819445702</v>
      </c>
      <c r="X835" s="3">
        <f t="shared" ref="X835:X898" si="65">AVERAGE(H835:M835)/AVERAGE(D835:G835)</f>
        <v>0.46405819798670395</v>
      </c>
      <c r="Y835" s="1">
        <f t="shared" ref="Y835:Y898" si="66">+_xlfn.T.TEST(R835:W835, N835:Q835, 2,2)</f>
        <v>0.13408042793483135</v>
      </c>
    </row>
    <row r="836" spans="1:25" x14ac:dyDescent="0.25">
      <c r="A836">
        <v>834</v>
      </c>
      <c r="B836" s="1" t="s">
        <v>1681</v>
      </c>
      <c r="C836" s="1" t="s">
        <v>1682</v>
      </c>
      <c r="D836">
        <v>264445.829356923</v>
      </c>
      <c r="E836">
        <v>220890.06251420299</v>
      </c>
      <c r="F836">
        <v>300388.62556508998</v>
      </c>
      <c r="G836">
        <v>264005.09264719399</v>
      </c>
      <c r="H836">
        <v>186199.40554840901</v>
      </c>
      <c r="I836">
        <v>144364.04503869399</v>
      </c>
      <c r="J836">
        <v>123383.095942874</v>
      </c>
      <c r="K836">
        <v>204635.84547059401</v>
      </c>
      <c r="L836">
        <v>132566.202269192</v>
      </c>
      <c r="M836">
        <v>135278.02664579701</v>
      </c>
      <c r="N836">
        <f t="shared" si="64"/>
        <v>18.012612696881551</v>
      </c>
      <c r="O836">
        <f t="shared" si="64"/>
        <v>17.752968990078994</v>
      </c>
      <c r="P836">
        <f t="shared" si="64"/>
        <v>18.196470659620825</v>
      </c>
      <c r="Q836">
        <f t="shared" si="63"/>
        <v>18.010206233815953</v>
      </c>
      <c r="R836">
        <f t="shared" si="63"/>
        <v>17.506488941459558</v>
      </c>
      <c r="S836">
        <f t="shared" si="63"/>
        <v>17.139351947247778</v>
      </c>
      <c r="T836">
        <f t="shared" si="63"/>
        <v>16.912785226542429</v>
      </c>
      <c r="U836">
        <f t="shared" si="63"/>
        <v>17.642699354383673</v>
      </c>
      <c r="V836">
        <f t="shared" si="63"/>
        <v>17.016353481910272</v>
      </c>
      <c r="W836">
        <f t="shared" si="63"/>
        <v>17.045567994286355</v>
      </c>
      <c r="X836" s="3">
        <f t="shared" si="65"/>
        <v>0.58835888913142598</v>
      </c>
      <c r="Y836" s="1">
        <f t="shared" si="66"/>
        <v>1.545529386071322E-3</v>
      </c>
    </row>
    <row r="837" spans="1:25" x14ac:dyDescent="0.25">
      <c r="A837">
        <v>835</v>
      </c>
      <c r="B837" s="1" t="s">
        <v>1683</v>
      </c>
      <c r="C837" s="1" t="s">
        <v>1684</v>
      </c>
      <c r="D837">
        <v>413646.74863307597</v>
      </c>
      <c r="E837">
        <v>430636.33229642402</v>
      </c>
      <c r="F837">
        <v>388442.07159002603</v>
      </c>
      <c r="G837">
        <v>342537.97710287699</v>
      </c>
      <c r="H837">
        <v>662703.15255781496</v>
      </c>
      <c r="I837">
        <v>399075.13931974501</v>
      </c>
      <c r="J837">
        <v>229339.180208017</v>
      </c>
      <c r="K837">
        <v>654769.95295067201</v>
      </c>
      <c r="L837">
        <v>382808.23645271</v>
      </c>
      <c r="M837">
        <v>684325.07609343203</v>
      </c>
      <c r="N837">
        <f t="shared" si="64"/>
        <v>18.658039716689856</v>
      </c>
      <c r="O837">
        <f t="shared" si="64"/>
        <v>18.71611051761278</v>
      </c>
      <c r="P837">
        <f t="shared" si="64"/>
        <v>18.567339939836558</v>
      </c>
      <c r="Q837">
        <f t="shared" si="63"/>
        <v>18.385904422628613</v>
      </c>
      <c r="R837">
        <f t="shared" si="63"/>
        <v>19.338003256939594</v>
      </c>
      <c r="S837">
        <f t="shared" si="63"/>
        <v>18.606300882333215</v>
      </c>
      <c r="T837">
        <f t="shared" si="63"/>
        <v>17.80712331981854</v>
      </c>
      <c r="U837">
        <f t="shared" si="63"/>
        <v>19.320628593249996</v>
      </c>
      <c r="V837">
        <f t="shared" si="63"/>
        <v>18.546262345435373</v>
      </c>
      <c r="W837">
        <f t="shared" si="63"/>
        <v>19.384322288230351</v>
      </c>
      <c r="X837" s="3">
        <f t="shared" si="65"/>
        <v>1.2751396601297225</v>
      </c>
      <c r="Y837" s="1">
        <f t="shared" si="66"/>
        <v>0.46237469095604788</v>
      </c>
    </row>
    <row r="838" spans="1:25" x14ac:dyDescent="0.25">
      <c r="A838">
        <v>836</v>
      </c>
      <c r="B838" s="1" t="s">
        <v>1685</v>
      </c>
      <c r="C838" s="1" t="s">
        <v>1686</v>
      </c>
      <c r="D838">
        <v>22813.996881747</v>
      </c>
      <c r="E838">
        <v>65473.385758887503</v>
      </c>
      <c r="F838">
        <v>54682.948764161898</v>
      </c>
      <c r="G838">
        <v>85144.910235539195</v>
      </c>
      <c r="H838">
        <v>9076.0613867863794</v>
      </c>
      <c r="I838">
        <v>15369.217275921599</v>
      </c>
      <c r="J838">
        <v>9933.6646268610602</v>
      </c>
      <c r="K838">
        <v>15442.1817362488</v>
      </c>
      <c r="L838">
        <v>28491.896334826801</v>
      </c>
      <c r="M838">
        <v>58111.7881530741</v>
      </c>
      <c r="N838">
        <f t="shared" si="64"/>
        <v>14.477631600260708</v>
      </c>
      <c r="O838">
        <f t="shared" si="64"/>
        <v>15.99862096503244</v>
      </c>
      <c r="P838">
        <f t="shared" si="64"/>
        <v>15.73880342155576</v>
      </c>
      <c r="Q838">
        <f t="shared" si="63"/>
        <v>16.3776326710808</v>
      </c>
      <c r="R838">
        <f t="shared" si="63"/>
        <v>13.147850651507595</v>
      </c>
      <c r="S838">
        <f t="shared" si="63"/>
        <v>13.907756072821428</v>
      </c>
      <c r="T838">
        <f t="shared" si="63"/>
        <v>13.278110325041842</v>
      </c>
      <c r="U838">
        <f t="shared" si="63"/>
        <v>13.91458897656636</v>
      </c>
      <c r="V838">
        <f t="shared" si="63"/>
        <v>14.79826402584456</v>
      </c>
      <c r="W838">
        <f t="shared" si="63"/>
        <v>15.826543227945745</v>
      </c>
      <c r="X838" s="3">
        <f t="shared" si="65"/>
        <v>0.39870142983494516</v>
      </c>
      <c r="Y838" s="1">
        <f t="shared" si="66"/>
        <v>3.9097206714812135E-2</v>
      </c>
    </row>
    <row r="839" spans="1:25" x14ac:dyDescent="0.25">
      <c r="A839">
        <v>837</v>
      </c>
      <c r="B839" s="1" t="s">
        <v>1687</v>
      </c>
      <c r="C839" s="1" t="s">
        <v>1688</v>
      </c>
      <c r="D839">
        <v>447431.35881494201</v>
      </c>
      <c r="E839">
        <v>384983.99353494501</v>
      </c>
      <c r="F839">
        <v>184239.36230694599</v>
      </c>
      <c r="G839">
        <v>373894.77558093902</v>
      </c>
      <c r="H839">
        <v>223984.24221605499</v>
      </c>
      <c r="I839">
        <v>375973.56886676297</v>
      </c>
      <c r="J839">
        <v>260389.86341241101</v>
      </c>
      <c r="K839">
        <v>300679.52129714098</v>
      </c>
      <c r="L839">
        <v>159242.97066731399</v>
      </c>
      <c r="M839">
        <v>214547.04784273999</v>
      </c>
      <c r="N839">
        <f t="shared" si="64"/>
        <v>18.771306847555735</v>
      </c>
      <c r="O839">
        <f t="shared" si="64"/>
        <v>18.554438938613682</v>
      </c>
      <c r="P839">
        <f t="shared" si="64"/>
        <v>17.491221797203227</v>
      </c>
      <c r="Q839">
        <f t="shared" si="63"/>
        <v>18.51227278704469</v>
      </c>
      <c r="R839">
        <f t="shared" si="63"/>
        <v>17.773037713521408</v>
      </c>
      <c r="S839">
        <f t="shared" si="63"/>
        <v>18.520271717708962</v>
      </c>
      <c r="T839">
        <f t="shared" si="63"/>
        <v>17.9903137620752</v>
      </c>
      <c r="U839">
        <f t="shared" si="63"/>
        <v>18.197867086515185</v>
      </c>
      <c r="V839">
        <f t="shared" si="63"/>
        <v>17.280870164612388</v>
      </c>
      <c r="W839">
        <f t="shared" si="63"/>
        <v>17.710934524243964</v>
      </c>
      <c r="X839" s="3">
        <f t="shared" si="65"/>
        <v>0.73583247729403412</v>
      </c>
      <c r="Y839" s="1">
        <f t="shared" si="66"/>
        <v>0.21823900626699494</v>
      </c>
    </row>
    <row r="840" spans="1:25" x14ac:dyDescent="0.25">
      <c r="A840">
        <v>838</v>
      </c>
      <c r="B840" s="1" t="s">
        <v>1689</v>
      </c>
      <c r="C840" s="1" t="s">
        <v>1690</v>
      </c>
      <c r="D840">
        <v>833164.82795336004</v>
      </c>
      <c r="E840">
        <v>1091706.75715064</v>
      </c>
      <c r="F840">
        <v>940869.19873265002</v>
      </c>
      <c r="G840">
        <v>879752.256724103</v>
      </c>
      <c r="H840">
        <v>1638187.04429047</v>
      </c>
      <c r="I840">
        <v>2795647.3693901398</v>
      </c>
      <c r="J840">
        <v>1392345.44157476</v>
      </c>
      <c r="K840">
        <v>1861646.6068871601</v>
      </c>
      <c r="L840">
        <v>1772664.3335116401</v>
      </c>
      <c r="M840">
        <v>2612768.9814143698</v>
      </c>
      <c r="N840">
        <f t="shared" si="64"/>
        <v>19.668242411741083</v>
      </c>
      <c r="O840">
        <f t="shared" si="64"/>
        <v>20.058153955967985</v>
      </c>
      <c r="P840">
        <f t="shared" si="64"/>
        <v>19.843634645364819</v>
      </c>
      <c r="Q840">
        <f t="shared" si="63"/>
        <v>19.746737784190948</v>
      </c>
      <c r="R840">
        <f t="shared" si="63"/>
        <v>20.643668659187348</v>
      </c>
      <c r="S840">
        <f t="shared" si="63"/>
        <v>21.414750966333742</v>
      </c>
      <c r="T840">
        <f t="shared" si="63"/>
        <v>20.409085758254481</v>
      </c>
      <c r="U840">
        <f t="shared" si="63"/>
        <v>20.828147803939899</v>
      </c>
      <c r="V840">
        <f t="shared" si="63"/>
        <v>20.757487946945609</v>
      </c>
      <c r="W840">
        <f t="shared" si="63"/>
        <v>21.317148137877258</v>
      </c>
      <c r="X840" s="3">
        <f t="shared" si="65"/>
        <v>2.1489400098241807</v>
      </c>
      <c r="Y840" s="1">
        <f t="shared" si="66"/>
        <v>9.9306804335739119E-4</v>
      </c>
    </row>
    <row r="841" spans="1:25" x14ac:dyDescent="0.25">
      <c r="A841">
        <v>839</v>
      </c>
      <c r="B841" s="1" t="s">
        <v>1691</v>
      </c>
      <c r="C841" s="1" t="s">
        <v>1692</v>
      </c>
      <c r="D841">
        <v>160666.80194933899</v>
      </c>
      <c r="E841">
        <v>229878.373976612</v>
      </c>
      <c r="F841">
        <v>148238.93317357299</v>
      </c>
      <c r="G841">
        <v>240552.741772457</v>
      </c>
      <c r="H841">
        <v>152505.967473945</v>
      </c>
      <c r="I841">
        <v>155554.93987859899</v>
      </c>
      <c r="J841">
        <v>77683.217904292906</v>
      </c>
      <c r="K841">
        <v>122935.89989770501</v>
      </c>
      <c r="L841">
        <v>103219.689930373</v>
      </c>
      <c r="M841">
        <v>107915.554925032</v>
      </c>
      <c r="N841">
        <f t="shared" si="64"/>
        <v>17.29371233493163</v>
      </c>
      <c r="O841">
        <f t="shared" si="64"/>
        <v>17.810511223989106</v>
      </c>
      <c r="P841">
        <f t="shared" si="64"/>
        <v>17.177564878354364</v>
      </c>
      <c r="Q841">
        <f t="shared" si="63"/>
        <v>17.875993717502695</v>
      </c>
      <c r="R841">
        <f t="shared" si="63"/>
        <v>17.21850617007383</v>
      </c>
      <c r="S841">
        <f t="shared" si="63"/>
        <v>17.247064684964499</v>
      </c>
      <c r="T841">
        <f t="shared" si="63"/>
        <v>16.245315342901957</v>
      </c>
      <c r="U841">
        <f t="shared" si="63"/>
        <v>16.907546749312402</v>
      </c>
      <c r="V841">
        <f t="shared" si="63"/>
        <v>16.655358676354467</v>
      </c>
      <c r="W841">
        <f t="shared" si="63"/>
        <v>16.719543304006077</v>
      </c>
      <c r="X841" s="3">
        <f t="shared" si="65"/>
        <v>0.61575023192650957</v>
      </c>
      <c r="Y841" s="1">
        <f t="shared" si="66"/>
        <v>1.805096489216778E-2</v>
      </c>
    </row>
    <row r="842" spans="1:25" x14ac:dyDescent="0.25">
      <c r="A842">
        <v>840</v>
      </c>
      <c r="B842" s="1" t="s">
        <v>1693</v>
      </c>
      <c r="C842" s="1" t="s">
        <v>1694</v>
      </c>
      <c r="D842">
        <v>331861.03487287997</v>
      </c>
      <c r="E842">
        <v>461072.17297295498</v>
      </c>
      <c r="F842">
        <v>440376.90423570498</v>
      </c>
      <c r="G842">
        <v>416498.87275994098</v>
      </c>
      <c r="H842">
        <v>299427.74740540801</v>
      </c>
      <c r="I842">
        <v>291377.685670065</v>
      </c>
      <c r="J842">
        <v>337894.83874042297</v>
      </c>
      <c r="K842">
        <v>414182.22773808101</v>
      </c>
      <c r="L842">
        <v>247936.055852219</v>
      </c>
      <c r="M842">
        <v>315097.30453039199</v>
      </c>
      <c r="N842">
        <f t="shared" si="64"/>
        <v>18.340219721220496</v>
      </c>
      <c r="O842">
        <f t="shared" si="64"/>
        <v>18.814633072033633</v>
      </c>
      <c r="P842">
        <f t="shared" si="64"/>
        <v>18.748379282534501</v>
      </c>
      <c r="Q842">
        <f t="shared" si="63"/>
        <v>18.667953065427771</v>
      </c>
      <c r="R842">
        <f t="shared" si="63"/>
        <v>18.191848393860269</v>
      </c>
      <c r="S842">
        <f t="shared" si="63"/>
        <v>18.152530871380069</v>
      </c>
      <c r="T842">
        <f t="shared" si="63"/>
        <v>18.366214788299093</v>
      </c>
      <c r="U842">
        <f t="shared" si="63"/>
        <v>18.659906124315313</v>
      </c>
      <c r="V842">
        <f t="shared" si="63"/>
        <v>17.919608563597247</v>
      </c>
      <c r="W842">
        <f t="shared" si="63"/>
        <v>18.265437887448979</v>
      </c>
      <c r="X842" s="3">
        <f t="shared" si="65"/>
        <v>0.77015617260269864</v>
      </c>
      <c r="Y842" s="1">
        <f t="shared" si="66"/>
        <v>3.4456849234794751E-2</v>
      </c>
    </row>
    <row r="843" spans="1:25" x14ac:dyDescent="0.25">
      <c r="A843">
        <v>841</v>
      </c>
      <c r="B843" s="1" t="s">
        <v>1695</v>
      </c>
      <c r="C843" s="1" t="s">
        <v>1696</v>
      </c>
      <c r="D843">
        <v>84045.352660070406</v>
      </c>
      <c r="E843">
        <v>157401.21202532601</v>
      </c>
      <c r="F843">
        <v>114296.899417824</v>
      </c>
      <c r="G843">
        <v>189189.41216266601</v>
      </c>
      <c r="H843">
        <v>48349.208355898401</v>
      </c>
      <c r="I843">
        <v>212111.74901070201</v>
      </c>
      <c r="J843">
        <v>122212.190462014</v>
      </c>
      <c r="K843">
        <v>110323.255500083</v>
      </c>
      <c r="L843">
        <v>172202.927258821</v>
      </c>
      <c r="M843">
        <v>282670.78466915298</v>
      </c>
      <c r="N843">
        <f t="shared" si="64"/>
        <v>16.35888042649886</v>
      </c>
      <c r="O843">
        <f t="shared" si="64"/>
        <v>17.264087124406704</v>
      </c>
      <c r="P843">
        <f t="shared" si="64"/>
        <v>16.802426741898199</v>
      </c>
      <c r="Q843">
        <f t="shared" si="63"/>
        <v>17.529471826074825</v>
      </c>
      <c r="R843">
        <f t="shared" si="63"/>
        <v>15.561204647527275</v>
      </c>
      <c r="S843">
        <f t="shared" si="63"/>
        <v>17.694465009355373</v>
      </c>
      <c r="T843">
        <f t="shared" si="63"/>
        <v>16.89902867319347</v>
      </c>
      <c r="U843">
        <f t="shared" si="63"/>
        <v>16.751377409139995</v>
      </c>
      <c r="V843">
        <f t="shared" si="63"/>
        <v>17.393750141596019</v>
      </c>
      <c r="W843">
        <f t="shared" si="63"/>
        <v>18.108763256116713</v>
      </c>
      <c r="X843" s="3">
        <f t="shared" si="65"/>
        <v>1.1596169687930298</v>
      </c>
      <c r="Y843" s="1">
        <f t="shared" si="66"/>
        <v>0.8775451318637093</v>
      </c>
    </row>
    <row r="844" spans="1:25" x14ac:dyDescent="0.25">
      <c r="A844">
        <v>842</v>
      </c>
      <c r="B844" s="1" t="s">
        <v>1697</v>
      </c>
      <c r="C844" s="1" t="s">
        <v>1698</v>
      </c>
      <c r="D844">
        <v>344751.24018008</v>
      </c>
      <c r="E844">
        <v>175854.365685806</v>
      </c>
      <c r="F844">
        <v>74363.5714430386</v>
      </c>
      <c r="G844">
        <v>265120.73752713599</v>
      </c>
      <c r="H844">
        <v>302934.36899890302</v>
      </c>
      <c r="I844">
        <v>300745.68342482101</v>
      </c>
      <c r="J844">
        <v>199361.55370059999</v>
      </c>
      <c r="K844">
        <v>281524.869593632</v>
      </c>
      <c r="L844">
        <v>118393.563510853</v>
      </c>
      <c r="M844">
        <v>470426.79495665297</v>
      </c>
      <c r="N844">
        <f t="shared" si="64"/>
        <v>18.39519621601924</v>
      </c>
      <c r="O844">
        <f t="shared" si="64"/>
        <v>17.424021625579059</v>
      </c>
      <c r="P844">
        <f t="shared" si="64"/>
        <v>16.18230843947104</v>
      </c>
      <c r="Q844">
        <f t="shared" si="63"/>
        <v>18.016289995481106</v>
      </c>
      <c r="R844">
        <f t="shared" si="63"/>
        <v>18.208645740821765</v>
      </c>
      <c r="S844">
        <f t="shared" si="63"/>
        <v>18.198184505117315</v>
      </c>
      <c r="T844">
        <f t="shared" si="63"/>
        <v>17.605027691427697</v>
      </c>
      <c r="U844">
        <f t="shared" si="63"/>
        <v>18.102902848446011</v>
      </c>
      <c r="V844">
        <f t="shared" si="63"/>
        <v>16.853231125138613</v>
      </c>
      <c r="W844">
        <f t="shared" si="63"/>
        <v>18.843610711163251</v>
      </c>
      <c r="X844" s="3">
        <f t="shared" si="65"/>
        <v>1.2970634855112189</v>
      </c>
      <c r="Y844" s="1">
        <f t="shared" si="66"/>
        <v>0.39323729046090217</v>
      </c>
    </row>
    <row r="845" spans="1:25" x14ac:dyDescent="0.25">
      <c r="A845">
        <v>843</v>
      </c>
      <c r="B845" s="1" t="s">
        <v>1699</v>
      </c>
      <c r="C845" s="1" t="s">
        <v>1700</v>
      </c>
      <c r="D845">
        <v>383696.89363347099</v>
      </c>
      <c r="E845">
        <v>205205.299177345</v>
      </c>
      <c r="F845">
        <v>479391.602915667</v>
      </c>
      <c r="G845">
        <v>261109.977816767</v>
      </c>
      <c r="H845">
        <v>143798.54075710601</v>
      </c>
      <c r="I845">
        <v>191929.52594189401</v>
      </c>
      <c r="J845">
        <v>275274.72873425001</v>
      </c>
      <c r="K845">
        <v>284319.26927899203</v>
      </c>
      <c r="L845">
        <v>202244.76972881</v>
      </c>
      <c r="M845">
        <v>167045.93753218299</v>
      </c>
      <c r="N845">
        <f t="shared" si="64"/>
        <v>18.549607559529388</v>
      </c>
      <c r="O845">
        <f t="shared" si="64"/>
        <v>17.646708461708108</v>
      </c>
      <c r="P845">
        <f t="shared" si="64"/>
        <v>18.870845113215214</v>
      </c>
      <c r="Q845">
        <f t="shared" si="63"/>
        <v>17.99429806296358</v>
      </c>
      <c r="R845">
        <f t="shared" si="63"/>
        <v>17.133689510066816</v>
      </c>
      <c r="S845">
        <f t="shared" si="63"/>
        <v>17.550217143517159</v>
      </c>
      <c r="T845">
        <f t="shared" si="63"/>
        <v>18.070512645564445</v>
      </c>
      <c r="U845">
        <f t="shared" si="63"/>
        <v>18.117152353090603</v>
      </c>
      <c r="V845">
        <f t="shared" si="63"/>
        <v>17.625742867901078</v>
      </c>
      <c r="W845">
        <f t="shared" si="63"/>
        <v>17.349885371964891</v>
      </c>
      <c r="X845" s="3">
        <f t="shared" si="65"/>
        <v>0.63417540862581423</v>
      </c>
      <c r="Y845" s="1">
        <f t="shared" si="66"/>
        <v>6.6899040231907445E-2</v>
      </c>
    </row>
    <row r="846" spans="1:25" x14ac:dyDescent="0.25">
      <c r="A846">
        <v>844</v>
      </c>
      <c r="B846" s="1" t="s">
        <v>1701</v>
      </c>
      <c r="C846" s="1" t="s">
        <v>1702</v>
      </c>
      <c r="D846">
        <v>459534.60392277897</v>
      </c>
      <c r="E846">
        <v>601923.02021526999</v>
      </c>
      <c r="F846">
        <v>310525.38162679499</v>
      </c>
      <c r="G846">
        <v>464554.58768803102</v>
      </c>
      <c r="H846">
        <v>358640.12989856402</v>
      </c>
      <c r="I846">
        <v>518368.19883763202</v>
      </c>
      <c r="J846">
        <v>302763.44156194199</v>
      </c>
      <c r="K846">
        <v>678027.87727805495</v>
      </c>
      <c r="L846">
        <v>330882.12667243503</v>
      </c>
      <c r="M846">
        <v>606500.89943022502</v>
      </c>
      <c r="N846">
        <f t="shared" si="64"/>
        <v>18.809813978014432</v>
      </c>
      <c r="O846">
        <f t="shared" si="64"/>
        <v>19.199219467310513</v>
      </c>
      <c r="P846">
        <f t="shared" si="64"/>
        <v>18.244351670259487</v>
      </c>
      <c r="Q846">
        <f t="shared" si="63"/>
        <v>18.825488605511175</v>
      </c>
      <c r="R846">
        <f t="shared" si="63"/>
        <v>18.452177401478707</v>
      </c>
      <c r="S846">
        <f t="shared" si="63"/>
        <v>18.983617688055698</v>
      </c>
      <c r="T846">
        <f t="shared" si="63"/>
        <v>18.207831486030344</v>
      </c>
      <c r="U846">
        <f t="shared" si="63"/>
        <v>19.370985065768931</v>
      </c>
      <c r="V846">
        <f t="shared" si="63"/>
        <v>18.335957837838649</v>
      </c>
      <c r="W846">
        <f t="shared" si="63"/>
        <v>19.210150259275697</v>
      </c>
      <c r="X846" s="3">
        <f t="shared" si="65"/>
        <v>1.0146566683028901</v>
      </c>
      <c r="Y846" s="1">
        <f t="shared" si="66"/>
        <v>0.97483867037504379</v>
      </c>
    </row>
    <row r="847" spans="1:25" x14ac:dyDescent="0.25">
      <c r="A847">
        <v>845</v>
      </c>
      <c r="B847" s="1" t="s">
        <v>1703</v>
      </c>
      <c r="C847" s="1" t="s">
        <v>1704</v>
      </c>
      <c r="D847">
        <v>144784.092332928</v>
      </c>
      <c r="E847">
        <v>150478.534151634</v>
      </c>
      <c r="F847">
        <v>129463.767626559</v>
      </c>
      <c r="G847">
        <v>225053.986986214</v>
      </c>
      <c r="H847">
        <v>242828.85369178801</v>
      </c>
      <c r="I847">
        <v>329067.66724471102</v>
      </c>
      <c r="J847">
        <v>370330.43003507802</v>
      </c>
      <c r="K847">
        <v>226848.53420839901</v>
      </c>
      <c r="L847">
        <v>333591.32086788502</v>
      </c>
      <c r="M847">
        <v>477381.063195972</v>
      </c>
      <c r="N847">
        <f t="shared" si="64"/>
        <v>17.143543574281114</v>
      </c>
      <c r="O847">
        <f t="shared" si="64"/>
        <v>17.199198174832219</v>
      </c>
      <c r="P847">
        <f t="shared" si="64"/>
        <v>16.982188869032896</v>
      </c>
      <c r="Q847">
        <f t="shared" si="63"/>
        <v>17.779911597721878</v>
      </c>
      <c r="R847">
        <f t="shared" si="63"/>
        <v>17.88958033179987</v>
      </c>
      <c r="S847">
        <f t="shared" si="63"/>
        <v>18.328024754933502</v>
      </c>
      <c r="T847">
        <f t="shared" si="63"/>
        <v>18.498453575004874</v>
      </c>
      <c r="U847">
        <f t="shared" si="63"/>
        <v>17.791369812119271</v>
      </c>
      <c r="V847">
        <f t="shared" si="63"/>
        <v>18.347722228735741</v>
      </c>
      <c r="W847">
        <f t="shared" si="63"/>
        <v>18.864781813007482</v>
      </c>
      <c r="X847" s="3">
        <f t="shared" si="65"/>
        <v>2.0315047225648466</v>
      </c>
      <c r="Y847" s="1">
        <f t="shared" si="66"/>
        <v>3.3141351815906329E-3</v>
      </c>
    </row>
    <row r="848" spans="1:25" x14ac:dyDescent="0.25">
      <c r="A848">
        <v>846</v>
      </c>
      <c r="B848" s="1" t="s">
        <v>1705</v>
      </c>
      <c r="C848" s="1" t="s">
        <v>1706</v>
      </c>
      <c r="D848">
        <v>485638.18384092202</v>
      </c>
      <c r="E848">
        <v>363995.22294193599</v>
      </c>
      <c r="F848">
        <v>594115.15575188806</v>
      </c>
      <c r="G848">
        <v>650503.48641801695</v>
      </c>
      <c r="H848">
        <v>566818.55374763499</v>
      </c>
      <c r="I848">
        <v>247139.65065217801</v>
      </c>
      <c r="J848">
        <v>324626.81143792899</v>
      </c>
      <c r="K848">
        <v>431565.41583572101</v>
      </c>
      <c r="L848">
        <v>258938.926533791</v>
      </c>
      <c r="M848">
        <v>455094.227891727</v>
      </c>
      <c r="N848">
        <f t="shared" si="64"/>
        <v>18.889522333988026</v>
      </c>
      <c r="O848">
        <f t="shared" si="64"/>
        <v>18.473559991115721</v>
      </c>
      <c r="P848">
        <f t="shared" si="64"/>
        <v>19.180383066288481</v>
      </c>
      <c r="Q848">
        <f t="shared" si="63"/>
        <v>19.311197263623548</v>
      </c>
      <c r="R848">
        <f t="shared" si="63"/>
        <v>19.11252745739565</v>
      </c>
      <c r="S848">
        <f t="shared" si="63"/>
        <v>17.914966967135808</v>
      </c>
      <c r="T848">
        <f t="shared" si="63"/>
        <v>18.308422633691595</v>
      </c>
      <c r="U848">
        <f t="shared" si="63"/>
        <v>18.71921973128909</v>
      </c>
      <c r="V848">
        <f t="shared" si="63"/>
        <v>17.982252337688823</v>
      </c>
      <c r="W848">
        <f t="shared" si="63"/>
        <v>18.795805762688001</v>
      </c>
      <c r="X848" s="3">
        <f t="shared" si="65"/>
        <v>0.72712788231998904</v>
      </c>
      <c r="Y848" s="1">
        <f t="shared" si="66"/>
        <v>0.12364215766402564</v>
      </c>
    </row>
    <row r="849" spans="1:25" x14ac:dyDescent="0.25">
      <c r="A849">
        <v>847</v>
      </c>
      <c r="B849" s="1" t="s">
        <v>1707</v>
      </c>
      <c r="C849" s="1" t="s">
        <v>1708</v>
      </c>
      <c r="D849">
        <v>109058.085251547</v>
      </c>
      <c r="E849">
        <v>66611.668809850598</v>
      </c>
      <c r="F849">
        <v>110457.19493679301</v>
      </c>
      <c r="G849">
        <v>146628.841848702</v>
      </c>
      <c r="H849">
        <v>150370.55705574201</v>
      </c>
      <c r="I849">
        <v>131071.557294114</v>
      </c>
      <c r="J849">
        <v>160675.00762453399</v>
      </c>
      <c r="K849">
        <v>71264.420607381806</v>
      </c>
      <c r="L849">
        <v>146351.732087893</v>
      </c>
      <c r="M849">
        <v>141160.08621036401</v>
      </c>
      <c r="N849">
        <f t="shared" si="64"/>
        <v>16.734737205625127</v>
      </c>
      <c r="O849">
        <f t="shared" si="64"/>
        <v>16.023487305487272</v>
      </c>
      <c r="P849">
        <f t="shared" si="64"/>
        <v>16.753127870147246</v>
      </c>
      <c r="Q849">
        <f t="shared" si="63"/>
        <v>17.161809383498493</v>
      </c>
      <c r="R849">
        <f t="shared" si="63"/>
        <v>17.198162585681281</v>
      </c>
      <c r="S849">
        <f t="shared" si="63"/>
        <v>16.999995127176934</v>
      </c>
      <c r="T849">
        <f t="shared" si="63"/>
        <v>17.29378601527176</v>
      </c>
      <c r="U849">
        <f t="shared" si="63"/>
        <v>16.120894357695644</v>
      </c>
      <c r="V849">
        <f t="shared" si="63"/>
        <v>17.159080294729609</v>
      </c>
      <c r="W849">
        <f t="shared" si="63"/>
        <v>17.106972690761072</v>
      </c>
      <c r="X849" s="3">
        <f t="shared" si="65"/>
        <v>1.2337880128847418</v>
      </c>
      <c r="Y849" s="1">
        <f t="shared" si="66"/>
        <v>0.31249461731578115</v>
      </c>
    </row>
    <row r="850" spans="1:25" x14ac:dyDescent="0.25">
      <c r="A850">
        <v>848</v>
      </c>
      <c r="B850" s="1" t="s">
        <v>1709</v>
      </c>
      <c r="C850" s="1" t="s">
        <v>1710</v>
      </c>
      <c r="D850">
        <v>264162.676311241</v>
      </c>
      <c r="E850">
        <v>156996.921944898</v>
      </c>
      <c r="F850">
        <v>78283.292109317001</v>
      </c>
      <c r="G850">
        <v>108979.43752519399</v>
      </c>
      <c r="H850">
        <v>154319.998245672</v>
      </c>
      <c r="I850">
        <v>32222.812544087501</v>
      </c>
      <c r="J850">
        <v>33522.0883398109</v>
      </c>
      <c r="K850">
        <v>206235.361959548</v>
      </c>
      <c r="L850">
        <v>65116.204845794702</v>
      </c>
      <c r="M850">
        <v>70062.823320986397</v>
      </c>
      <c r="N850">
        <f t="shared" si="64"/>
        <v>18.011067116250487</v>
      </c>
      <c r="O850">
        <f t="shared" si="64"/>
        <v>17.260376748595991</v>
      </c>
      <c r="P850">
        <f t="shared" si="64"/>
        <v>16.256416807587708</v>
      </c>
      <c r="Q850">
        <f t="shared" si="63"/>
        <v>16.733696424311315</v>
      </c>
      <c r="R850">
        <f t="shared" si="63"/>
        <v>17.235565506535739</v>
      </c>
      <c r="S850">
        <f t="shared" si="63"/>
        <v>14.975794803647252</v>
      </c>
      <c r="T850">
        <f t="shared" si="63"/>
        <v>15.032824407573617</v>
      </c>
      <c r="U850">
        <f t="shared" si="63"/>
        <v>17.653932198751345</v>
      </c>
      <c r="V850">
        <f t="shared" si="63"/>
        <v>15.990728997309249</v>
      </c>
      <c r="W850">
        <f t="shared" si="63"/>
        <v>16.096361505130421</v>
      </c>
      <c r="X850" s="3">
        <f t="shared" si="65"/>
        <v>0.61522976559445897</v>
      </c>
      <c r="Y850" s="1">
        <f t="shared" si="66"/>
        <v>0.19487103622246757</v>
      </c>
    </row>
    <row r="851" spans="1:25" x14ac:dyDescent="0.25">
      <c r="A851">
        <v>849</v>
      </c>
      <c r="B851" s="1" t="s">
        <v>1711</v>
      </c>
      <c r="C851" s="1" t="s">
        <v>1712</v>
      </c>
      <c r="D851">
        <v>248491.10506284199</v>
      </c>
      <c r="E851">
        <v>392758.56880270201</v>
      </c>
      <c r="F851">
        <v>351018.45302889601</v>
      </c>
      <c r="G851">
        <v>364815.82854208298</v>
      </c>
      <c r="H851">
        <v>179526.02387467501</v>
      </c>
      <c r="I851">
        <v>200359.525210358</v>
      </c>
      <c r="J851">
        <v>161186.007502639</v>
      </c>
      <c r="K851">
        <v>236784.04511008301</v>
      </c>
      <c r="L851">
        <v>224950.837808921</v>
      </c>
      <c r="M851">
        <v>278243.67077952297</v>
      </c>
      <c r="N851">
        <f t="shared" si="64"/>
        <v>17.922834684729796</v>
      </c>
      <c r="O851">
        <f t="shared" si="64"/>
        <v>18.58328322553696</v>
      </c>
      <c r="P851">
        <f t="shared" si="64"/>
        <v>18.421187349392586</v>
      </c>
      <c r="Q851">
        <f t="shared" si="63"/>
        <v>18.47680880060549</v>
      </c>
      <c r="R851">
        <f t="shared" si="63"/>
        <v>17.453833464967609</v>
      </c>
      <c r="S851">
        <f t="shared" si="63"/>
        <v>17.612231572411616</v>
      </c>
      <c r="T851">
        <f t="shared" si="63"/>
        <v>17.298366983918473</v>
      </c>
      <c r="U851">
        <f t="shared" si="63"/>
        <v>17.85321234756567</v>
      </c>
      <c r="V851">
        <f t="shared" si="63"/>
        <v>17.779250214550146</v>
      </c>
      <c r="W851">
        <f t="shared" si="63"/>
        <v>18.085989345332539</v>
      </c>
      <c r="X851" s="3">
        <f t="shared" si="65"/>
        <v>0.62931508653991519</v>
      </c>
      <c r="Y851" s="1">
        <f t="shared" si="66"/>
        <v>6.9269680117610638E-3</v>
      </c>
    </row>
    <row r="852" spans="1:25" x14ac:dyDescent="0.25">
      <c r="A852">
        <v>850</v>
      </c>
      <c r="B852" s="1" t="s">
        <v>1713</v>
      </c>
      <c r="C852" s="1" t="s">
        <v>1714</v>
      </c>
      <c r="D852">
        <v>184504.28558890001</v>
      </c>
      <c r="E852">
        <v>161034.74104690299</v>
      </c>
      <c r="F852">
        <v>181051.08865032101</v>
      </c>
      <c r="G852">
        <v>187277.81626373201</v>
      </c>
      <c r="H852">
        <v>27450.234962018902</v>
      </c>
      <c r="I852">
        <v>80245.9904579719</v>
      </c>
      <c r="J852">
        <v>74948.710979640193</v>
      </c>
      <c r="K852">
        <v>35311.746299795297</v>
      </c>
      <c r="L852">
        <v>86761.101401633699</v>
      </c>
      <c r="M852">
        <v>13121.708671049</v>
      </c>
      <c r="N852">
        <f t="shared" si="64"/>
        <v>17.493294801432764</v>
      </c>
      <c r="O852">
        <f t="shared" si="64"/>
        <v>17.297012438113732</v>
      </c>
      <c r="P852">
        <f t="shared" si="64"/>
        <v>17.466037326123576</v>
      </c>
      <c r="Q852">
        <f t="shared" si="63"/>
        <v>17.514820491680641</v>
      </c>
      <c r="R852">
        <f t="shared" si="63"/>
        <v>14.744530877672045</v>
      </c>
      <c r="S852">
        <f t="shared" si="63"/>
        <v>16.292141688408538</v>
      </c>
      <c r="T852">
        <f t="shared" si="63"/>
        <v>16.193616045457443</v>
      </c>
      <c r="U852">
        <f t="shared" si="63"/>
        <v>15.107860549153255</v>
      </c>
      <c r="V852">
        <f t="shared" si="63"/>
        <v>16.404760747181456</v>
      </c>
      <c r="W852">
        <f t="shared" si="63"/>
        <v>13.679667975324303</v>
      </c>
      <c r="X852" s="3">
        <f t="shared" si="65"/>
        <v>0.29682380425938432</v>
      </c>
      <c r="Y852" s="1">
        <f t="shared" si="66"/>
        <v>6.3448291488853812E-3</v>
      </c>
    </row>
    <row r="853" spans="1:25" x14ac:dyDescent="0.25">
      <c r="A853">
        <v>851</v>
      </c>
      <c r="B853" s="1" t="s">
        <v>1715</v>
      </c>
      <c r="C853" s="1" t="s">
        <v>1716</v>
      </c>
      <c r="D853">
        <v>529068.00228818902</v>
      </c>
      <c r="E853">
        <v>357137.13201906602</v>
      </c>
      <c r="F853">
        <v>362138.59884477803</v>
      </c>
      <c r="G853">
        <v>302990.638953769</v>
      </c>
      <c r="H853">
        <v>404824.08231470198</v>
      </c>
      <c r="I853">
        <v>266758.881458522</v>
      </c>
      <c r="J853">
        <v>157597.06690246001</v>
      </c>
      <c r="K853">
        <v>376708.12830572302</v>
      </c>
      <c r="L853">
        <v>279868.85484364303</v>
      </c>
      <c r="M853">
        <v>396925.54738916102</v>
      </c>
      <c r="N853">
        <f t="shared" si="64"/>
        <v>19.013093641499633</v>
      </c>
      <c r="O853">
        <f t="shared" si="64"/>
        <v>18.446118615067</v>
      </c>
      <c r="P853">
        <f t="shared" si="64"/>
        <v>18.466182430301306</v>
      </c>
      <c r="Q853">
        <f t="shared" si="63"/>
        <v>18.208913696043961</v>
      </c>
      <c r="R853">
        <f t="shared" si="63"/>
        <v>18.626935590562315</v>
      </c>
      <c r="S853">
        <f t="shared" si="63"/>
        <v>18.025176779311675</v>
      </c>
      <c r="T853">
        <f t="shared" si="63"/>
        <v>17.265881158947771</v>
      </c>
      <c r="U853">
        <f t="shared" si="63"/>
        <v>18.523087637373941</v>
      </c>
      <c r="V853">
        <f t="shared" si="63"/>
        <v>18.09439142021613</v>
      </c>
      <c r="W853">
        <f t="shared" si="63"/>
        <v>18.598508896198862</v>
      </c>
      <c r="X853" s="3">
        <f t="shared" si="65"/>
        <v>0.80905943299149741</v>
      </c>
      <c r="Y853" s="1">
        <f t="shared" si="66"/>
        <v>0.28111623012867465</v>
      </c>
    </row>
    <row r="854" spans="1:25" x14ac:dyDescent="0.25">
      <c r="A854">
        <v>852</v>
      </c>
      <c r="B854" s="1" t="s">
        <v>1717</v>
      </c>
      <c r="C854" s="1" t="s">
        <v>1718</v>
      </c>
      <c r="D854">
        <v>210906.858546426</v>
      </c>
      <c r="E854">
        <v>149198.04087972199</v>
      </c>
      <c r="F854">
        <v>67767.481318203703</v>
      </c>
      <c r="G854">
        <v>187110.47958465901</v>
      </c>
      <c r="H854">
        <v>240044.42191422699</v>
      </c>
      <c r="I854">
        <v>205760.870409061</v>
      </c>
      <c r="J854">
        <v>210678.81448459</v>
      </c>
      <c r="K854">
        <v>238307.19607283501</v>
      </c>
      <c r="L854">
        <v>75620.537436478102</v>
      </c>
      <c r="M854">
        <v>235925.606377338</v>
      </c>
      <c r="N854">
        <f t="shared" si="64"/>
        <v>17.686246485784771</v>
      </c>
      <c r="O854">
        <f t="shared" si="64"/>
        <v>17.186869066117989</v>
      </c>
      <c r="P854">
        <f t="shared" si="64"/>
        <v>16.048305532036544</v>
      </c>
      <c r="Q854">
        <f t="shared" si="63"/>
        <v>17.513530836978234</v>
      </c>
      <c r="R854">
        <f t="shared" si="63"/>
        <v>17.872941885875168</v>
      </c>
      <c r="S854">
        <f t="shared" si="63"/>
        <v>17.650609125112762</v>
      </c>
      <c r="T854">
        <f t="shared" si="63"/>
        <v>17.684685720843031</v>
      </c>
      <c r="U854">
        <f t="shared" si="63"/>
        <v>17.862462991142692</v>
      </c>
      <c r="V854">
        <f t="shared" si="63"/>
        <v>16.206490482169844</v>
      </c>
      <c r="W854">
        <f t="shared" si="63"/>
        <v>17.847972485590503</v>
      </c>
      <c r="X854" s="3">
        <f t="shared" si="65"/>
        <v>1.3077193143769337</v>
      </c>
      <c r="Y854" s="1">
        <f t="shared" si="66"/>
        <v>0.37816110312476436</v>
      </c>
    </row>
    <row r="855" spans="1:25" x14ac:dyDescent="0.25">
      <c r="A855">
        <v>853</v>
      </c>
      <c r="B855" s="1" t="s">
        <v>1719</v>
      </c>
      <c r="C855" s="1" t="s">
        <v>1720</v>
      </c>
      <c r="D855">
        <v>264832.37595382502</v>
      </c>
      <c r="E855">
        <v>406317.40164626902</v>
      </c>
      <c r="F855">
        <v>461223.67861215997</v>
      </c>
      <c r="G855">
        <v>304336.96186739998</v>
      </c>
      <c r="H855">
        <v>268959.88237832597</v>
      </c>
      <c r="I855">
        <v>347050.168020154</v>
      </c>
      <c r="J855">
        <v>356828.19022905699</v>
      </c>
      <c r="K855">
        <v>294399.75070153299</v>
      </c>
      <c r="L855">
        <v>217009.865834191</v>
      </c>
      <c r="M855">
        <v>326036.25986369798</v>
      </c>
      <c r="N855">
        <f t="shared" si="64"/>
        <v>18.014719977899272</v>
      </c>
      <c r="O855">
        <f t="shared" si="64"/>
        <v>18.632247627662391</v>
      </c>
      <c r="P855">
        <f t="shared" si="64"/>
        <v>18.815107055378434</v>
      </c>
      <c r="Q855">
        <f t="shared" si="63"/>
        <v>18.215310034922624</v>
      </c>
      <c r="R855">
        <f t="shared" si="63"/>
        <v>18.03703147320353</v>
      </c>
      <c r="S855">
        <f t="shared" si="63"/>
        <v>18.404784701858148</v>
      </c>
      <c r="T855">
        <f t="shared" si="63"/>
        <v>18.444870070348372</v>
      </c>
      <c r="U855">
        <f t="shared" si="63"/>
        <v>18.167416924154381</v>
      </c>
      <c r="V855">
        <f t="shared" si="63"/>
        <v>17.727401107274829</v>
      </c>
      <c r="W855">
        <f t="shared" si="63"/>
        <v>18.314672895999049</v>
      </c>
      <c r="X855" s="3">
        <f t="shared" si="65"/>
        <v>0.84001345214096046</v>
      </c>
      <c r="Y855" s="1">
        <f t="shared" si="66"/>
        <v>0.27169274171135532</v>
      </c>
    </row>
    <row r="856" spans="1:25" x14ac:dyDescent="0.25">
      <c r="A856">
        <v>854</v>
      </c>
      <c r="B856" s="1" t="s">
        <v>1721</v>
      </c>
      <c r="C856" s="1" t="s">
        <v>1722</v>
      </c>
      <c r="D856">
        <v>472416.06216957798</v>
      </c>
      <c r="E856">
        <v>308919.88304520701</v>
      </c>
      <c r="F856">
        <v>293825.30575292697</v>
      </c>
      <c r="G856">
        <v>491295.40682751802</v>
      </c>
      <c r="H856">
        <v>858849.86146429298</v>
      </c>
      <c r="I856">
        <v>778260.70257130999</v>
      </c>
      <c r="J856">
        <v>854548.10226083</v>
      </c>
      <c r="K856">
        <v>727621.38738747605</v>
      </c>
      <c r="L856">
        <v>652796.47825999197</v>
      </c>
      <c r="M856">
        <v>528215.02927463898</v>
      </c>
      <c r="N856">
        <f t="shared" si="64"/>
        <v>18.849698491708828</v>
      </c>
      <c r="O856">
        <f t="shared" si="64"/>
        <v>18.236873204734071</v>
      </c>
      <c r="P856">
        <f t="shared" si="64"/>
        <v>18.164599128030321</v>
      </c>
      <c r="Q856">
        <f t="shared" si="63"/>
        <v>18.906231225680969</v>
      </c>
      <c r="R856">
        <f t="shared" si="63"/>
        <v>19.712046425297096</v>
      </c>
      <c r="S856">
        <f t="shared" si="63"/>
        <v>19.569893986080366</v>
      </c>
      <c r="T856">
        <f t="shared" si="63"/>
        <v>19.704802177502597</v>
      </c>
      <c r="U856">
        <f t="shared" si="63"/>
        <v>19.472828424001758</v>
      </c>
      <c r="V856">
        <f t="shared" si="63"/>
        <v>19.316273748641823</v>
      </c>
      <c r="W856">
        <f t="shared" si="63"/>
        <v>19.010765825452456</v>
      </c>
      <c r="X856" s="3">
        <f t="shared" si="65"/>
        <v>1.8727155283108396</v>
      </c>
      <c r="Y856" s="1">
        <f t="shared" si="66"/>
        <v>2.0724338873600113E-3</v>
      </c>
    </row>
    <row r="857" spans="1:25" x14ac:dyDescent="0.25">
      <c r="A857">
        <v>855</v>
      </c>
      <c r="B857" s="1" t="s">
        <v>1723</v>
      </c>
      <c r="C857" s="1" t="s">
        <v>1724</v>
      </c>
      <c r="D857">
        <v>214540.95637808499</v>
      </c>
      <c r="E857">
        <v>215097.65034502401</v>
      </c>
      <c r="F857">
        <v>248508.78649585799</v>
      </c>
      <c r="G857">
        <v>263271.07723102201</v>
      </c>
      <c r="H857">
        <v>234121.91137881501</v>
      </c>
      <c r="I857">
        <v>106911.20306220499</v>
      </c>
      <c r="J857">
        <v>147186.432841514</v>
      </c>
      <c r="K857">
        <v>219755.513103576</v>
      </c>
      <c r="L857">
        <v>189568.130550912</v>
      </c>
      <c r="M857">
        <v>149941.155049814</v>
      </c>
      <c r="N857">
        <f t="shared" si="64"/>
        <v>17.710893562363118</v>
      </c>
      <c r="O857">
        <f t="shared" si="64"/>
        <v>17.714632239764516</v>
      </c>
      <c r="P857">
        <f t="shared" si="64"/>
        <v>17.922937336324583</v>
      </c>
      <c r="Q857">
        <f t="shared" si="63"/>
        <v>18.006189511098707</v>
      </c>
      <c r="R857">
        <f t="shared" si="63"/>
        <v>17.836900436474345</v>
      </c>
      <c r="S857">
        <f t="shared" si="63"/>
        <v>16.706053513233559</v>
      </c>
      <c r="T857">
        <f t="shared" si="63"/>
        <v>17.167285169103895</v>
      </c>
      <c r="U857">
        <f t="shared" si="63"/>
        <v>17.745539833786921</v>
      </c>
      <c r="V857">
        <f t="shared" si="63"/>
        <v>17.532356918837806</v>
      </c>
      <c r="W857">
        <f t="shared" si="63"/>
        <v>17.194036895328811</v>
      </c>
      <c r="X857" s="3">
        <f t="shared" si="65"/>
        <v>0.7417773490154338</v>
      </c>
      <c r="Y857" s="1">
        <f t="shared" si="66"/>
        <v>6.6959011240930441E-2</v>
      </c>
    </row>
    <row r="858" spans="1:25" x14ac:dyDescent="0.25">
      <c r="A858">
        <v>856</v>
      </c>
      <c r="B858" s="1" t="s">
        <v>1725</v>
      </c>
      <c r="C858" s="1" t="s">
        <v>1726</v>
      </c>
      <c r="D858">
        <v>265399.291851004</v>
      </c>
      <c r="E858">
        <v>255997.82951131801</v>
      </c>
      <c r="F858">
        <v>355958.05549930898</v>
      </c>
      <c r="G858">
        <v>252100.85343492299</v>
      </c>
      <c r="H858">
        <v>248596.098646442</v>
      </c>
      <c r="I858">
        <v>236845.89715524501</v>
      </c>
      <c r="J858">
        <v>337066.79380683601</v>
      </c>
      <c r="K858">
        <v>195093.52836311201</v>
      </c>
      <c r="L858">
        <v>159807.156205323</v>
      </c>
      <c r="M858">
        <v>102209.345486223</v>
      </c>
      <c r="N858">
        <f t="shared" si="64"/>
        <v>18.017804995693496</v>
      </c>
      <c r="O858">
        <f t="shared" si="64"/>
        <v>17.965772052761569</v>
      </c>
      <c r="P858">
        <f t="shared" si="64"/>
        <v>18.441347724931024</v>
      </c>
      <c r="Q858">
        <f t="shared" si="63"/>
        <v>17.943641476585061</v>
      </c>
      <c r="R858">
        <f t="shared" si="63"/>
        <v>17.923444130008242</v>
      </c>
      <c r="S858">
        <f t="shared" si="63"/>
        <v>17.853589154990065</v>
      </c>
      <c r="T858">
        <f t="shared" ref="R858:W892" si="67">LOG(J858,2)</f>
        <v>18.362674981409246</v>
      </c>
      <c r="U858">
        <f t="shared" si="67"/>
        <v>17.573806396139261</v>
      </c>
      <c r="V858">
        <f t="shared" si="67"/>
        <v>17.28597248840212</v>
      </c>
      <c r="W858">
        <f t="shared" si="67"/>
        <v>16.641167589207615</v>
      </c>
      <c r="X858" s="3">
        <f t="shared" si="65"/>
        <v>0.75530095039184475</v>
      </c>
      <c r="Y858" s="1">
        <f t="shared" si="66"/>
        <v>0.16476308438980877</v>
      </c>
    </row>
    <row r="859" spans="1:25" x14ac:dyDescent="0.25">
      <c r="A859">
        <v>857</v>
      </c>
      <c r="B859" s="1" t="s">
        <v>1727</v>
      </c>
      <c r="C859" s="1" t="s">
        <v>1728</v>
      </c>
      <c r="D859">
        <v>87149.239595572595</v>
      </c>
      <c r="E859">
        <v>24220.392991479799</v>
      </c>
      <c r="F859">
        <v>13947.2436141176</v>
      </c>
      <c r="G859">
        <v>24495.609727791601</v>
      </c>
      <c r="H859">
        <v>93198.436164876199</v>
      </c>
      <c r="I859">
        <v>43231.121939632903</v>
      </c>
      <c r="J859">
        <v>42483.076819028203</v>
      </c>
      <c r="K859">
        <v>56003.965285898303</v>
      </c>
      <c r="L859">
        <v>34002.583594906799</v>
      </c>
      <c r="M859">
        <v>58669.174820492502</v>
      </c>
      <c r="N859">
        <f t="shared" si="64"/>
        <v>16.411200455988965</v>
      </c>
      <c r="O859">
        <f t="shared" si="64"/>
        <v>14.563934653428069</v>
      </c>
      <c r="P859">
        <f t="shared" si="64"/>
        <v>13.76769241076761</v>
      </c>
      <c r="Q859">
        <f t="shared" si="64"/>
        <v>14.580235582185249</v>
      </c>
      <c r="R859">
        <f t="shared" si="67"/>
        <v>16.508018126745458</v>
      </c>
      <c r="S859">
        <f t="shared" si="67"/>
        <v>15.399782657276237</v>
      </c>
      <c r="T859">
        <f t="shared" si="67"/>
        <v>15.374600636058906</v>
      </c>
      <c r="U859">
        <f t="shared" si="67"/>
        <v>15.773241358429926</v>
      </c>
      <c r="V859">
        <f t="shared" si="67"/>
        <v>15.053356749381551</v>
      </c>
      <c r="W859">
        <f t="shared" si="67"/>
        <v>15.840315080255586</v>
      </c>
      <c r="X859" s="3">
        <f t="shared" si="65"/>
        <v>1.4577706105670056</v>
      </c>
      <c r="Y859" s="1">
        <f t="shared" si="66"/>
        <v>0.14509062959148369</v>
      </c>
    </row>
    <row r="860" spans="1:25" x14ac:dyDescent="0.25">
      <c r="A860">
        <v>858</v>
      </c>
      <c r="B860" s="1" t="s">
        <v>1729</v>
      </c>
      <c r="C860" s="1" t="s">
        <v>1730</v>
      </c>
      <c r="D860">
        <v>140611.74316847001</v>
      </c>
      <c r="E860">
        <v>208346.21451327499</v>
      </c>
      <c r="F860">
        <v>236778.15665102401</v>
      </c>
      <c r="G860">
        <v>120373.99434729099</v>
      </c>
      <c r="H860">
        <v>96883.730525733903</v>
      </c>
      <c r="I860">
        <v>194789.35800198899</v>
      </c>
      <c r="J860">
        <v>162015.471558066</v>
      </c>
      <c r="K860">
        <v>201564.57576587301</v>
      </c>
      <c r="L860">
        <v>247541.80759620399</v>
      </c>
      <c r="M860">
        <v>153075.89601063399</v>
      </c>
      <c r="N860">
        <f t="shared" si="64"/>
        <v>17.101357560336947</v>
      </c>
      <c r="O860">
        <f t="shared" si="64"/>
        <v>17.668623362082077</v>
      </c>
      <c r="P860">
        <f t="shared" si="64"/>
        <v>17.853176469488186</v>
      </c>
      <c r="Q860">
        <f t="shared" si="64"/>
        <v>16.877164219701918</v>
      </c>
      <c r="R860">
        <f t="shared" si="67"/>
        <v>16.563966796887193</v>
      </c>
      <c r="S860">
        <f t="shared" si="67"/>
        <v>17.571555334725929</v>
      </c>
      <c r="T860">
        <f t="shared" si="67"/>
        <v>17.305772063314063</v>
      </c>
      <c r="U860">
        <f t="shared" si="67"/>
        <v>17.620882587195688</v>
      </c>
      <c r="V860">
        <f t="shared" si="67"/>
        <v>17.917312678489846</v>
      </c>
      <c r="W860">
        <f t="shared" si="67"/>
        <v>17.223887602188505</v>
      </c>
      <c r="X860" s="3">
        <f t="shared" si="65"/>
        <v>0.99688969796533267</v>
      </c>
      <c r="Y860" s="1">
        <f t="shared" si="66"/>
        <v>0.97969138706716241</v>
      </c>
    </row>
    <row r="861" spans="1:25" x14ac:dyDescent="0.25">
      <c r="A861">
        <v>859</v>
      </c>
      <c r="B861" s="1" t="s">
        <v>1731</v>
      </c>
      <c r="C861" s="1" t="s">
        <v>1732</v>
      </c>
      <c r="D861">
        <v>166793.39534157299</v>
      </c>
      <c r="E861">
        <v>293550.89885548101</v>
      </c>
      <c r="F861">
        <v>300645.95026770199</v>
      </c>
      <c r="G861">
        <v>312758.09899748</v>
      </c>
      <c r="H861">
        <v>172062.553767837</v>
      </c>
      <c r="I861">
        <v>156196.04928335999</v>
      </c>
      <c r="J861">
        <v>224941.28415556101</v>
      </c>
      <c r="K861">
        <v>129885.328177531</v>
      </c>
      <c r="L861">
        <v>225032.647410759</v>
      </c>
      <c r="M861">
        <v>129596.51579028599</v>
      </c>
      <c r="N861">
        <f t="shared" si="64"/>
        <v>17.347702636740905</v>
      </c>
      <c r="O861">
        <f t="shared" si="64"/>
        <v>18.163251148674583</v>
      </c>
      <c r="P861">
        <f t="shared" si="64"/>
        <v>18.197705999849045</v>
      </c>
      <c r="Q861">
        <f t="shared" si="64"/>
        <v>18.254687718483265</v>
      </c>
      <c r="R861">
        <f t="shared" si="67"/>
        <v>17.392573630085572</v>
      </c>
      <c r="S861">
        <f t="shared" si="67"/>
        <v>17.25299843783101</v>
      </c>
      <c r="T861">
        <f t="shared" si="67"/>
        <v>17.779188942046567</v>
      </c>
      <c r="U861">
        <f t="shared" si="67"/>
        <v>16.986878947863254</v>
      </c>
      <c r="V861">
        <f t="shared" si="67"/>
        <v>17.77977479517164</v>
      </c>
      <c r="W861">
        <f t="shared" si="67"/>
        <v>16.983667406242326</v>
      </c>
      <c r="X861" s="3">
        <f t="shared" si="65"/>
        <v>0.6442939725456136</v>
      </c>
      <c r="Y861" s="1">
        <f t="shared" si="66"/>
        <v>3.6244400299073019E-2</v>
      </c>
    </row>
    <row r="862" spans="1:25" x14ac:dyDescent="0.25">
      <c r="A862">
        <v>860</v>
      </c>
      <c r="B862" s="1" t="s">
        <v>1733</v>
      </c>
      <c r="C862" s="1" t="s">
        <v>1734</v>
      </c>
      <c r="D862">
        <v>327005.35003413702</v>
      </c>
      <c r="E862">
        <v>251816.38309924601</v>
      </c>
      <c r="F862">
        <v>207567.746355346</v>
      </c>
      <c r="G862">
        <v>328033.45204736298</v>
      </c>
      <c r="H862">
        <v>160110.20376603899</v>
      </c>
      <c r="I862">
        <v>244151.09439646799</v>
      </c>
      <c r="J862">
        <v>291339.31633994501</v>
      </c>
      <c r="K862">
        <v>430076.57573521399</v>
      </c>
      <c r="L862">
        <v>343442.65766176098</v>
      </c>
      <c r="M862">
        <v>449215.94585468102</v>
      </c>
      <c r="N862">
        <f t="shared" si="64"/>
        <v>18.318954713843894</v>
      </c>
      <c r="O862">
        <f t="shared" si="64"/>
        <v>17.942012621858915</v>
      </c>
      <c r="P862">
        <f t="shared" si="64"/>
        <v>17.663222757302702</v>
      </c>
      <c r="Q862">
        <f t="shared" si="64"/>
        <v>18.323483419286209</v>
      </c>
      <c r="R862">
        <f t="shared" si="67"/>
        <v>17.288705727659963</v>
      </c>
      <c r="S862">
        <f t="shared" si="67"/>
        <v>17.897414719243312</v>
      </c>
      <c r="T862">
        <f t="shared" si="67"/>
        <v>18.152340881240168</v>
      </c>
      <c r="U862">
        <f t="shared" si="67"/>
        <v>18.714234030990404</v>
      </c>
      <c r="V862">
        <f t="shared" si="67"/>
        <v>18.389709716383077</v>
      </c>
      <c r="W862">
        <f t="shared" si="67"/>
        <v>18.777049614546566</v>
      </c>
      <c r="X862" s="3">
        <f t="shared" si="65"/>
        <v>1.1475809524186795</v>
      </c>
      <c r="Y862" s="1">
        <f t="shared" si="66"/>
        <v>0.66231145203666264</v>
      </c>
    </row>
    <row r="863" spans="1:25" x14ac:dyDescent="0.25">
      <c r="A863">
        <v>861</v>
      </c>
      <c r="B863" s="1" t="s">
        <v>1735</v>
      </c>
      <c r="C863" s="1" t="s">
        <v>1736</v>
      </c>
      <c r="D863">
        <v>2405137.6007592101</v>
      </c>
      <c r="E863">
        <v>330728.63360016199</v>
      </c>
      <c r="F863">
        <v>418780.97095164802</v>
      </c>
      <c r="G863">
        <v>881378.99306812801</v>
      </c>
      <c r="H863">
        <v>4028721.7174314498</v>
      </c>
      <c r="I863">
        <v>1392986.18674791</v>
      </c>
      <c r="J863">
        <v>948360.99397341895</v>
      </c>
      <c r="K863">
        <v>1626963.5029676601</v>
      </c>
      <c r="L863">
        <v>757621.04217610997</v>
      </c>
      <c r="M863">
        <v>1086493.0791125</v>
      </c>
      <c r="N863">
        <f t="shared" si="64"/>
        <v>21.197688003965713</v>
      </c>
      <c r="O863">
        <f t="shared" si="64"/>
        <v>18.335288430049513</v>
      </c>
      <c r="P863">
        <f t="shared" si="64"/>
        <v>18.675836363368848</v>
      </c>
      <c r="Q863">
        <f t="shared" si="64"/>
        <v>19.749402986031058</v>
      </c>
      <c r="R863">
        <f t="shared" si="67"/>
        <v>21.941890724587992</v>
      </c>
      <c r="S863">
        <f t="shared" si="67"/>
        <v>20.409749521154872</v>
      </c>
      <c r="T863">
        <f t="shared" si="67"/>
        <v>19.855076800522902</v>
      </c>
      <c r="U863">
        <f t="shared" si="67"/>
        <v>20.633750457287199</v>
      </c>
      <c r="V863">
        <f t="shared" si="67"/>
        <v>19.531116875229312</v>
      </c>
      <c r="W863">
        <f t="shared" si="67"/>
        <v>20.05124755400271</v>
      </c>
      <c r="X863" s="3">
        <f t="shared" si="65"/>
        <v>1.625550485997211</v>
      </c>
      <c r="Y863" s="1">
        <f t="shared" si="66"/>
        <v>0.20873431740994855</v>
      </c>
    </row>
    <row r="864" spans="1:25" x14ac:dyDescent="0.25">
      <c r="A864">
        <v>862</v>
      </c>
      <c r="B864" s="1" t="s">
        <v>1737</v>
      </c>
      <c r="C864" s="1" t="s">
        <v>1738</v>
      </c>
      <c r="D864">
        <v>321325.80294038903</v>
      </c>
      <c r="E864">
        <v>227439.82741965199</v>
      </c>
      <c r="F864">
        <v>324748.66432316398</v>
      </c>
      <c r="G864">
        <v>301849.77198914799</v>
      </c>
      <c r="H864">
        <v>191247.59917031199</v>
      </c>
      <c r="I864">
        <v>113494.18625445499</v>
      </c>
      <c r="J864">
        <v>134740.38485759101</v>
      </c>
      <c r="K864">
        <v>296988.77194896498</v>
      </c>
      <c r="L864">
        <v>169474.46603619799</v>
      </c>
      <c r="M864">
        <v>285147.55917949002</v>
      </c>
      <c r="N864">
        <f t="shared" si="64"/>
        <v>18.293677310457646</v>
      </c>
      <c r="O864">
        <f t="shared" si="64"/>
        <v>17.795125383854607</v>
      </c>
      <c r="P864">
        <f t="shared" si="64"/>
        <v>18.308964066381531</v>
      </c>
      <c r="Q864">
        <f t="shared" si="64"/>
        <v>18.203471185806929</v>
      </c>
      <c r="R864">
        <f t="shared" si="67"/>
        <v>17.545082111461316</v>
      </c>
      <c r="S864">
        <f t="shared" si="67"/>
        <v>16.792258871717873</v>
      </c>
      <c r="T864">
        <f t="shared" si="67"/>
        <v>17.039822799635701</v>
      </c>
      <c r="U864">
        <f t="shared" si="67"/>
        <v>18.180048863510837</v>
      </c>
      <c r="V864">
        <f t="shared" si="67"/>
        <v>17.370708399728226</v>
      </c>
      <c r="W864">
        <f t="shared" si="67"/>
        <v>18.121349157943254</v>
      </c>
      <c r="X864" s="3">
        <f t="shared" si="65"/>
        <v>0.67558810143492476</v>
      </c>
      <c r="Y864" s="1">
        <f t="shared" si="66"/>
        <v>6.6384574374512714E-2</v>
      </c>
    </row>
    <row r="865" spans="1:25" x14ac:dyDescent="0.25">
      <c r="A865">
        <v>863</v>
      </c>
      <c r="B865" s="1" t="s">
        <v>1739</v>
      </c>
      <c r="C865" s="1" t="s">
        <v>1740</v>
      </c>
      <c r="D865">
        <v>136160.59932036701</v>
      </c>
      <c r="E865">
        <v>116473.699966606</v>
      </c>
      <c r="F865">
        <v>123498.87215150701</v>
      </c>
      <c r="G865">
        <v>223468.18547237699</v>
      </c>
      <c r="H865">
        <v>123080.861308287</v>
      </c>
      <c r="I865">
        <v>140960.46477352601</v>
      </c>
      <c r="J865">
        <v>141100.46986187701</v>
      </c>
      <c r="K865">
        <v>145033.07821549301</v>
      </c>
      <c r="L865">
        <v>196046.465373796</v>
      </c>
      <c r="M865">
        <v>274385.18389712798</v>
      </c>
      <c r="N865">
        <f t="shared" si="64"/>
        <v>17.054949766710067</v>
      </c>
      <c r="O865">
        <f t="shared" si="64"/>
        <v>16.829644702181334</v>
      </c>
      <c r="P865">
        <f t="shared" si="64"/>
        <v>16.914138340952373</v>
      </c>
      <c r="Q865">
        <f t="shared" si="64"/>
        <v>17.769709928090123</v>
      </c>
      <c r="R865">
        <f t="shared" si="67"/>
        <v>16.909246919100386</v>
      </c>
      <c r="S865">
        <f t="shared" si="67"/>
        <v>17.104931060656213</v>
      </c>
      <c r="T865">
        <f t="shared" si="67"/>
        <v>17.106363266526994</v>
      </c>
      <c r="U865">
        <f t="shared" si="67"/>
        <v>17.14602245284944</v>
      </c>
      <c r="V865">
        <f t="shared" si="67"/>
        <v>17.580836105408043</v>
      </c>
      <c r="W865">
        <f t="shared" si="67"/>
        <v>18.065843056183581</v>
      </c>
      <c r="X865" s="3">
        <f t="shared" si="65"/>
        <v>1.1347611894323326</v>
      </c>
      <c r="Y865" s="1">
        <f t="shared" si="66"/>
        <v>0.54028805981915839</v>
      </c>
    </row>
    <row r="866" spans="1:25" x14ac:dyDescent="0.25">
      <c r="A866">
        <v>864</v>
      </c>
      <c r="B866" s="1" t="s">
        <v>1741</v>
      </c>
      <c r="C866" s="1" t="s">
        <v>1742</v>
      </c>
      <c r="D866">
        <v>461421.36073771899</v>
      </c>
      <c r="E866">
        <v>272231.23788576003</v>
      </c>
      <c r="F866">
        <v>255571.96397747201</v>
      </c>
      <c r="G866">
        <v>324621.50429412897</v>
      </c>
      <c r="H866">
        <v>240411.29351385799</v>
      </c>
      <c r="I866">
        <v>60110.944781114398</v>
      </c>
      <c r="J866">
        <v>57046.759111250904</v>
      </c>
      <c r="K866">
        <v>256212.39304864901</v>
      </c>
      <c r="L866">
        <v>60242.470353947501</v>
      </c>
      <c r="M866">
        <v>207130.79761515401</v>
      </c>
      <c r="N866">
        <f t="shared" si="64"/>
        <v>18.815725267181275</v>
      </c>
      <c r="O866">
        <f t="shared" si="64"/>
        <v>18.054473096595121</v>
      </c>
      <c r="P866">
        <f t="shared" si="64"/>
        <v>17.963370057008458</v>
      </c>
      <c r="Q866">
        <f t="shared" si="64"/>
        <v>18.308399047677259</v>
      </c>
      <c r="R866">
        <f t="shared" si="67"/>
        <v>17.875145143837578</v>
      </c>
      <c r="S866">
        <f t="shared" si="67"/>
        <v>15.875340075042635</v>
      </c>
      <c r="T866">
        <f t="shared" si="67"/>
        <v>15.799857307309029</v>
      </c>
      <c r="U866">
        <f t="shared" si="67"/>
        <v>17.966980735274085</v>
      </c>
      <c r="V866">
        <f t="shared" si="67"/>
        <v>15.878493311151502</v>
      </c>
      <c r="W866">
        <f t="shared" si="67"/>
        <v>17.660182553650941</v>
      </c>
      <c r="X866" s="3">
        <f t="shared" si="65"/>
        <v>0.44711207328691327</v>
      </c>
      <c r="Y866" s="1">
        <f t="shared" si="66"/>
        <v>3.6884804910304762E-2</v>
      </c>
    </row>
    <row r="867" spans="1:25" x14ac:dyDescent="0.25">
      <c r="A867">
        <v>865</v>
      </c>
      <c r="B867" s="1" t="s">
        <v>1743</v>
      </c>
      <c r="C867" s="1" t="s">
        <v>1744</v>
      </c>
      <c r="D867">
        <v>137374.457479259</v>
      </c>
      <c r="E867">
        <v>48343.888510463497</v>
      </c>
      <c r="F867">
        <v>88047.121912992894</v>
      </c>
      <c r="G867">
        <v>155675.33575435399</v>
      </c>
      <c r="H867">
        <v>68394.807110628593</v>
      </c>
      <c r="I867">
        <v>216797.58821740901</v>
      </c>
      <c r="J867">
        <v>170182.31140347701</v>
      </c>
      <c r="K867">
        <v>197243.398965545</v>
      </c>
      <c r="L867">
        <v>181947.92174627099</v>
      </c>
      <c r="M867">
        <v>366083.48833351303</v>
      </c>
      <c r="N867">
        <f t="shared" si="64"/>
        <v>17.067754258115208</v>
      </c>
      <c r="O867">
        <f t="shared" si="64"/>
        <v>15.5610458995942</v>
      </c>
      <c r="P867">
        <f t="shared" si="64"/>
        <v>16.425988225517173</v>
      </c>
      <c r="Q867">
        <f t="shared" si="64"/>
        <v>17.248180865202464</v>
      </c>
      <c r="R867">
        <f t="shared" si="67"/>
        <v>16.06159917190999</v>
      </c>
      <c r="S867">
        <f t="shared" si="67"/>
        <v>17.725989181838294</v>
      </c>
      <c r="T867">
        <f t="shared" si="67"/>
        <v>17.376721566826951</v>
      </c>
      <c r="U867">
        <f t="shared" si="67"/>
        <v>17.589617493615844</v>
      </c>
      <c r="V867">
        <f t="shared" si="67"/>
        <v>17.47316604689437</v>
      </c>
      <c r="W867">
        <f t="shared" si="67"/>
        <v>18.481813178872599</v>
      </c>
      <c r="X867" s="3">
        <f t="shared" si="65"/>
        <v>1.8638960334032042</v>
      </c>
      <c r="Y867" s="1">
        <f t="shared" si="66"/>
        <v>0.1192790657093126</v>
      </c>
    </row>
    <row r="868" spans="1:25" x14ac:dyDescent="0.25">
      <c r="A868">
        <v>866</v>
      </c>
      <c r="B868" s="1" t="s">
        <v>1745</v>
      </c>
      <c r="C868" s="1" t="s">
        <v>1746</v>
      </c>
      <c r="D868">
        <v>276415.51772346999</v>
      </c>
      <c r="E868">
        <v>263605.93813872797</v>
      </c>
      <c r="F868">
        <v>365405.22254102398</v>
      </c>
      <c r="G868">
        <v>320425.73568642099</v>
      </c>
      <c r="H868">
        <v>236345.11634603501</v>
      </c>
      <c r="I868">
        <v>80696.494681489901</v>
      </c>
      <c r="J868">
        <v>140763.742864092</v>
      </c>
      <c r="K868">
        <v>220621.533854387</v>
      </c>
      <c r="L868">
        <v>163713.43584063</v>
      </c>
      <c r="M868">
        <v>178384.594609099</v>
      </c>
      <c r="N868">
        <f t="shared" si="64"/>
        <v>18.076479084064147</v>
      </c>
      <c r="O868">
        <f t="shared" si="64"/>
        <v>18.008023344125728</v>
      </c>
      <c r="P868">
        <f t="shared" si="64"/>
        <v>18.479137728216642</v>
      </c>
      <c r="Q868">
        <f t="shared" si="64"/>
        <v>18.289630500011448</v>
      </c>
      <c r="R868">
        <f t="shared" si="67"/>
        <v>17.850535528699066</v>
      </c>
      <c r="S868">
        <f t="shared" si="67"/>
        <v>16.300218386194196</v>
      </c>
      <c r="T868">
        <f t="shared" si="67"/>
        <v>17.102916254958952</v>
      </c>
      <c r="U868">
        <f t="shared" si="67"/>
        <v>17.751214087073919</v>
      </c>
      <c r="V868">
        <f t="shared" si="67"/>
        <v>17.320813202022961</v>
      </c>
      <c r="W868">
        <f t="shared" si="67"/>
        <v>17.444631503143896</v>
      </c>
      <c r="X868" s="3">
        <f t="shared" si="65"/>
        <v>0.55500151375813978</v>
      </c>
      <c r="Y868" s="1">
        <f t="shared" si="66"/>
        <v>1.5055750978370187E-2</v>
      </c>
    </row>
    <row r="869" spans="1:25" x14ac:dyDescent="0.25">
      <c r="A869">
        <v>867</v>
      </c>
      <c r="B869" s="1" t="s">
        <v>1747</v>
      </c>
      <c r="C869" s="1" t="s">
        <v>1748</v>
      </c>
      <c r="D869">
        <v>191981.525195047</v>
      </c>
      <c r="E869">
        <v>143721.18514605999</v>
      </c>
      <c r="F869">
        <v>171019.24850499499</v>
      </c>
      <c r="G869">
        <v>177036.026513235</v>
      </c>
      <c r="H869">
        <v>162949.09327378101</v>
      </c>
      <c r="I869">
        <v>159934.18407772999</v>
      </c>
      <c r="J869">
        <v>147464.00700738901</v>
      </c>
      <c r="K869">
        <v>172757.312266931</v>
      </c>
      <c r="L869">
        <v>119041.57060240299</v>
      </c>
      <c r="M869">
        <v>122197.707167726</v>
      </c>
      <c r="N869">
        <f t="shared" si="64"/>
        <v>17.550607958342052</v>
      </c>
      <c r="O869">
        <f t="shared" si="64"/>
        <v>17.132913211614365</v>
      </c>
      <c r="P869">
        <f t="shared" si="64"/>
        <v>17.383799186447856</v>
      </c>
      <c r="Q869">
        <f t="shared" si="64"/>
        <v>17.433683450469314</v>
      </c>
      <c r="R869">
        <f t="shared" si="67"/>
        <v>17.314061798694578</v>
      </c>
      <c r="S869">
        <f t="shared" si="67"/>
        <v>17.287118805553703</v>
      </c>
      <c r="T869">
        <f t="shared" si="67"/>
        <v>17.170003339090357</v>
      </c>
      <c r="U869">
        <f t="shared" si="67"/>
        <v>17.398387251029941</v>
      </c>
      <c r="V869">
        <f t="shared" si="67"/>
        <v>16.861105940650553</v>
      </c>
      <c r="W869">
        <f t="shared" si="67"/>
        <v>16.898857690127134</v>
      </c>
      <c r="X869" s="3">
        <f t="shared" si="65"/>
        <v>0.86223868028510953</v>
      </c>
      <c r="Y869" s="1">
        <f t="shared" si="66"/>
        <v>0.13994581127597899</v>
      </c>
    </row>
    <row r="870" spans="1:25" x14ac:dyDescent="0.25">
      <c r="A870">
        <v>868</v>
      </c>
      <c r="B870" s="1" t="s">
        <v>1749</v>
      </c>
      <c r="C870" s="1" t="s">
        <v>1750</v>
      </c>
      <c r="D870">
        <v>420565.88800293801</v>
      </c>
      <c r="E870">
        <v>472240.65680423199</v>
      </c>
      <c r="F870">
        <v>490211.64417688199</v>
      </c>
      <c r="G870">
        <v>392827.48285140202</v>
      </c>
      <c r="H870">
        <v>246512.57877461199</v>
      </c>
      <c r="I870">
        <v>420689.88211082702</v>
      </c>
      <c r="J870">
        <v>362153.05314161599</v>
      </c>
      <c r="K870">
        <v>355836.144647223</v>
      </c>
      <c r="L870">
        <v>344247.51275137899</v>
      </c>
      <c r="M870">
        <v>319320.91135324299</v>
      </c>
      <c r="N870">
        <f t="shared" si="64"/>
        <v>18.681972312607364</v>
      </c>
      <c r="O870">
        <f t="shared" si="64"/>
        <v>18.849162727873026</v>
      </c>
      <c r="P870">
        <f t="shared" si="64"/>
        <v>18.903045227912731</v>
      </c>
      <c r="Q870">
        <f t="shared" si="64"/>
        <v>18.583536340918407</v>
      </c>
      <c r="R870">
        <f t="shared" si="67"/>
        <v>17.911301739185006</v>
      </c>
      <c r="S870">
        <f t="shared" si="67"/>
        <v>18.682397595124765</v>
      </c>
      <c r="T870">
        <f t="shared" si="67"/>
        <v>18.466240012470902</v>
      </c>
      <c r="U870">
        <f t="shared" si="67"/>
        <v>18.440853536629351</v>
      </c>
      <c r="V870">
        <f t="shared" si="67"/>
        <v>18.393086705110157</v>
      </c>
      <c r="W870">
        <f t="shared" si="67"/>
        <v>18.284647508139596</v>
      </c>
      <c r="X870" s="3">
        <f t="shared" si="65"/>
        <v>0.76912091903473079</v>
      </c>
      <c r="Y870" s="1">
        <f t="shared" si="66"/>
        <v>2.5954989696809556E-2</v>
      </c>
    </row>
    <row r="871" spans="1:25" x14ac:dyDescent="0.25">
      <c r="A871">
        <v>869</v>
      </c>
      <c r="B871" s="1" t="s">
        <v>1751</v>
      </c>
      <c r="C871" s="1" t="s">
        <v>1752</v>
      </c>
      <c r="D871">
        <v>706202.72993079596</v>
      </c>
      <c r="E871">
        <v>413403.08572273498</v>
      </c>
      <c r="F871">
        <v>270458.26140613703</v>
      </c>
      <c r="G871">
        <v>313384.62925699702</v>
      </c>
      <c r="H871">
        <v>547268.18544760405</v>
      </c>
      <c r="I871">
        <v>1479215.72412324</v>
      </c>
      <c r="J871">
        <v>961092.81760385202</v>
      </c>
      <c r="K871">
        <v>1125109.81605297</v>
      </c>
      <c r="L871">
        <v>1114210.2238846</v>
      </c>
      <c r="M871">
        <v>1984065.2637589199</v>
      </c>
      <c r="N871">
        <f t="shared" si="64"/>
        <v>19.429722872495539</v>
      </c>
      <c r="O871">
        <f t="shared" si="64"/>
        <v>18.65718963180267</v>
      </c>
      <c r="P871">
        <f t="shared" si="64"/>
        <v>18.04504644110045</v>
      </c>
      <c r="Q871">
        <f t="shared" si="64"/>
        <v>18.257574895349673</v>
      </c>
      <c r="R871">
        <f t="shared" si="67"/>
        <v>19.061888464672936</v>
      </c>
      <c r="S871">
        <f t="shared" si="67"/>
        <v>20.496401035167327</v>
      </c>
      <c r="T871">
        <f t="shared" si="67"/>
        <v>19.874316240535229</v>
      </c>
      <c r="U871">
        <f t="shared" si="67"/>
        <v>20.101634391515791</v>
      </c>
      <c r="V871">
        <f t="shared" si="67"/>
        <v>20.087590028521358</v>
      </c>
      <c r="W871">
        <f t="shared" si="67"/>
        <v>20.920028051779177</v>
      </c>
      <c r="X871" s="3">
        <f t="shared" si="65"/>
        <v>2.8221031855872796</v>
      </c>
      <c r="Y871" s="1">
        <f t="shared" si="66"/>
        <v>5.7820994809401356E-3</v>
      </c>
    </row>
    <row r="872" spans="1:25" x14ac:dyDescent="0.25">
      <c r="A872">
        <v>870</v>
      </c>
      <c r="B872" s="1" t="s">
        <v>1753</v>
      </c>
      <c r="C872" s="1" t="s">
        <v>1754</v>
      </c>
      <c r="D872">
        <v>611362.70004152204</v>
      </c>
      <c r="E872">
        <v>461423.67192003201</v>
      </c>
      <c r="F872">
        <v>250532.07335983499</v>
      </c>
      <c r="G872">
        <v>335272.74212106102</v>
      </c>
      <c r="H872">
        <v>810278.069390852</v>
      </c>
      <c r="I872">
        <v>1085182.2673611999</v>
      </c>
      <c r="J872">
        <v>882866.491568645</v>
      </c>
      <c r="K872">
        <v>616084.62810786196</v>
      </c>
      <c r="L872">
        <v>690899.231473241</v>
      </c>
      <c r="M872">
        <v>1587867.3569885199</v>
      </c>
      <c r="N872">
        <f t="shared" si="64"/>
        <v>19.221669008822854</v>
      </c>
      <c r="O872">
        <f t="shared" si="64"/>
        <v>18.815732493381002</v>
      </c>
      <c r="P872">
        <f t="shared" si="64"/>
        <v>17.934635784903818</v>
      </c>
      <c r="Q872">
        <f t="shared" si="64"/>
        <v>18.354975670347237</v>
      </c>
      <c r="R872">
        <f t="shared" si="67"/>
        <v>19.628057568220665</v>
      </c>
      <c r="S872">
        <f t="shared" si="67"/>
        <v>20.049505947601119</v>
      </c>
      <c r="T872">
        <f t="shared" si="67"/>
        <v>19.751835762237352</v>
      </c>
      <c r="U872">
        <f t="shared" si="67"/>
        <v>19.232769013937446</v>
      </c>
      <c r="V872">
        <f t="shared" si="67"/>
        <v>19.398115781497353</v>
      </c>
      <c r="W872">
        <f t="shared" si="67"/>
        <v>20.598658970843175</v>
      </c>
      <c r="X872" s="3">
        <f t="shared" si="65"/>
        <v>2.2803200241438515</v>
      </c>
      <c r="Y872" s="1">
        <f t="shared" si="66"/>
        <v>7.2585719928181854E-3</v>
      </c>
    </row>
    <row r="873" spans="1:25" x14ac:dyDescent="0.25">
      <c r="A873">
        <v>871</v>
      </c>
      <c r="B873" s="1" t="s">
        <v>1755</v>
      </c>
      <c r="C873" s="1" t="s">
        <v>1756</v>
      </c>
      <c r="D873">
        <v>168838.75939411501</v>
      </c>
      <c r="E873">
        <v>105108.48615907101</v>
      </c>
      <c r="F873">
        <v>112052.07010449799</v>
      </c>
      <c r="G873">
        <v>83288.542025214294</v>
      </c>
      <c r="H873">
        <v>288927.04446583299</v>
      </c>
      <c r="I873">
        <v>229708.12548147701</v>
      </c>
      <c r="J873">
        <v>282363.60984226101</v>
      </c>
      <c r="K873">
        <v>232702.332957087</v>
      </c>
      <c r="L873">
        <v>268279.326318387</v>
      </c>
      <c r="M873">
        <v>169935.78552643</v>
      </c>
      <c r="N873">
        <f t="shared" si="64"/>
        <v>17.365286608143006</v>
      </c>
      <c r="O873">
        <f t="shared" si="64"/>
        <v>16.681519627517726</v>
      </c>
      <c r="P873">
        <f t="shared" si="64"/>
        <v>16.773809776581913</v>
      </c>
      <c r="Q873">
        <f t="shared" si="64"/>
        <v>16.345830417752662</v>
      </c>
      <c r="R873">
        <f t="shared" si="67"/>
        <v>18.140345725382026</v>
      </c>
      <c r="S873">
        <f t="shared" si="67"/>
        <v>17.809442364607143</v>
      </c>
      <c r="T873">
        <f t="shared" si="67"/>
        <v>18.107194644905061</v>
      </c>
      <c r="U873">
        <f t="shared" si="67"/>
        <v>17.828126148990769</v>
      </c>
      <c r="V873">
        <f t="shared" si="67"/>
        <v>18.033376358826139</v>
      </c>
      <c r="W873">
        <f t="shared" si="67"/>
        <v>17.37463016548276</v>
      </c>
      <c r="X873" s="3">
        <f t="shared" si="65"/>
        <v>2.0909926966915915</v>
      </c>
      <c r="Y873" s="1">
        <f t="shared" si="66"/>
        <v>1.1749621699317868E-3</v>
      </c>
    </row>
    <row r="874" spans="1:25" x14ac:dyDescent="0.25">
      <c r="A874">
        <v>872</v>
      </c>
      <c r="B874" s="1" t="s">
        <v>1757</v>
      </c>
      <c r="C874" s="1" t="s">
        <v>1758</v>
      </c>
      <c r="D874">
        <v>256005.39361107099</v>
      </c>
      <c r="E874">
        <v>211424.38975688801</v>
      </c>
      <c r="F874">
        <v>102201.50905157</v>
      </c>
      <c r="G874">
        <v>230585.54058459101</v>
      </c>
      <c r="H874">
        <v>199525.6314665</v>
      </c>
      <c r="I874">
        <v>47241.035215504598</v>
      </c>
      <c r="J874">
        <v>54688.277021294998</v>
      </c>
      <c r="K874">
        <v>193336.04649880301</v>
      </c>
      <c r="L874">
        <v>50647.332601642098</v>
      </c>
      <c r="M874">
        <v>172066.31523364899</v>
      </c>
      <c r="N874">
        <f t="shared" si="64"/>
        <v>17.965814680185424</v>
      </c>
      <c r="O874">
        <f t="shared" si="64"/>
        <v>17.689782288960913</v>
      </c>
      <c r="P874">
        <f t="shared" si="64"/>
        <v>16.641056972915315</v>
      </c>
      <c r="Q874">
        <f t="shared" si="64"/>
        <v>17.814942522634887</v>
      </c>
      <c r="R874">
        <f t="shared" si="67"/>
        <v>17.606214564314755</v>
      </c>
      <c r="S874">
        <f t="shared" si="67"/>
        <v>15.527752959100582</v>
      </c>
      <c r="T874">
        <f t="shared" si="67"/>
        <v>15.738943989609073</v>
      </c>
      <c r="U874">
        <f t="shared" si="67"/>
        <v>17.560751120039846</v>
      </c>
      <c r="V874">
        <f t="shared" si="67"/>
        <v>15.628198669430409</v>
      </c>
      <c r="W874">
        <f t="shared" si="67"/>
        <v>17.392605168550158</v>
      </c>
      <c r="X874" s="3">
        <f t="shared" si="65"/>
        <v>0.5977585144797869</v>
      </c>
      <c r="Y874" s="1">
        <f t="shared" si="66"/>
        <v>0.13992103103482401</v>
      </c>
    </row>
    <row r="875" spans="1:25" x14ac:dyDescent="0.25">
      <c r="A875">
        <v>873</v>
      </c>
      <c r="B875" s="1" t="s">
        <v>1759</v>
      </c>
      <c r="C875" s="1" t="s">
        <v>1760</v>
      </c>
      <c r="D875">
        <v>138921.23242243601</v>
      </c>
      <c r="E875">
        <v>122203.485494837</v>
      </c>
      <c r="F875">
        <v>171669.23479817301</v>
      </c>
      <c r="G875">
        <v>150233.66668037299</v>
      </c>
      <c r="H875">
        <v>127307.685069364</v>
      </c>
      <c r="I875">
        <v>176846.050492337</v>
      </c>
      <c r="J875">
        <v>292781.13295728201</v>
      </c>
      <c r="K875">
        <v>100939.81147303</v>
      </c>
      <c r="L875">
        <v>190198.22784881701</v>
      </c>
      <c r="M875">
        <v>52625.649204269903</v>
      </c>
      <c r="N875">
        <f t="shared" si="64"/>
        <v>17.083907589015855</v>
      </c>
      <c r="O875">
        <f t="shared" si="64"/>
        <v>16.898925908811162</v>
      </c>
      <c r="P875">
        <f t="shared" si="64"/>
        <v>17.389271988552533</v>
      </c>
      <c r="Q875">
        <f t="shared" si="64"/>
        <v>17.196848624906629</v>
      </c>
      <c r="R875">
        <f t="shared" si="67"/>
        <v>16.957959986188321</v>
      </c>
      <c r="S875">
        <f t="shared" si="67"/>
        <v>17.432134474087775</v>
      </c>
      <c r="T875">
        <f t="shared" si="67"/>
        <v>18.159463062669541</v>
      </c>
      <c r="U875">
        <f t="shared" si="67"/>
        <v>16.623135771642708</v>
      </c>
      <c r="V875">
        <f t="shared" si="67"/>
        <v>17.53714427854468</v>
      </c>
      <c r="W875">
        <f t="shared" si="67"/>
        <v>15.68347850531525</v>
      </c>
      <c r="X875" s="3">
        <f t="shared" si="65"/>
        <v>1.0756477918032181</v>
      </c>
      <c r="Y875" s="1">
        <f t="shared" si="66"/>
        <v>0.86738011582698937</v>
      </c>
    </row>
    <row r="876" spans="1:25" x14ac:dyDescent="0.25">
      <c r="A876">
        <v>874</v>
      </c>
      <c r="B876" s="1" t="s">
        <v>1761</v>
      </c>
      <c r="C876" s="1" t="s">
        <v>1762</v>
      </c>
      <c r="D876">
        <v>188193.40685425801</v>
      </c>
      <c r="E876">
        <v>193025.85566784599</v>
      </c>
      <c r="F876">
        <v>161324.97204858201</v>
      </c>
      <c r="G876">
        <v>151185.91128296501</v>
      </c>
      <c r="H876">
        <v>169179.639594701</v>
      </c>
      <c r="I876">
        <v>121825.32949239601</v>
      </c>
      <c r="J876">
        <v>149218.174017071</v>
      </c>
      <c r="K876">
        <v>168939.58706189599</v>
      </c>
      <c r="L876">
        <v>120285.115970728</v>
      </c>
      <c r="M876">
        <v>84305.281657821193</v>
      </c>
      <c r="N876">
        <f t="shared" si="64"/>
        <v>17.521856560179756</v>
      </c>
      <c r="O876">
        <f t="shared" si="64"/>
        <v>17.558434582787122</v>
      </c>
      <c r="P876">
        <f t="shared" si="64"/>
        <v>17.299610249955354</v>
      </c>
      <c r="Q876">
        <f t="shared" si="64"/>
        <v>17.205964178352765</v>
      </c>
      <c r="R876">
        <f t="shared" si="67"/>
        <v>17.368196428100202</v>
      </c>
      <c r="S876">
        <f t="shared" si="67"/>
        <v>16.894454598928075</v>
      </c>
      <c r="T876">
        <f t="shared" si="67"/>
        <v>17.187063733672936</v>
      </c>
      <c r="U876">
        <f t="shared" si="67"/>
        <v>17.366147904209722</v>
      </c>
      <c r="V876">
        <f t="shared" si="67"/>
        <v>16.876098609521861</v>
      </c>
      <c r="W876">
        <f t="shared" si="67"/>
        <v>16.363335397227527</v>
      </c>
      <c r="X876" s="3">
        <f t="shared" si="65"/>
        <v>0.78200736761820755</v>
      </c>
      <c r="Y876" s="1">
        <f t="shared" si="66"/>
        <v>9.844060289513791E-2</v>
      </c>
    </row>
    <row r="877" spans="1:25" x14ac:dyDescent="0.25">
      <c r="A877">
        <v>875</v>
      </c>
      <c r="B877" s="1" t="s">
        <v>1763</v>
      </c>
      <c r="C877" s="1" t="s">
        <v>1764</v>
      </c>
      <c r="D877">
        <v>177257.18105351101</v>
      </c>
      <c r="E877">
        <v>295636.29440422001</v>
      </c>
      <c r="F877">
        <v>439177.542288645</v>
      </c>
      <c r="G877">
        <v>286787.02435128199</v>
      </c>
      <c r="H877">
        <v>113763.126017685</v>
      </c>
      <c r="I877">
        <v>111188.127884619</v>
      </c>
      <c r="J877">
        <v>23103.100537471601</v>
      </c>
      <c r="K877">
        <v>152837.59212253799</v>
      </c>
      <c r="L877">
        <v>281213.43496467598</v>
      </c>
      <c r="M877">
        <v>125319.364491577</v>
      </c>
      <c r="N877">
        <f t="shared" si="64"/>
        <v>17.435484549633237</v>
      </c>
      <c r="O877">
        <f t="shared" si="64"/>
        <v>18.173463870249357</v>
      </c>
      <c r="P877">
        <f t="shared" si="64"/>
        <v>18.744444757247184</v>
      </c>
      <c r="Q877">
        <f t="shared" si="64"/>
        <v>18.129620225368047</v>
      </c>
      <c r="R877">
        <f t="shared" si="67"/>
        <v>16.7956734878634</v>
      </c>
      <c r="S877">
        <f t="shared" si="67"/>
        <v>16.762643226919405</v>
      </c>
      <c r="T877">
        <f t="shared" si="67"/>
        <v>14.495798860189227</v>
      </c>
      <c r="U877">
        <f t="shared" si="67"/>
        <v>17.221639908507388</v>
      </c>
      <c r="V877">
        <f t="shared" si="67"/>
        <v>18.101305995212499</v>
      </c>
      <c r="W877">
        <f t="shared" si="67"/>
        <v>16.935249833210101</v>
      </c>
      <c r="X877" s="3">
        <f t="shared" si="65"/>
        <v>0.44899658267340509</v>
      </c>
      <c r="Y877" s="1">
        <f t="shared" si="66"/>
        <v>6.1911203633972331E-2</v>
      </c>
    </row>
    <row r="878" spans="1:25" x14ac:dyDescent="0.25">
      <c r="A878">
        <v>876</v>
      </c>
      <c r="B878" s="1" t="s">
        <v>1765</v>
      </c>
      <c r="C878" s="1" t="s">
        <v>1766</v>
      </c>
      <c r="D878">
        <v>199169.069291908</v>
      </c>
      <c r="E878">
        <v>246834.96525658399</v>
      </c>
      <c r="F878">
        <v>228704.972220511</v>
      </c>
      <c r="G878">
        <v>390466.46397790499</v>
      </c>
      <c r="H878">
        <v>343625.57257457398</v>
      </c>
      <c r="I878">
        <v>324401.98628635303</v>
      </c>
      <c r="J878">
        <v>182444.73651813401</v>
      </c>
      <c r="K878">
        <v>348372.12061603699</v>
      </c>
      <c r="L878">
        <v>322447.93986586801</v>
      </c>
      <c r="M878">
        <v>901658.11185294099</v>
      </c>
      <c r="N878">
        <f t="shared" si="64"/>
        <v>17.603634090497479</v>
      </c>
      <c r="O878">
        <f t="shared" si="64"/>
        <v>17.913187247486896</v>
      </c>
      <c r="P878">
        <f t="shared" si="64"/>
        <v>17.803128205817771</v>
      </c>
      <c r="Q878">
        <f t="shared" si="64"/>
        <v>18.574839119269079</v>
      </c>
      <c r="R878">
        <f t="shared" si="67"/>
        <v>18.390477880103191</v>
      </c>
      <c r="S878">
        <f t="shared" si="67"/>
        <v>18.307423127520661</v>
      </c>
      <c r="T878">
        <f t="shared" si="67"/>
        <v>17.4771000045934</v>
      </c>
      <c r="U878">
        <f t="shared" si="67"/>
        <v>18.410269647574633</v>
      </c>
      <c r="V878">
        <f t="shared" si="67"/>
        <v>18.298706726569218</v>
      </c>
      <c r="W878">
        <f t="shared" si="67"/>
        <v>19.782220974619005</v>
      </c>
      <c r="X878" s="3">
        <f t="shared" si="65"/>
        <v>1.516464053266841</v>
      </c>
      <c r="Y878" s="1">
        <f t="shared" si="66"/>
        <v>0.28915625451229793</v>
      </c>
    </row>
    <row r="879" spans="1:25" x14ac:dyDescent="0.25">
      <c r="A879">
        <v>877</v>
      </c>
      <c r="B879" s="1" t="s">
        <v>1767</v>
      </c>
      <c r="C879" s="1" t="s">
        <v>1768</v>
      </c>
      <c r="D879">
        <v>92436.630629088802</v>
      </c>
      <c r="E879">
        <v>189608.97214144401</v>
      </c>
      <c r="F879">
        <v>118454.621881695</v>
      </c>
      <c r="G879">
        <v>146912.24397324701</v>
      </c>
      <c r="H879">
        <v>83487.668256813602</v>
      </c>
      <c r="I879">
        <v>76782.068142399497</v>
      </c>
      <c r="J879">
        <v>37307.875756938898</v>
      </c>
      <c r="K879">
        <v>145625.43964798699</v>
      </c>
      <c r="L879">
        <v>41704.701763753401</v>
      </c>
      <c r="M879">
        <v>111311.276353508</v>
      </c>
      <c r="N879">
        <f t="shared" si="64"/>
        <v>16.496177053209426</v>
      </c>
      <c r="O879">
        <f t="shared" si="64"/>
        <v>17.532667707437284</v>
      </c>
      <c r="P879">
        <f t="shared" si="64"/>
        <v>16.853974965422836</v>
      </c>
      <c r="Q879">
        <f t="shared" si="64"/>
        <v>17.16459511255955</v>
      </c>
      <c r="R879">
        <f t="shared" si="67"/>
        <v>16.349275496194792</v>
      </c>
      <c r="S879">
        <f t="shared" si="67"/>
        <v>16.228481799575416</v>
      </c>
      <c r="T879">
        <f t="shared" si="67"/>
        <v>15.187192597592762</v>
      </c>
      <c r="U879">
        <f t="shared" si="67"/>
        <v>17.151902879754036</v>
      </c>
      <c r="V879">
        <f t="shared" si="67"/>
        <v>15.347922420986018</v>
      </c>
      <c r="W879">
        <f t="shared" si="67"/>
        <v>16.764240226283153</v>
      </c>
      <c r="X879" s="3">
        <f t="shared" si="65"/>
        <v>0.60432070070475541</v>
      </c>
      <c r="Y879" s="1">
        <f t="shared" si="66"/>
        <v>8.7513120832362679E-2</v>
      </c>
    </row>
    <row r="880" spans="1:25" x14ac:dyDescent="0.25">
      <c r="A880">
        <v>878</v>
      </c>
      <c r="B880" s="1" t="s">
        <v>1769</v>
      </c>
      <c r="C880" s="1" t="s">
        <v>1770</v>
      </c>
      <c r="D880">
        <v>374218.95609223598</v>
      </c>
      <c r="E880">
        <v>131370.40495681699</v>
      </c>
      <c r="F880">
        <v>135710.84335595701</v>
      </c>
      <c r="G880">
        <v>103953.85948358499</v>
      </c>
      <c r="H880">
        <v>133815.53166929499</v>
      </c>
      <c r="I880">
        <v>33023.961404528098</v>
      </c>
      <c r="J880">
        <v>30558.9806959956</v>
      </c>
      <c r="K880">
        <v>192555.11439670599</v>
      </c>
      <c r="L880">
        <v>71584.433942855205</v>
      </c>
      <c r="M880">
        <v>125732.021542724</v>
      </c>
      <c r="N880">
        <f t="shared" si="64"/>
        <v>18.513523114703371</v>
      </c>
      <c r="O880">
        <f t="shared" si="64"/>
        <v>17.003280777258333</v>
      </c>
      <c r="P880">
        <f t="shared" si="64"/>
        <v>17.050176471766033</v>
      </c>
      <c r="Q880">
        <f t="shared" si="64"/>
        <v>16.665583796408608</v>
      </c>
      <c r="R880">
        <f t="shared" si="67"/>
        <v>17.029886050519522</v>
      </c>
      <c r="S880">
        <f t="shared" si="67"/>
        <v>15.01122556933046</v>
      </c>
      <c r="T880">
        <f t="shared" si="67"/>
        <v>14.899308802198071</v>
      </c>
      <c r="U880">
        <f t="shared" si="67"/>
        <v>17.554911917056391</v>
      </c>
      <c r="V880">
        <f t="shared" si="67"/>
        <v>16.127358286662993</v>
      </c>
      <c r="W880">
        <f t="shared" si="67"/>
        <v>16.939992597843624</v>
      </c>
      <c r="X880" s="3">
        <f t="shared" si="65"/>
        <v>0.52534213687060372</v>
      </c>
      <c r="Y880" s="1">
        <f t="shared" si="66"/>
        <v>0.14725796357124349</v>
      </c>
    </row>
    <row r="881" spans="1:25" x14ac:dyDescent="0.25">
      <c r="A881">
        <v>879</v>
      </c>
      <c r="B881" s="1" t="s">
        <v>1771</v>
      </c>
      <c r="C881" s="1" t="s">
        <v>1772</v>
      </c>
      <c r="D881">
        <v>358117.25047865103</v>
      </c>
      <c r="E881">
        <v>184207.85510563399</v>
      </c>
      <c r="F881">
        <v>299101.07818603399</v>
      </c>
      <c r="G881">
        <v>413724.41948877001</v>
      </c>
      <c r="H881">
        <v>327984.925050402</v>
      </c>
      <c r="I881">
        <v>63259.957242455203</v>
      </c>
      <c r="J881">
        <v>146578.80654221299</v>
      </c>
      <c r="K881">
        <v>218754.18078169599</v>
      </c>
      <c r="L881">
        <v>98735.919439140998</v>
      </c>
      <c r="M881">
        <v>372418.39830722997</v>
      </c>
      <c r="N881">
        <f t="shared" si="64"/>
        <v>18.45007248927114</v>
      </c>
      <c r="O881">
        <f t="shared" si="64"/>
        <v>17.490975057474728</v>
      </c>
      <c r="P881">
        <f t="shared" si="64"/>
        <v>18.19027358546526</v>
      </c>
      <c r="Q881">
        <f t="shared" si="64"/>
        <v>18.658310587522632</v>
      </c>
      <c r="R881">
        <f t="shared" si="67"/>
        <v>18.32326998118619</v>
      </c>
      <c r="S881">
        <f t="shared" si="67"/>
        <v>15.949004960284324</v>
      </c>
      <c r="T881">
        <f t="shared" si="67"/>
        <v>17.161316997371202</v>
      </c>
      <c r="U881">
        <f t="shared" si="67"/>
        <v>17.738951064114953</v>
      </c>
      <c r="V881">
        <f t="shared" si="67"/>
        <v>16.591287402119214</v>
      </c>
      <c r="W881">
        <f t="shared" si="67"/>
        <v>18.506564821476768</v>
      </c>
      <c r="X881" s="3">
        <f t="shared" si="65"/>
        <v>0.6521035187199804</v>
      </c>
      <c r="Y881" s="1">
        <f t="shared" si="66"/>
        <v>0.17388524783188009</v>
      </c>
    </row>
    <row r="882" spans="1:25" x14ac:dyDescent="0.25">
      <c r="A882">
        <v>880</v>
      </c>
      <c r="B882" s="1" t="s">
        <v>1773</v>
      </c>
      <c r="C882" s="1" t="s">
        <v>1774</v>
      </c>
      <c r="D882">
        <v>479369.62568581</v>
      </c>
      <c r="E882">
        <v>199457.23016690399</v>
      </c>
      <c r="F882">
        <v>248332.39898255499</v>
      </c>
      <c r="G882">
        <v>239799.795973061</v>
      </c>
      <c r="H882">
        <v>42993.881430031797</v>
      </c>
      <c r="I882">
        <v>121203.503433436</v>
      </c>
      <c r="J882">
        <v>75449.976596784094</v>
      </c>
      <c r="K882">
        <v>110527.488759994</v>
      </c>
      <c r="L882">
        <v>65051.134294749798</v>
      </c>
      <c r="M882">
        <v>646532.47674856102</v>
      </c>
      <c r="N882">
        <f t="shared" si="64"/>
        <v>18.870778972784027</v>
      </c>
      <c r="O882">
        <f t="shared" si="64"/>
        <v>17.605719895364413</v>
      </c>
      <c r="P882">
        <f t="shared" si="64"/>
        <v>17.921912971159838</v>
      </c>
      <c r="Q882">
        <f t="shared" si="64"/>
        <v>17.871470905712808</v>
      </c>
      <c r="R882">
        <f t="shared" si="67"/>
        <v>15.391843740326195</v>
      </c>
      <c r="S882">
        <f t="shared" si="67"/>
        <v>16.887071875500101</v>
      </c>
      <c r="T882">
        <f t="shared" si="67"/>
        <v>16.203232832803611</v>
      </c>
      <c r="U882">
        <f t="shared" si="67"/>
        <v>16.754045694422317</v>
      </c>
      <c r="V882">
        <f t="shared" si="67"/>
        <v>15.989286592943605</v>
      </c>
      <c r="W882">
        <f t="shared" si="67"/>
        <v>19.302363316038129</v>
      </c>
      <c r="X882" s="3">
        <f t="shared" si="65"/>
        <v>0.60656710591978191</v>
      </c>
      <c r="Y882" s="1">
        <f t="shared" si="66"/>
        <v>0.10896429436469636</v>
      </c>
    </row>
    <row r="883" spans="1:25" x14ac:dyDescent="0.25">
      <c r="A883">
        <v>881</v>
      </c>
      <c r="B883" s="1" t="s">
        <v>1775</v>
      </c>
      <c r="C883" s="1" t="s">
        <v>1776</v>
      </c>
      <c r="D883">
        <v>496623.68612057698</v>
      </c>
      <c r="E883">
        <v>449493.19522946602</v>
      </c>
      <c r="F883">
        <v>333447.78081669001</v>
      </c>
      <c r="G883">
        <v>356988.93896891299</v>
      </c>
      <c r="H883">
        <v>580398.45424916002</v>
      </c>
      <c r="I883">
        <v>322029.40861177898</v>
      </c>
      <c r="J883">
        <v>345989.032759258</v>
      </c>
      <c r="K883">
        <v>355715.66211651597</v>
      </c>
      <c r="L883">
        <v>280526.63231920602</v>
      </c>
      <c r="M883">
        <v>397502.91531068302</v>
      </c>
      <c r="N883">
        <f t="shared" si="64"/>
        <v>18.92179354592696</v>
      </c>
      <c r="O883">
        <f t="shared" si="64"/>
        <v>18.77793974972489</v>
      </c>
      <c r="P883">
        <f t="shared" si="64"/>
        <v>18.347101322037162</v>
      </c>
      <c r="Q883">
        <f t="shared" si="64"/>
        <v>18.445519848573785</v>
      </c>
      <c r="R883">
        <f t="shared" si="67"/>
        <v>19.146684151577443</v>
      </c>
      <c r="S883">
        <f t="shared" si="67"/>
        <v>18.296832919674248</v>
      </c>
      <c r="T883">
        <f t="shared" si="67"/>
        <v>18.400366782141013</v>
      </c>
      <c r="U883">
        <f t="shared" si="67"/>
        <v>18.440364971918886</v>
      </c>
      <c r="V883">
        <f t="shared" si="67"/>
        <v>18.097778216718087</v>
      </c>
      <c r="W883">
        <f t="shared" si="67"/>
        <v>18.600605915686238</v>
      </c>
      <c r="X883" s="3">
        <f t="shared" si="65"/>
        <v>0.92966182257762164</v>
      </c>
      <c r="Y883" s="1">
        <f t="shared" si="66"/>
        <v>0.56936933935512224</v>
      </c>
    </row>
    <row r="884" spans="1:25" x14ac:dyDescent="0.25">
      <c r="A884">
        <v>882</v>
      </c>
      <c r="B884" s="1" t="s">
        <v>1777</v>
      </c>
      <c r="C884" s="1" t="s">
        <v>1778</v>
      </c>
      <c r="D884">
        <v>412588.16935729602</v>
      </c>
      <c r="E884">
        <v>400668.432965076</v>
      </c>
      <c r="F884">
        <v>193777.19105281099</v>
      </c>
      <c r="G884">
        <v>513439.84980748</v>
      </c>
      <c r="H884">
        <v>540858.69884715194</v>
      </c>
      <c r="I884">
        <v>611935.90542752098</v>
      </c>
      <c r="J884">
        <v>359340.14668790798</v>
      </c>
      <c r="K884">
        <v>591786.04738402297</v>
      </c>
      <c r="L884">
        <v>444728.25194552197</v>
      </c>
      <c r="M884">
        <v>1193494.3286799199</v>
      </c>
      <c r="N884">
        <f t="shared" si="64"/>
        <v>18.654342928103617</v>
      </c>
      <c r="O884">
        <f t="shared" si="64"/>
        <v>18.612049324613029</v>
      </c>
      <c r="P884">
        <f t="shared" si="64"/>
        <v>17.564039239763712</v>
      </c>
      <c r="Q884">
        <f t="shared" si="64"/>
        <v>18.969835747149002</v>
      </c>
      <c r="R884">
        <f t="shared" si="67"/>
        <v>19.0448922087865</v>
      </c>
      <c r="S884">
        <f t="shared" si="67"/>
        <v>19.223021026432644</v>
      </c>
      <c r="T884">
        <f t="shared" si="67"/>
        <v>18.454990601516261</v>
      </c>
      <c r="U884">
        <f t="shared" si="67"/>
        <v>19.174716156762543</v>
      </c>
      <c r="V884">
        <f t="shared" si="67"/>
        <v>18.76256453113217</v>
      </c>
      <c r="W884">
        <f t="shared" si="67"/>
        <v>20.186760280272733</v>
      </c>
      <c r="X884" s="3">
        <f t="shared" si="65"/>
        <v>1.6407796766710023</v>
      </c>
      <c r="Y884" s="1">
        <f t="shared" si="66"/>
        <v>0.11048153098676065</v>
      </c>
    </row>
    <row r="885" spans="1:25" x14ac:dyDescent="0.25">
      <c r="A885">
        <v>883</v>
      </c>
      <c r="B885" s="1" t="s">
        <v>1779</v>
      </c>
      <c r="C885" s="1" t="s">
        <v>1780</v>
      </c>
      <c r="D885">
        <v>109096.164608306</v>
      </c>
      <c r="E885">
        <v>62031.801570495001</v>
      </c>
      <c r="F885">
        <v>13917.6674560675</v>
      </c>
      <c r="G885">
        <v>39360.628617114802</v>
      </c>
      <c r="H885">
        <v>168054.21566125701</v>
      </c>
      <c r="I885">
        <v>54354.495404809801</v>
      </c>
      <c r="J885">
        <v>101787.91545277501</v>
      </c>
      <c r="K885">
        <v>133927.96861139199</v>
      </c>
      <c r="L885">
        <v>54330.672643669997</v>
      </c>
      <c r="M885">
        <v>60067.178082569902</v>
      </c>
      <c r="N885">
        <f t="shared" si="64"/>
        <v>16.735240857511346</v>
      </c>
      <c r="O885">
        <f t="shared" si="64"/>
        <v>15.920720404815007</v>
      </c>
      <c r="P885">
        <f t="shared" si="64"/>
        <v>13.764629821228839</v>
      </c>
      <c r="Q885">
        <f t="shared" si="64"/>
        <v>15.264465641272134</v>
      </c>
      <c r="R885">
        <f t="shared" si="67"/>
        <v>17.358567207724239</v>
      </c>
      <c r="S885">
        <f t="shared" si="67"/>
        <v>15.730111738261574</v>
      </c>
      <c r="T885">
        <f t="shared" si="67"/>
        <v>16.635206765209581</v>
      </c>
      <c r="U885">
        <f t="shared" si="67"/>
        <v>17.031097749239688</v>
      </c>
      <c r="V885">
        <f t="shared" si="67"/>
        <v>15.729479288028957</v>
      </c>
      <c r="W885">
        <f t="shared" si="67"/>
        <v>15.874289268119822</v>
      </c>
      <c r="X885" s="3">
        <f t="shared" si="65"/>
        <v>1.7008510669029209</v>
      </c>
      <c r="Y885" s="1">
        <f t="shared" si="66"/>
        <v>0.15344435176070853</v>
      </c>
    </row>
    <row r="886" spans="1:25" x14ac:dyDescent="0.25">
      <c r="A886">
        <v>884</v>
      </c>
      <c r="B886" s="1" t="s">
        <v>1781</v>
      </c>
      <c r="C886" s="1" t="s">
        <v>1782</v>
      </c>
      <c r="D886">
        <v>191864.241283785</v>
      </c>
      <c r="E886">
        <v>281990.16887117003</v>
      </c>
      <c r="F886">
        <v>220604.70681614499</v>
      </c>
      <c r="G886">
        <v>284417.96073321003</v>
      </c>
      <c r="H886">
        <v>203204.64720501599</v>
      </c>
      <c r="I886">
        <v>336724.26074865501</v>
      </c>
      <c r="J886">
        <v>242310.16654410199</v>
      </c>
      <c r="K886">
        <v>185921.62350298799</v>
      </c>
      <c r="L886">
        <v>267557.17509114102</v>
      </c>
      <c r="M886">
        <v>407623.878386745</v>
      </c>
      <c r="N886">
        <f t="shared" si="64"/>
        <v>17.549726328598044</v>
      </c>
      <c r="O886">
        <f t="shared" si="64"/>
        <v>18.105285340720293</v>
      </c>
      <c r="P886">
        <f t="shared" si="64"/>
        <v>17.751104046997426</v>
      </c>
      <c r="Q886">
        <f t="shared" si="64"/>
        <v>18.117653047138727</v>
      </c>
      <c r="R886">
        <f t="shared" si="67"/>
        <v>17.632573870754399</v>
      </c>
      <c r="S886">
        <f t="shared" si="67"/>
        <v>18.361208144520841</v>
      </c>
      <c r="T886">
        <f t="shared" si="67"/>
        <v>17.886495411273369</v>
      </c>
      <c r="U886">
        <f t="shared" si="67"/>
        <v>17.504335046234466</v>
      </c>
      <c r="V886">
        <f t="shared" si="67"/>
        <v>18.029487692703722</v>
      </c>
      <c r="W886">
        <f t="shared" si="67"/>
        <v>18.636879040712653</v>
      </c>
      <c r="X886" s="3">
        <f t="shared" si="65"/>
        <v>1.1192019841978242</v>
      </c>
      <c r="Y886" s="1">
        <f t="shared" si="66"/>
        <v>0.61829740741880101</v>
      </c>
    </row>
    <row r="887" spans="1:25" x14ac:dyDescent="0.25">
      <c r="A887">
        <v>885</v>
      </c>
      <c r="B887" s="1" t="s">
        <v>1783</v>
      </c>
      <c r="C887" s="1" t="s">
        <v>1784</v>
      </c>
      <c r="D887">
        <v>106109.483869162</v>
      </c>
      <c r="E887">
        <v>137039.876544628</v>
      </c>
      <c r="F887">
        <v>231980.09803533301</v>
      </c>
      <c r="G887">
        <v>218166.35974800799</v>
      </c>
      <c r="H887">
        <v>172878.12584382799</v>
      </c>
      <c r="I887">
        <v>175530.92734371201</v>
      </c>
      <c r="J887">
        <v>195127.10269022299</v>
      </c>
      <c r="K887">
        <v>231635.432967342</v>
      </c>
      <c r="L887">
        <v>257983.14168782099</v>
      </c>
      <c r="M887">
        <v>202308.29261023999</v>
      </c>
      <c r="N887">
        <f t="shared" ref="N887:W916" si="68">LOG(D887,2)</f>
        <v>16.695194081863281</v>
      </c>
      <c r="O887">
        <f t="shared" si="68"/>
        <v>17.064236231288543</v>
      </c>
      <c r="P887">
        <f t="shared" si="68"/>
        <v>17.823641513852852</v>
      </c>
      <c r="Q887">
        <f t="shared" si="68"/>
        <v>17.735069136289511</v>
      </c>
      <c r="R887">
        <f t="shared" si="67"/>
        <v>17.39939581170481</v>
      </c>
      <c r="S887">
        <f t="shared" si="67"/>
        <v>17.421365720319436</v>
      </c>
      <c r="T887">
        <f t="shared" si="67"/>
        <v>17.574054653209693</v>
      </c>
      <c r="U887">
        <f t="shared" si="67"/>
        <v>17.821496431806573</v>
      </c>
      <c r="V887">
        <f t="shared" si="67"/>
        <v>17.976917267999987</v>
      </c>
      <c r="W887">
        <f t="shared" si="67"/>
        <v>17.626195931567167</v>
      </c>
      <c r="X887" s="3">
        <f t="shared" si="65"/>
        <v>1.1880094958175327</v>
      </c>
      <c r="Y887" s="1">
        <f t="shared" si="66"/>
        <v>0.24278296242313127</v>
      </c>
    </row>
    <row r="888" spans="1:25" x14ac:dyDescent="0.25">
      <c r="A888">
        <v>886</v>
      </c>
      <c r="B888" s="1" t="s">
        <v>1785</v>
      </c>
      <c r="C888" s="1" t="s">
        <v>1786</v>
      </c>
      <c r="D888">
        <v>80293.840490279501</v>
      </c>
      <c r="E888">
        <v>105429.273568761</v>
      </c>
      <c r="F888">
        <v>161900.09207093599</v>
      </c>
      <c r="G888">
        <v>137893.655075202</v>
      </c>
      <c r="H888">
        <v>40373.250580226602</v>
      </c>
      <c r="I888">
        <v>51180.1021744112</v>
      </c>
      <c r="J888">
        <v>66336.432706295993</v>
      </c>
      <c r="K888">
        <v>72706.706190950499</v>
      </c>
      <c r="L888">
        <v>33268.587509883298</v>
      </c>
      <c r="M888">
        <v>73411.021221585499</v>
      </c>
      <c r="N888">
        <f t="shared" si="68"/>
        <v>16.293001699359756</v>
      </c>
      <c r="O888">
        <f t="shared" si="68"/>
        <v>16.685915976788962</v>
      </c>
      <c r="P888">
        <f t="shared" si="68"/>
        <v>17.304744280523522</v>
      </c>
      <c r="Q888">
        <f t="shared" si="68"/>
        <v>17.073196549837402</v>
      </c>
      <c r="R888">
        <f t="shared" si="67"/>
        <v>15.301112127060978</v>
      </c>
      <c r="S888">
        <f t="shared" si="67"/>
        <v>15.643295407082517</v>
      </c>
      <c r="T888">
        <f t="shared" si="67"/>
        <v>16.017513811703832</v>
      </c>
      <c r="U888">
        <f t="shared" si="67"/>
        <v>16.14980081855294</v>
      </c>
      <c r="V888">
        <f t="shared" si="67"/>
        <v>15.021872994320109</v>
      </c>
      <c r="W888">
        <f t="shared" si="67"/>
        <v>16.163709051175299</v>
      </c>
      <c r="X888" s="3">
        <f t="shared" si="65"/>
        <v>0.46311622016744047</v>
      </c>
      <c r="Y888" s="1">
        <f t="shared" si="66"/>
        <v>5.7142712174009574E-3</v>
      </c>
    </row>
    <row r="889" spans="1:25" x14ac:dyDescent="0.25">
      <c r="A889">
        <v>887</v>
      </c>
      <c r="B889" s="1" t="s">
        <v>1787</v>
      </c>
      <c r="C889" s="1" t="s">
        <v>1788</v>
      </c>
      <c r="D889">
        <v>51180.946867685801</v>
      </c>
      <c r="E889">
        <v>162205.29188121099</v>
      </c>
      <c r="F889">
        <v>147365.54011882099</v>
      </c>
      <c r="G889">
        <v>164126.63156162199</v>
      </c>
      <c r="H889">
        <v>66918.076780814998</v>
      </c>
      <c r="I889">
        <v>64776.280326983899</v>
      </c>
      <c r="J889">
        <v>65272.214221385599</v>
      </c>
      <c r="K889">
        <v>44047.057831946702</v>
      </c>
      <c r="L889">
        <v>80011.561707962304</v>
      </c>
      <c r="M889">
        <v>102450.666516073</v>
      </c>
      <c r="N889">
        <f t="shared" si="68"/>
        <v>15.64331921760048</v>
      </c>
      <c r="O889">
        <f t="shared" si="68"/>
        <v>17.307461362094596</v>
      </c>
      <c r="P889">
        <f t="shared" si="68"/>
        <v>17.169039679250325</v>
      </c>
      <c r="Q889">
        <f t="shared" si="68"/>
        <v>17.324449827271113</v>
      </c>
      <c r="R889">
        <f t="shared" si="67"/>
        <v>16.030108362602771</v>
      </c>
      <c r="S889">
        <f t="shared" si="67"/>
        <v>15.98317800563426</v>
      </c>
      <c r="T889">
        <f t="shared" si="67"/>
        <v>15.994181360049948</v>
      </c>
      <c r="U889">
        <f t="shared" si="67"/>
        <v>15.426758035629993</v>
      </c>
      <c r="V889">
        <f t="shared" si="67"/>
        <v>16.287920864718803</v>
      </c>
      <c r="W889">
        <f t="shared" si="67"/>
        <v>16.644569844596663</v>
      </c>
      <c r="X889" s="3">
        <f t="shared" si="65"/>
        <v>0.53787169113290068</v>
      </c>
      <c r="Y889" s="1">
        <f t="shared" si="66"/>
        <v>6.9402394272707113E-2</v>
      </c>
    </row>
    <row r="890" spans="1:25" x14ac:dyDescent="0.25">
      <c r="A890">
        <v>888</v>
      </c>
      <c r="B890" s="1" t="s">
        <v>1789</v>
      </c>
      <c r="C890" s="1" t="s">
        <v>1790</v>
      </c>
      <c r="D890">
        <v>356190.16860359203</v>
      </c>
      <c r="E890">
        <v>259229.50248947699</v>
      </c>
      <c r="F890">
        <v>354095.35339877201</v>
      </c>
      <c r="G890">
        <v>276216.459789416</v>
      </c>
      <c r="H890">
        <v>651026.81685888197</v>
      </c>
      <c r="I890">
        <v>1055676.9276666599</v>
      </c>
      <c r="J890">
        <v>2404138.5159456502</v>
      </c>
      <c r="K890">
        <v>1012765.81685215</v>
      </c>
      <c r="L890">
        <v>1280363.84715966</v>
      </c>
      <c r="M890">
        <v>447421.634238353</v>
      </c>
      <c r="N890">
        <f t="shared" si="68"/>
        <v>18.44228817082416</v>
      </c>
      <c r="O890">
        <f t="shared" si="68"/>
        <v>17.983870392787249</v>
      </c>
      <c r="P890">
        <f t="shared" si="68"/>
        <v>18.433778386585487</v>
      </c>
      <c r="Q890">
        <f t="shared" si="68"/>
        <v>18.075439767056029</v>
      </c>
      <c r="R890">
        <f t="shared" si="67"/>
        <v>19.31235744601895</v>
      </c>
      <c r="S890">
        <f t="shared" si="67"/>
        <v>20.009736958787432</v>
      </c>
      <c r="T890">
        <f t="shared" si="67"/>
        <v>21.197088589545867</v>
      </c>
      <c r="U890">
        <f t="shared" si="67"/>
        <v>19.949869185788632</v>
      </c>
      <c r="V890">
        <f t="shared" si="67"/>
        <v>20.288122415409781</v>
      </c>
      <c r="W890">
        <f t="shared" si="67"/>
        <v>18.771275491347442</v>
      </c>
      <c r="X890" s="3">
        <f t="shared" si="65"/>
        <v>3.6665973072436047</v>
      </c>
      <c r="Y890" s="1">
        <f t="shared" si="66"/>
        <v>4.6857181758958111E-3</v>
      </c>
    </row>
    <row r="891" spans="1:25" x14ac:dyDescent="0.25">
      <c r="A891">
        <v>889</v>
      </c>
      <c r="B891" s="1" t="s">
        <v>1791</v>
      </c>
      <c r="C891" s="1" t="s">
        <v>1792</v>
      </c>
      <c r="D891">
        <v>693427.66708489403</v>
      </c>
      <c r="E891">
        <v>397207.33240340801</v>
      </c>
      <c r="F891">
        <v>483046.59335530997</v>
      </c>
      <c r="G891">
        <v>346058.571688139</v>
      </c>
      <c r="H891">
        <v>580864.13769161596</v>
      </c>
      <c r="I891">
        <v>333200.791429181</v>
      </c>
      <c r="J891">
        <v>353281.45161105302</v>
      </c>
      <c r="K891">
        <v>547704.16902137105</v>
      </c>
      <c r="L891">
        <v>199061.95782966001</v>
      </c>
      <c r="M891">
        <v>393695.65352600499</v>
      </c>
      <c r="N891">
        <f t="shared" si="68"/>
        <v>19.40338587424533</v>
      </c>
      <c r="O891">
        <f t="shared" si="68"/>
        <v>18.599532729539742</v>
      </c>
      <c r="P891">
        <f t="shared" si="68"/>
        <v>18.881802828633699</v>
      </c>
      <c r="Q891">
        <f t="shared" si="68"/>
        <v>18.400656714416012</v>
      </c>
      <c r="R891">
        <f t="shared" si="67"/>
        <v>19.147841235657705</v>
      </c>
      <c r="S891">
        <f t="shared" si="67"/>
        <v>18.346032301879767</v>
      </c>
      <c r="T891">
        <f t="shared" si="67"/>
        <v>18.430458479620032</v>
      </c>
      <c r="U891">
        <f t="shared" si="67"/>
        <v>19.063037336369021</v>
      </c>
      <c r="V891">
        <f t="shared" si="67"/>
        <v>17.602858012449264</v>
      </c>
      <c r="W891">
        <f t="shared" si="67"/>
        <v>18.586721259397336</v>
      </c>
      <c r="X891" s="3">
        <f t="shared" si="65"/>
        <v>0.83615765841456324</v>
      </c>
      <c r="Y891" s="1">
        <f t="shared" si="66"/>
        <v>0.40759571860651223</v>
      </c>
    </row>
    <row r="892" spans="1:25" x14ac:dyDescent="0.25">
      <c r="A892">
        <v>890</v>
      </c>
      <c r="B892" s="1" t="s">
        <v>1793</v>
      </c>
      <c r="C892" s="1" t="s">
        <v>1794</v>
      </c>
      <c r="D892">
        <v>48772.683464900198</v>
      </c>
      <c r="E892">
        <v>43752.726457296099</v>
      </c>
      <c r="F892">
        <v>55387.112292360704</v>
      </c>
      <c r="G892">
        <v>40854.804042562697</v>
      </c>
      <c r="H892">
        <v>23668.855904462998</v>
      </c>
      <c r="I892">
        <v>24416.7717360186</v>
      </c>
      <c r="J892">
        <v>28394.6605616868</v>
      </c>
      <c r="K892">
        <v>26133.090771750001</v>
      </c>
      <c r="L892">
        <v>23238.409247734198</v>
      </c>
      <c r="M892">
        <v>28582.642283929399</v>
      </c>
      <c r="N892">
        <f t="shared" si="68"/>
        <v>15.573785730947211</v>
      </c>
      <c r="O892">
        <f t="shared" si="68"/>
        <v>15.417085301039814</v>
      </c>
      <c r="P892">
        <f t="shared" si="68"/>
        <v>15.757262702486647</v>
      </c>
      <c r="Q892">
        <f t="shared" si="68"/>
        <v>15.318218111797451</v>
      </c>
      <c r="R892">
        <f t="shared" si="67"/>
        <v>14.530702350900835</v>
      </c>
      <c r="S892">
        <f t="shared" si="67"/>
        <v>14.575584846528647</v>
      </c>
      <c r="T892">
        <f t="shared" si="67"/>
        <v>14.793332045004842</v>
      </c>
      <c r="U892">
        <f t="shared" si="67"/>
        <v>14.673590142453826</v>
      </c>
      <c r="V892">
        <f t="shared" si="67"/>
        <v>14.504223694034025</v>
      </c>
      <c r="W892">
        <f t="shared" si="67"/>
        <v>14.802851670151062</v>
      </c>
      <c r="X892" s="3">
        <f t="shared" si="65"/>
        <v>0.54541370609596251</v>
      </c>
      <c r="Y892" s="1">
        <f t="shared" si="66"/>
        <v>2.55818615896748E-5</v>
      </c>
    </row>
    <row r="893" spans="1:25" x14ac:dyDescent="0.25">
      <c r="A893">
        <v>891</v>
      </c>
      <c r="B893" s="1" t="s">
        <v>1795</v>
      </c>
      <c r="C893" s="1" t="s">
        <v>1796</v>
      </c>
      <c r="D893">
        <v>231266.49984805199</v>
      </c>
      <c r="E893">
        <v>269992.19031123997</v>
      </c>
      <c r="F893">
        <v>211403.079166654</v>
      </c>
      <c r="G893">
        <v>242106.69549773599</v>
      </c>
      <c r="H893">
        <v>251598.165899794</v>
      </c>
      <c r="I893">
        <v>248784.552181798</v>
      </c>
      <c r="J893">
        <v>181811.44580745199</v>
      </c>
      <c r="K893">
        <v>205055.538888018</v>
      </c>
      <c r="L893">
        <v>196340.47156187199</v>
      </c>
      <c r="M893">
        <v>302906.02593066602</v>
      </c>
      <c r="N893">
        <f t="shared" si="68"/>
        <v>17.819196773686411</v>
      </c>
      <c r="O893">
        <f t="shared" si="68"/>
        <v>18.042558151482563</v>
      </c>
      <c r="P893">
        <f t="shared" si="68"/>
        <v>17.689636864715165</v>
      </c>
      <c r="Q893">
        <f t="shared" si="68"/>
        <v>17.88528345227763</v>
      </c>
      <c r="R893">
        <f t="shared" si="68"/>
        <v>17.940761879734634</v>
      </c>
      <c r="S893">
        <f t="shared" si="68"/>
        <v>17.924537381197059</v>
      </c>
      <c r="T893">
        <f t="shared" si="68"/>
        <v>17.472083500645748</v>
      </c>
      <c r="U893">
        <f t="shared" si="68"/>
        <v>17.645655188198749</v>
      </c>
      <c r="V893">
        <f t="shared" si="68"/>
        <v>17.582998059892141</v>
      </c>
      <c r="W893">
        <f t="shared" si="68"/>
        <v>18.208510753441058</v>
      </c>
      <c r="X893" s="3">
        <f t="shared" si="65"/>
        <v>0.96812037078584323</v>
      </c>
      <c r="Y893" s="1">
        <f t="shared" si="66"/>
        <v>0.68804321033777538</v>
      </c>
    </row>
    <row r="894" spans="1:25" x14ac:dyDescent="0.25">
      <c r="A894">
        <v>892</v>
      </c>
      <c r="B894" s="1" t="s">
        <v>1797</v>
      </c>
      <c r="C894" s="1" t="s">
        <v>1798</v>
      </c>
      <c r="D894">
        <v>164872.290271306</v>
      </c>
      <c r="E894">
        <v>114017.895283501</v>
      </c>
      <c r="F894">
        <v>74027.631596265201</v>
      </c>
      <c r="G894">
        <v>27880.173730614399</v>
      </c>
      <c r="H894">
        <v>109593.751729339</v>
      </c>
      <c r="I894">
        <v>142010.11618706601</v>
      </c>
      <c r="J894">
        <v>105885.107469959</v>
      </c>
      <c r="K894">
        <v>150567.129634568</v>
      </c>
      <c r="L894">
        <v>82364.394724004902</v>
      </c>
      <c r="M894">
        <v>89782.995150914707</v>
      </c>
      <c r="N894">
        <f t="shared" si="68"/>
        <v>17.330989422955184</v>
      </c>
      <c r="O894">
        <f t="shared" si="68"/>
        <v>16.79890074979712</v>
      </c>
      <c r="P894">
        <f t="shared" si="68"/>
        <v>16.175776251995824</v>
      </c>
      <c r="Q894">
        <f t="shared" si="68"/>
        <v>14.766951930695345</v>
      </c>
      <c r="R894">
        <f t="shared" si="68"/>
        <v>16.741806022679963</v>
      </c>
      <c r="S894">
        <f t="shared" si="68"/>
        <v>17.115634179188412</v>
      </c>
      <c r="T894">
        <f t="shared" si="68"/>
        <v>16.692140165843515</v>
      </c>
      <c r="U894">
        <f t="shared" si="68"/>
        <v>17.200047323535816</v>
      </c>
      <c r="V894">
        <f t="shared" si="68"/>
        <v>16.329733189575183</v>
      </c>
      <c r="W894">
        <f t="shared" si="68"/>
        <v>16.454154604754734</v>
      </c>
      <c r="X894" s="3">
        <f t="shared" si="65"/>
        <v>1.1908387319672771</v>
      </c>
      <c r="Y894" s="1">
        <f t="shared" si="66"/>
        <v>0.33193269895151889</v>
      </c>
    </row>
    <row r="895" spans="1:25" x14ac:dyDescent="0.25">
      <c r="A895">
        <v>893</v>
      </c>
      <c r="B895" s="1" t="s">
        <v>1799</v>
      </c>
      <c r="C895" s="1" t="s">
        <v>1800</v>
      </c>
      <c r="D895">
        <v>289352.83183075802</v>
      </c>
      <c r="E895">
        <v>469961.495937231</v>
      </c>
      <c r="F895">
        <v>526823.34854520799</v>
      </c>
      <c r="G895">
        <v>640690.69885998801</v>
      </c>
      <c r="H895">
        <v>204379.45045367</v>
      </c>
      <c r="I895">
        <v>89804.632124194104</v>
      </c>
      <c r="J895">
        <v>132254.86173014599</v>
      </c>
      <c r="K895">
        <v>203534.937675408</v>
      </c>
      <c r="L895">
        <v>176459.39063010001</v>
      </c>
      <c r="M895">
        <v>251448.76673422501</v>
      </c>
      <c r="N895">
        <f t="shared" si="68"/>
        <v>18.142470237944327</v>
      </c>
      <c r="O895">
        <f t="shared" si="68"/>
        <v>18.842183035703798</v>
      </c>
      <c r="P895">
        <f t="shared" si="68"/>
        <v>19.006959760965039</v>
      </c>
      <c r="Q895">
        <f t="shared" si="68"/>
        <v>19.289268520962128</v>
      </c>
      <c r="R895">
        <f t="shared" si="68"/>
        <v>17.640890620717418</v>
      </c>
      <c r="S895">
        <f t="shared" si="68"/>
        <v>16.454502240665679</v>
      </c>
      <c r="T895">
        <f t="shared" si="68"/>
        <v>17.012961231672534</v>
      </c>
      <c r="U895">
        <f t="shared" si="68"/>
        <v>17.634916935192383</v>
      </c>
      <c r="V895">
        <f t="shared" si="68"/>
        <v>17.428976682423439</v>
      </c>
      <c r="W895">
        <f t="shared" si="68"/>
        <v>17.939904951970508</v>
      </c>
      <c r="X895" s="3">
        <f t="shared" si="65"/>
        <v>0.36601842799575057</v>
      </c>
      <c r="Y895" s="1">
        <f t="shared" si="66"/>
        <v>2.3260527104077503E-3</v>
      </c>
    </row>
    <row r="896" spans="1:25" x14ac:dyDescent="0.25">
      <c r="A896">
        <v>894</v>
      </c>
      <c r="B896" s="1" t="s">
        <v>1801</v>
      </c>
      <c r="C896" s="1" t="s">
        <v>1802</v>
      </c>
      <c r="D896">
        <v>130036.763007288</v>
      </c>
      <c r="E896">
        <v>104425.399273221</v>
      </c>
      <c r="F896">
        <v>204007.84770922299</v>
      </c>
      <c r="G896">
        <v>111820.463687487</v>
      </c>
      <c r="H896">
        <v>39025.414073461099</v>
      </c>
      <c r="I896">
        <v>26210.325790546001</v>
      </c>
      <c r="J896">
        <v>106553.30244956999</v>
      </c>
      <c r="K896">
        <v>50846.080878653003</v>
      </c>
      <c r="L896">
        <v>103007.476556226</v>
      </c>
      <c r="M896">
        <v>119162.012612035</v>
      </c>
      <c r="N896">
        <f t="shared" si="68"/>
        <v>16.988560023154946</v>
      </c>
      <c r="O896">
        <f t="shared" si="68"/>
        <v>16.672113134129951</v>
      </c>
      <c r="P896">
        <f t="shared" si="68"/>
        <v>17.638265124836586</v>
      </c>
      <c r="Q896">
        <f t="shared" si="68"/>
        <v>16.770824706972814</v>
      </c>
      <c r="R896">
        <f t="shared" si="68"/>
        <v>15.252126319339046</v>
      </c>
      <c r="S896">
        <f t="shared" si="68"/>
        <v>14.677847665817229</v>
      </c>
      <c r="T896">
        <f t="shared" si="68"/>
        <v>16.70121578228088</v>
      </c>
      <c r="U896">
        <f t="shared" si="68"/>
        <v>15.633848957667034</v>
      </c>
      <c r="V896">
        <f t="shared" si="68"/>
        <v>16.652389530283443</v>
      </c>
      <c r="W896">
        <f t="shared" si="68"/>
        <v>16.862564870045937</v>
      </c>
      <c r="X896" s="3">
        <f t="shared" si="65"/>
        <v>0.53887250902014561</v>
      </c>
      <c r="Y896" s="1">
        <f t="shared" si="66"/>
        <v>6.4836218529832568E-2</v>
      </c>
    </row>
    <row r="897" spans="1:25" x14ac:dyDescent="0.25">
      <c r="A897">
        <v>895</v>
      </c>
      <c r="B897" s="1" t="s">
        <v>1803</v>
      </c>
      <c r="C897" s="1" t="s">
        <v>1804</v>
      </c>
      <c r="D897">
        <v>100953.025966178</v>
      </c>
      <c r="E897">
        <v>162561.674476935</v>
      </c>
      <c r="F897">
        <v>86696.628444260103</v>
      </c>
      <c r="G897">
        <v>179722.81632563</v>
      </c>
      <c r="H897">
        <v>82646.083528328294</v>
      </c>
      <c r="I897">
        <v>88495.152571381506</v>
      </c>
      <c r="J897">
        <v>112197.267893859</v>
      </c>
      <c r="K897">
        <v>57009.604657522301</v>
      </c>
      <c r="L897">
        <v>95083.083817872001</v>
      </c>
      <c r="M897">
        <v>91893.220002684102</v>
      </c>
      <c r="N897">
        <f t="shared" si="68"/>
        <v>16.623324629097993</v>
      </c>
      <c r="O897">
        <f t="shared" si="68"/>
        <v>17.310627642308695</v>
      </c>
      <c r="P897">
        <f t="shared" si="68"/>
        <v>16.403688268944361</v>
      </c>
      <c r="Q897">
        <f t="shared" si="68"/>
        <v>17.455414049173903</v>
      </c>
      <c r="R897">
        <f t="shared" si="68"/>
        <v>16.334658833572359</v>
      </c>
      <c r="S897">
        <f t="shared" si="68"/>
        <v>16.433310811550051</v>
      </c>
      <c r="T897">
        <f t="shared" si="68"/>
        <v>16.775678019866842</v>
      </c>
      <c r="U897">
        <f t="shared" si="68"/>
        <v>15.798917376449129</v>
      </c>
      <c r="V897">
        <f t="shared" si="68"/>
        <v>16.536901074338033</v>
      </c>
      <c r="W897">
        <f t="shared" si="68"/>
        <v>16.487670801136222</v>
      </c>
      <c r="X897" s="3">
        <f t="shared" si="65"/>
        <v>0.66338357603495945</v>
      </c>
      <c r="Y897" s="1">
        <f t="shared" si="66"/>
        <v>6.8072114845582829E-2</v>
      </c>
    </row>
    <row r="898" spans="1:25" x14ac:dyDescent="0.25">
      <c r="A898">
        <v>896</v>
      </c>
      <c r="B898" s="1" t="s">
        <v>1805</v>
      </c>
      <c r="C898" s="1" t="s">
        <v>1806</v>
      </c>
      <c r="D898">
        <v>163085.33654115701</v>
      </c>
      <c r="E898">
        <v>157352.63600168299</v>
      </c>
      <c r="F898">
        <v>110998.979997574</v>
      </c>
      <c r="G898">
        <v>130599.00830887799</v>
      </c>
      <c r="H898">
        <v>129416.560458855</v>
      </c>
      <c r="I898">
        <v>120199.822541099</v>
      </c>
      <c r="J898">
        <v>163648.16471556301</v>
      </c>
      <c r="K898">
        <v>146414.495767335</v>
      </c>
      <c r="L898">
        <v>207296.04370694401</v>
      </c>
      <c r="M898">
        <v>110887.981100103</v>
      </c>
      <c r="N898">
        <f t="shared" si="68"/>
        <v>17.315267545570762</v>
      </c>
      <c r="O898">
        <f t="shared" si="68"/>
        <v>17.263641821580947</v>
      </c>
      <c r="P898">
        <f t="shared" si="68"/>
        <v>16.760186893722079</v>
      </c>
      <c r="Q898">
        <f t="shared" si="68"/>
        <v>16.994784416395461</v>
      </c>
      <c r="R898">
        <f t="shared" si="68"/>
        <v>16.981662714357498</v>
      </c>
      <c r="S898">
        <f t="shared" si="68"/>
        <v>16.875075240541939</v>
      </c>
      <c r="T898">
        <f t="shared" si="68"/>
        <v>17.320237897347425</v>
      </c>
      <c r="U898">
        <f t="shared" si="68"/>
        <v>17.159698869154187</v>
      </c>
      <c r="V898">
        <f t="shared" si="68"/>
        <v>17.66133305697754</v>
      </c>
      <c r="W898">
        <f t="shared" si="68"/>
        <v>16.75874347792611</v>
      </c>
      <c r="X898" s="3">
        <f t="shared" si="65"/>
        <v>1.0412893236266245</v>
      </c>
      <c r="Y898" s="1">
        <f t="shared" si="66"/>
        <v>0.83373121929063976</v>
      </c>
    </row>
    <row r="899" spans="1:25" x14ac:dyDescent="0.25">
      <c r="A899">
        <v>897</v>
      </c>
      <c r="B899" s="1" t="s">
        <v>1807</v>
      </c>
      <c r="C899" s="1" t="s">
        <v>1808</v>
      </c>
      <c r="D899">
        <v>48939.872283816003</v>
      </c>
      <c r="E899">
        <v>178322.45894211499</v>
      </c>
      <c r="F899">
        <v>181671.50321815501</v>
      </c>
      <c r="G899">
        <v>183202.253129149</v>
      </c>
      <c r="H899">
        <v>30944.544947842802</v>
      </c>
      <c r="I899">
        <v>77003.373573598801</v>
      </c>
      <c r="J899">
        <v>203931.88723396801</v>
      </c>
      <c r="K899">
        <v>120884.42578417101</v>
      </c>
      <c r="L899">
        <v>192405.58553492199</v>
      </c>
      <c r="M899">
        <v>109854.048760513</v>
      </c>
      <c r="N899">
        <f t="shared" si="68"/>
        <v>15.578722716035292</v>
      </c>
      <c r="O899">
        <f t="shared" si="68"/>
        <v>17.444128890040879</v>
      </c>
      <c r="P899">
        <f t="shared" si="68"/>
        <v>17.470972612280256</v>
      </c>
      <c r="Q899">
        <f t="shared" si="68"/>
        <v>17.483077721093615</v>
      </c>
      <c r="R899">
        <f t="shared" si="68"/>
        <v>14.917397486231874</v>
      </c>
      <c r="S899">
        <f t="shared" si="68"/>
        <v>16.232634032256797</v>
      </c>
      <c r="T899">
        <f t="shared" si="68"/>
        <v>17.637727850367671</v>
      </c>
      <c r="U899">
        <f t="shared" si="68"/>
        <v>16.883268860535235</v>
      </c>
      <c r="V899">
        <f t="shared" si="68"/>
        <v>17.55379115559553</v>
      </c>
      <c r="W899">
        <f t="shared" si="68"/>
        <v>16.745228516879592</v>
      </c>
      <c r="X899" s="3">
        <f t="shared" ref="X899:X962" si="69">AVERAGE(H899:M899)/AVERAGE(D899:G899)</f>
        <v>0.82753934583673239</v>
      </c>
      <c r="Y899" s="1">
        <f t="shared" ref="Y899:Y962" si="70">+_xlfn.T.TEST(R899:W899, N899:Q899, 2,2)</f>
        <v>0.61381408547722671</v>
      </c>
    </row>
    <row r="900" spans="1:25" x14ac:dyDescent="0.25">
      <c r="A900">
        <v>898</v>
      </c>
      <c r="B900" s="1" t="s">
        <v>1809</v>
      </c>
      <c r="C900" s="1" t="s">
        <v>1810</v>
      </c>
      <c r="D900">
        <v>297374.51970022998</v>
      </c>
      <c r="E900">
        <v>96224.274488276104</v>
      </c>
      <c r="F900">
        <v>211880.54766559799</v>
      </c>
      <c r="G900">
        <v>287633.68237125297</v>
      </c>
      <c r="H900">
        <v>227881.39123667299</v>
      </c>
      <c r="I900">
        <v>64039.422047336797</v>
      </c>
      <c r="J900">
        <v>315989.91554064502</v>
      </c>
      <c r="K900">
        <v>221666.62028336199</v>
      </c>
      <c r="L900">
        <v>380189.20299874397</v>
      </c>
      <c r="M900">
        <v>169032.901278429</v>
      </c>
      <c r="N900">
        <f t="shared" si="68"/>
        <v>18.181921510942939</v>
      </c>
      <c r="O900">
        <f t="shared" si="68"/>
        <v>16.554113267995415</v>
      </c>
      <c r="P900">
        <f t="shared" si="68"/>
        <v>17.692891617245635</v>
      </c>
      <c r="Q900">
        <f t="shared" si="68"/>
        <v>18.133873102038358</v>
      </c>
      <c r="R900">
        <f t="shared" si="68"/>
        <v>17.797923593569678</v>
      </c>
      <c r="S900">
        <f t="shared" si="68"/>
        <v>15.966672667209934</v>
      </c>
      <c r="T900">
        <f t="shared" si="68"/>
        <v>18.269518991599782</v>
      </c>
      <c r="U900">
        <f t="shared" si="68"/>
        <v>17.758032012448414</v>
      </c>
      <c r="V900">
        <f t="shared" si="68"/>
        <v>18.536358035877907</v>
      </c>
      <c r="W900">
        <f t="shared" si="68"/>
        <v>17.366944560538279</v>
      </c>
      <c r="X900" s="3">
        <f t="shared" si="69"/>
        <v>1.0292086339099085</v>
      </c>
      <c r="Y900" s="1">
        <f t="shared" si="70"/>
        <v>0.96521547269599961</v>
      </c>
    </row>
    <row r="901" spans="1:25" x14ac:dyDescent="0.25">
      <c r="A901">
        <v>899</v>
      </c>
      <c r="B901" s="1" t="s">
        <v>1811</v>
      </c>
      <c r="C901" s="1" t="s">
        <v>1812</v>
      </c>
      <c r="D901">
        <v>270749.03932367999</v>
      </c>
      <c r="E901">
        <v>184035.124181299</v>
      </c>
      <c r="F901">
        <v>188836.53209699801</v>
      </c>
      <c r="G901">
        <v>159069.81795488001</v>
      </c>
      <c r="H901">
        <v>260672.21717173199</v>
      </c>
      <c r="I901">
        <v>76917.904216529205</v>
      </c>
      <c r="J901">
        <v>90551.898439440207</v>
      </c>
      <c r="K901">
        <v>210810.625945776</v>
      </c>
      <c r="L901">
        <v>105602.46715760601</v>
      </c>
      <c r="M901">
        <v>98158.014492157105</v>
      </c>
      <c r="N901">
        <f t="shared" si="68"/>
        <v>18.046596693284556</v>
      </c>
      <c r="O901">
        <f t="shared" si="68"/>
        <v>17.489621613796288</v>
      </c>
      <c r="P901">
        <f t="shared" si="68"/>
        <v>17.526778368250714</v>
      </c>
      <c r="Q901">
        <f t="shared" si="68"/>
        <v>17.279300597864751</v>
      </c>
      <c r="R901">
        <f t="shared" si="68"/>
        <v>17.991877300944743</v>
      </c>
      <c r="S901">
        <f t="shared" si="68"/>
        <v>16.231031833625966</v>
      </c>
      <c r="T901">
        <f t="shared" si="68"/>
        <v>16.46645726744444</v>
      </c>
      <c r="U901">
        <f t="shared" si="68"/>
        <v>17.685588062535821</v>
      </c>
      <c r="V901">
        <f t="shared" si="68"/>
        <v>16.68828401476258</v>
      </c>
      <c r="W901">
        <f t="shared" si="68"/>
        <v>16.582818446487419</v>
      </c>
      <c r="X901" s="3">
        <f t="shared" si="69"/>
        <v>0.69990705275190612</v>
      </c>
      <c r="Y901" s="1">
        <f t="shared" si="70"/>
        <v>0.13575112658661809</v>
      </c>
    </row>
    <row r="902" spans="1:25" x14ac:dyDescent="0.25">
      <c r="A902">
        <v>900</v>
      </c>
      <c r="B902" s="1" t="s">
        <v>1813</v>
      </c>
      <c r="C902" s="1" t="s">
        <v>1814</v>
      </c>
      <c r="D902">
        <v>490963.19940117799</v>
      </c>
      <c r="E902">
        <v>436397.98421378701</v>
      </c>
      <c r="F902">
        <v>435171.53940376599</v>
      </c>
      <c r="G902">
        <v>388340.03997029102</v>
      </c>
      <c r="H902">
        <v>471319.04029935697</v>
      </c>
      <c r="I902">
        <v>438139.970943283</v>
      </c>
      <c r="J902">
        <v>440976.93290813902</v>
      </c>
      <c r="K902">
        <v>409065.07573967002</v>
      </c>
      <c r="L902">
        <v>380301.06306997599</v>
      </c>
      <c r="M902">
        <v>302401.56197589199</v>
      </c>
      <c r="N902">
        <f t="shared" si="68"/>
        <v>18.90525536449378</v>
      </c>
      <c r="O902">
        <f t="shared" si="68"/>
        <v>18.735284912094002</v>
      </c>
      <c r="P902">
        <f t="shared" si="68"/>
        <v>18.731224680602967</v>
      </c>
      <c r="Q902">
        <f t="shared" si="68"/>
        <v>18.566960939057672</v>
      </c>
      <c r="R902">
        <f t="shared" si="68"/>
        <v>18.846344438817024</v>
      </c>
      <c r="S902">
        <f t="shared" si="68"/>
        <v>18.741032310305577</v>
      </c>
      <c r="T902">
        <f t="shared" si="68"/>
        <v>18.750343666161985</v>
      </c>
      <c r="U902">
        <f t="shared" si="68"/>
        <v>18.641970845669235</v>
      </c>
      <c r="V902">
        <f t="shared" si="68"/>
        <v>18.536782446231083</v>
      </c>
      <c r="W902">
        <f t="shared" si="68"/>
        <v>18.206106065877588</v>
      </c>
      <c r="X902" s="3">
        <f t="shared" si="69"/>
        <v>0.92989953222608135</v>
      </c>
      <c r="Y902" s="1">
        <f t="shared" si="70"/>
        <v>0.40114980486985019</v>
      </c>
    </row>
    <row r="903" spans="1:25" x14ac:dyDescent="0.25">
      <c r="A903">
        <v>901</v>
      </c>
      <c r="B903" s="1" t="s">
        <v>1815</v>
      </c>
      <c r="C903" s="1" t="s">
        <v>1816</v>
      </c>
      <c r="D903">
        <v>98626.555589148003</v>
      </c>
      <c r="E903">
        <v>145007.18440206299</v>
      </c>
      <c r="F903">
        <v>141024.776237393</v>
      </c>
      <c r="G903">
        <v>221420.03503678099</v>
      </c>
      <c r="H903">
        <v>71726.362316460305</v>
      </c>
      <c r="I903">
        <v>127923.483728087</v>
      </c>
      <c r="J903">
        <v>117739.06027252501</v>
      </c>
      <c r="K903">
        <v>88289.556944653203</v>
      </c>
      <c r="L903">
        <v>157246.63751364499</v>
      </c>
      <c r="M903">
        <v>168435.080172293</v>
      </c>
      <c r="N903">
        <f t="shared" si="68"/>
        <v>16.589688529788862</v>
      </c>
      <c r="O903">
        <f t="shared" si="68"/>
        <v>17.145764854983632</v>
      </c>
      <c r="P903">
        <f t="shared" si="68"/>
        <v>17.10558912227156</v>
      </c>
      <c r="Q903">
        <f t="shared" si="68"/>
        <v>17.75642624371287</v>
      </c>
      <c r="R903">
        <f t="shared" si="68"/>
        <v>16.130215844265756</v>
      </c>
      <c r="S903">
        <f t="shared" si="68"/>
        <v>16.964921607679752</v>
      </c>
      <c r="T903">
        <f t="shared" si="68"/>
        <v>16.845233492459343</v>
      </c>
      <c r="U903">
        <f t="shared" si="68"/>
        <v>16.429955182823516</v>
      </c>
      <c r="V903">
        <f t="shared" si="68"/>
        <v>17.262669641975364</v>
      </c>
      <c r="W903">
        <f t="shared" si="68"/>
        <v>17.361833115928615</v>
      </c>
      <c r="X903" s="3">
        <f t="shared" si="69"/>
        <v>0.80447237894682433</v>
      </c>
      <c r="Y903" s="1">
        <f t="shared" si="70"/>
        <v>0.33369577846883086</v>
      </c>
    </row>
    <row r="904" spans="1:25" x14ac:dyDescent="0.25">
      <c r="A904">
        <v>902</v>
      </c>
      <c r="B904" s="1" t="s">
        <v>1817</v>
      </c>
      <c r="C904" s="1" t="s">
        <v>1818</v>
      </c>
      <c r="D904">
        <v>45600.990402637297</v>
      </c>
      <c r="E904">
        <v>46670.744889337802</v>
      </c>
      <c r="F904">
        <v>62437.7036556557</v>
      </c>
      <c r="G904">
        <v>51927.774993956897</v>
      </c>
      <c r="H904">
        <v>65755.155334299794</v>
      </c>
      <c r="I904">
        <v>50901.248598182501</v>
      </c>
      <c r="J904">
        <v>69649.336714446195</v>
      </c>
      <c r="K904">
        <v>61933.691869304399</v>
      </c>
      <c r="L904">
        <v>55478.008910322002</v>
      </c>
      <c r="M904">
        <v>72722.809760158896</v>
      </c>
      <c r="N904">
        <f t="shared" si="68"/>
        <v>15.4767775380065</v>
      </c>
      <c r="O904">
        <f t="shared" si="68"/>
        <v>15.510230873197717</v>
      </c>
      <c r="P904">
        <f t="shared" si="68"/>
        <v>15.930129858160619</v>
      </c>
      <c r="Q904">
        <f t="shared" si="68"/>
        <v>15.664218789570679</v>
      </c>
      <c r="R904">
        <f t="shared" si="68"/>
        <v>16.004816388534778</v>
      </c>
      <c r="S904">
        <f t="shared" si="68"/>
        <v>15.635413425326107</v>
      </c>
      <c r="T904">
        <f t="shared" si="68"/>
        <v>16.087821993347472</v>
      </c>
      <c r="U904">
        <f t="shared" si="68"/>
        <v>15.918436827264589</v>
      </c>
      <c r="V904">
        <f t="shared" si="68"/>
        <v>15.759628390232757</v>
      </c>
      <c r="W904">
        <f t="shared" si="68"/>
        <v>16.150120320950794</v>
      </c>
      <c r="X904" s="3">
        <f t="shared" si="69"/>
        <v>1.2144964726864285</v>
      </c>
      <c r="Y904" s="1">
        <f t="shared" si="70"/>
        <v>6.236115571271135E-2</v>
      </c>
    </row>
    <row r="905" spans="1:25" x14ac:dyDescent="0.25">
      <c r="A905">
        <v>903</v>
      </c>
      <c r="B905" s="1" t="s">
        <v>1819</v>
      </c>
      <c r="C905" s="1" t="s">
        <v>1820</v>
      </c>
      <c r="D905">
        <v>80824.627218414098</v>
      </c>
      <c r="E905">
        <v>77934.279313452003</v>
      </c>
      <c r="F905">
        <v>72238.405031666698</v>
      </c>
      <c r="G905">
        <v>43335.767131398599</v>
      </c>
      <c r="H905">
        <v>122154.159458704</v>
      </c>
      <c r="I905">
        <v>141818.310323549</v>
      </c>
      <c r="J905">
        <v>114555.529517742</v>
      </c>
      <c r="K905">
        <v>83677.268721867295</v>
      </c>
      <c r="L905">
        <v>120524.723652705</v>
      </c>
      <c r="M905">
        <v>79623.064742009199</v>
      </c>
      <c r="N905">
        <f t="shared" si="68"/>
        <v>16.3025073278781</v>
      </c>
      <c r="O905">
        <f t="shared" si="68"/>
        <v>16.249970415380048</v>
      </c>
      <c r="P905">
        <f t="shared" si="68"/>
        <v>16.140478419124765</v>
      </c>
      <c r="Q905">
        <f t="shared" si="68"/>
        <v>15.403270623041687</v>
      </c>
      <c r="R905">
        <f t="shared" si="68"/>
        <v>16.898343463938641</v>
      </c>
      <c r="S905">
        <f t="shared" si="68"/>
        <v>17.11368428703959</v>
      </c>
      <c r="T905">
        <f t="shared" si="68"/>
        <v>16.80568757267163</v>
      </c>
      <c r="U905">
        <f t="shared" si="68"/>
        <v>16.352548141438735</v>
      </c>
      <c r="V905">
        <f t="shared" si="68"/>
        <v>16.878969596265321</v>
      </c>
      <c r="W905">
        <f t="shared" si="68"/>
        <v>16.280898782289995</v>
      </c>
      <c r="X905" s="3">
        <f t="shared" si="69"/>
        <v>1.6096079494983488</v>
      </c>
      <c r="Y905" s="1">
        <f t="shared" si="70"/>
        <v>1.8462678750705105E-2</v>
      </c>
    </row>
    <row r="906" spans="1:25" x14ac:dyDescent="0.25">
      <c r="A906">
        <v>904</v>
      </c>
      <c r="B906" s="1" t="s">
        <v>1821</v>
      </c>
      <c r="C906" s="1" t="s">
        <v>1822</v>
      </c>
      <c r="D906">
        <v>90026.837933571296</v>
      </c>
      <c r="E906">
        <v>170956.107111524</v>
      </c>
      <c r="F906">
        <v>195058.29168305601</v>
      </c>
      <c r="G906">
        <v>183896.622145806</v>
      </c>
      <c r="H906">
        <v>98383.419484964805</v>
      </c>
      <c r="I906">
        <v>70605.637002809293</v>
      </c>
      <c r="J906">
        <v>29395.435237391899</v>
      </c>
      <c r="K906">
        <v>122041.128152101</v>
      </c>
      <c r="L906">
        <v>92614.469843227402</v>
      </c>
      <c r="M906">
        <v>128826.380719742</v>
      </c>
      <c r="N906">
        <f t="shared" si="68"/>
        <v>16.458067527456617</v>
      </c>
      <c r="O906">
        <f t="shared" si="68"/>
        <v>17.383266435916131</v>
      </c>
      <c r="P906">
        <f t="shared" si="68"/>
        <v>17.573545801257474</v>
      </c>
      <c r="Q906">
        <f t="shared" si="68"/>
        <v>17.488535454685572</v>
      </c>
      <c r="R906">
        <f t="shared" si="68"/>
        <v>16.586127578829718</v>
      </c>
      <c r="S906">
        <f t="shared" si="68"/>
        <v>16.107495749325651</v>
      </c>
      <c r="T906">
        <f t="shared" si="68"/>
        <v>14.843304518567523</v>
      </c>
      <c r="U906">
        <f t="shared" si="68"/>
        <v>16.897007895846865</v>
      </c>
      <c r="V906">
        <f t="shared" si="68"/>
        <v>16.498949993555581</v>
      </c>
      <c r="W906">
        <f t="shared" si="68"/>
        <v>16.975068529352363</v>
      </c>
      <c r="X906" s="3">
        <f t="shared" si="69"/>
        <v>0.56449905036478742</v>
      </c>
      <c r="Y906" s="1">
        <f t="shared" si="70"/>
        <v>7.8580736614601451E-2</v>
      </c>
    </row>
    <row r="907" spans="1:25" x14ac:dyDescent="0.25">
      <c r="A907">
        <v>905</v>
      </c>
      <c r="B907" s="1" t="s">
        <v>1823</v>
      </c>
      <c r="C907" s="1" t="s">
        <v>1824</v>
      </c>
      <c r="D907">
        <v>179980.38285984701</v>
      </c>
      <c r="E907">
        <v>275995.51374099002</v>
      </c>
      <c r="F907">
        <v>96578.237004418697</v>
      </c>
      <c r="G907">
        <v>243901.93203171299</v>
      </c>
      <c r="H907">
        <v>195627.658422946</v>
      </c>
      <c r="I907">
        <v>208819.40918926199</v>
      </c>
      <c r="J907">
        <v>233870.852818888</v>
      </c>
      <c r="K907">
        <v>159103.97691430899</v>
      </c>
      <c r="L907">
        <v>186630.723057136</v>
      </c>
      <c r="M907">
        <v>219387.78956941699</v>
      </c>
      <c r="N907">
        <f t="shared" si="68"/>
        <v>17.457480141585446</v>
      </c>
      <c r="O907">
        <f t="shared" si="68"/>
        <v>18.074285290874212</v>
      </c>
      <c r="P907">
        <f t="shared" si="68"/>
        <v>16.559410507501962</v>
      </c>
      <c r="Q907">
        <f t="shared" si="68"/>
        <v>17.895941660703468</v>
      </c>
      <c r="R907">
        <f t="shared" si="68"/>
        <v>17.577750831683559</v>
      </c>
      <c r="S907">
        <f t="shared" si="68"/>
        <v>17.671896287109565</v>
      </c>
      <c r="T907">
        <f t="shared" si="68"/>
        <v>17.835352545131425</v>
      </c>
      <c r="U907">
        <f t="shared" si="68"/>
        <v>17.279610371720135</v>
      </c>
      <c r="V907">
        <f t="shared" si="68"/>
        <v>17.509826975919481</v>
      </c>
      <c r="W907">
        <f t="shared" si="68"/>
        <v>17.743123706568696</v>
      </c>
      <c r="X907" s="3">
        <f t="shared" si="69"/>
        <v>1.0073293948817312</v>
      </c>
      <c r="Y907" s="1">
        <f t="shared" si="70"/>
        <v>0.71972771098152322</v>
      </c>
    </row>
    <row r="908" spans="1:25" x14ac:dyDescent="0.25">
      <c r="A908">
        <v>906</v>
      </c>
      <c r="B908" s="1" t="s">
        <v>1825</v>
      </c>
      <c r="C908" s="1" t="s">
        <v>1826</v>
      </c>
      <c r="D908">
        <v>27328.359574875401</v>
      </c>
      <c r="E908">
        <v>203501.241522881</v>
      </c>
      <c r="F908">
        <v>177271.901692263</v>
      </c>
      <c r="G908">
        <v>138175.62656020999</v>
      </c>
      <c r="H908">
        <v>39624.706093907902</v>
      </c>
      <c r="I908">
        <v>94228.358047435904</v>
      </c>
      <c r="J908">
        <v>18766.880479778702</v>
      </c>
      <c r="K908">
        <v>34875.0460091883</v>
      </c>
      <c r="L908">
        <v>66081.076089273105</v>
      </c>
      <c r="M908">
        <v>151733.45417978</v>
      </c>
      <c r="N908">
        <f t="shared" si="68"/>
        <v>14.738111242110127</v>
      </c>
      <c r="O908">
        <f t="shared" si="68"/>
        <v>17.63467807056686</v>
      </c>
      <c r="P908">
        <f t="shared" si="68"/>
        <v>17.43560435584137</v>
      </c>
      <c r="Q908">
        <f t="shared" si="68"/>
        <v>17.076143628933945</v>
      </c>
      <c r="R908">
        <f t="shared" si="68"/>
        <v>15.274112614020824</v>
      </c>
      <c r="S908">
        <f t="shared" si="68"/>
        <v>16.523873684159771</v>
      </c>
      <c r="T908">
        <f t="shared" si="68"/>
        <v>14.195901238009068</v>
      </c>
      <c r="U908">
        <f t="shared" si="68"/>
        <v>15.089907499779704</v>
      </c>
      <c r="V908">
        <f t="shared" si="68"/>
        <v>16.011949559890606</v>
      </c>
      <c r="W908">
        <f t="shared" si="68"/>
        <v>17.211179680379264</v>
      </c>
      <c r="X908" s="3">
        <f t="shared" si="69"/>
        <v>0.49463236285882989</v>
      </c>
      <c r="Y908" s="1">
        <f t="shared" si="70"/>
        <v>0.22683524770771568</v>
      </c>
    </row>
    <row r="909" spans="1:25" x14ac:dyDescent="0.25">
      <c r="A909">
        <v>907</v>
      </c>
      <c r="B909" s="1" t="s">
        <v>1827</v>
      </c>
      <c r="C909" s="1" t="s">
        <v>1828</v>
      </c>
      <c r="D909">
        <v>24433.870254504</v>
      </c>
      <c r="E909">
        <v>16904.530715458801</v>
      </c>
      <c r="F909">
        <v>3386.1440181020398</v>
      </c>
      <c r="G909">
        <v>11101.166445708999</v>
      </c>
      <c r="H909">
        <v>30610.7947911835</v>
      </c>
      <c r="I909">
        <v>6241.8292348756404</v>
      </c>
      <c r="J909">
        <v>8748.8855484775504</v>
      </c>
      <c r="K909">
        <v>29081.302753445801</v>
      </c>
      <c r="L909">
        <v>12107.461880126701</v>
      </c>
      <c r="M909">
        <v>15972.901741418</v>
      </c>
      <c r="N909">
        <f t="shared" si="68"/>
        <v>14.576594779984079</v>
      </c>
      <c r="O909">
        <f t="shared" si="68"/>
        <v>14.045122345861911</v>
      </c>
      <c r="P909">
        <f t="shared" si="68"/>
        <v>11.725427619320056</v>
      </c>
      <c r="Q909">
        <f t="shared" si="68"/>
        <v>13.438423654055104</v>
      </c>
      <c r="R909">
        <f t="shared" si="68"/>
        <v>14.901752883624185</v>
      </c>
      <c r="S909">
        <f t="shared" si="68"/>
        <v>12.607753172940029</v>
      </c>
      <c r="T909">
        <f t="shared" si="68"/>
        <v>13.094883539768912</v>
      </c>
      <c r="U909">
        <f t="shared" si="68"/>
        <v>14.827804278581295</v>
      </c>
      <c r="V909">
        <f t="shared" si="68"/>
        <v>13.563608840226857</v>
      </c>
      <c r="W909">
        <f t="shared" si="68"/>
        <v>13.963338805490384</v>
      </c>
      <c r="X909" s="3">
        <f t="shared" si="69"/>
        <v>1.2271905221955581</v>
      </c>
      <c r="Y909" s="1">
        <f t="shared" si="70"/>
        <v>0.59117902423556101</v>
      </c>
    </row>
    <row r="910" spans="1:25" x14ac:dyDescent="0.25">
      <c r="A910">
        <v>908</v>
      </c>
      <c r="B910" s="1" t="s">
        <v>1829</v>
      </c>
      <c r="C910" s="1" t="s">
        <v>1830</v>
      </c>
      <c r="D910">
        <v>364988.64737092803</v>
      </c>
      <c r="E910">
        <v>433382.479126586</v>
      </c>
      <c r="F910">
        <v>368903.28971387498</v>
      </c>
      <c r="G910">
        <v>708853.99931164295</v>
      </c>
      <c r="H910">
        <v>400484.98453836999</v>
      </c>
      <c r="I910">
        <v>583598.79901305295</v>
      </c>
      <c r="J910">
        <v>340058.105412693</v>
      </c>
      <c r="K910">
        <v>421549.71886957297</v>
      </c>
      <c r="L910">
        <v>673694.25389723806</v>
      </c>
      <c r="M910">
        <v>1732754.06621534</v>
      </c>
      <c r="N910">
        <f t="shared" si="68"/>
        <v>18.477492065453092</v>
      </c>
      <c r="O910">
        <f t="shared" si="68"/>
        <v>18.725281303484142</v>
      </c>
      <c r="P910">
        <f t="shared" si="68"/>
        <v>18.492883128833412</v>
      </c>
      <c r="Q910">
        <f t="shared" si="68"/>
        <v>19.435128984610394</v>
      </c>
      <c r="R910">
        <f t="shared" si="68"/>
        <v>18.611388626838266</v>
      </c>
      <c r="S910">
        <f t="shared" si="68"/>
        <v>19.154617388776071</v>
      </c>
      <c r="T910">
        <f t="shared" si="68"/>
        <v>18.375421753824771</v>
      </c>
      <c r="U910">
        <f t="shared" si="68"/>
        <v>18.685343271526889</v>
      </c>
      <c r="V910">
        <f t="shared" si="68"/>
        <v>19.361734468716271</v>
      </c>
      <c r="W910">
        <f t="shared" si="68"/>
        <v>20.724635473314674</v>
      </c>
      <c r="X910" s="3">
        <f t="shared" si="69"/>
        <v>1.4754284740822579</v>
      </c>
      <c r="Y910" s="1">
        <f t="shared" si="70"/>
        <v>0.45417812888645925</v>
      </c>
    </row>
    <row r="911" spans="1:25" x14ac:dyDescent="0.25">
      <c r="A911">
        <v>909</v>
      </c>
      <c r="B911" s="1" t="s">
        <v>1831</v>
      </c>
      <c r="C911" s="1" t="s">
        <v>1832</v>
      </c>
      <c r="D911">
        <v>194297.49656308701</v>
      </c>
      <c r="E911">
        <v>242155.021652795</v>
      </c>
      <c r="F911">
        <v>232656.09476649301</v>
      </c>
      <c r="G911">
        <v>151087.43383287301</v>
      </c>
      <c r="H911">
        <v>130099.527690927</v>
      </c>
      <c r="I911">
        <v>115493.794481121</v>
      </c>
      <c r="J911">
        <v>133567.739393066</v>
      </c>
      <c r="K911">
        <v>168125.00411596501</v>
      </c>
      <c r="L911">
        <v>144505.45258185201</v>
      </c>
      <c r="M911">
        <v>122464.07872551899</v>
      </c>
      <c r="N911">
        <f t="shared" si="68"/>
        <v>17.567907786995239</v>
      </c>
      <c r="O911">
        <f t="shared" si="68"/>
        <v>17.885571395354734</v>
      </c>
      <c r="P911">
        <f t="shared" si="68"/>
        <v>17.827839455532498</v>
      </c>
      <c r="Q911">
        <f t="shared" si="68"/>
        <v>17.205024148831743</v>
      </c>
      <c r="R911">
        <f t="shared" si="68"/>
        <v>16.989256198989104</v>
      </c>
      <c r="S911">
        <f t="shared" si="68"/>
        <v>16.817455811690063</v>
      </c>
      <c r="T911">
        <f t="shared" si="68"/>
        <v>17.027212070288773</v>
      </c>
      <c r="U911">
        <f t="shared" si="68"/>
        <v>17.359174777425523</v>
      </c>
      <c r="V911">
        <f t="shared" si="68"/>
        <v>17.140764404978583</v>
      </c>
      <c r="W911">
        <f t="shared" si="68"/>
        <v>16.901999113099247</v>
      </c>
      <c r="X911" s="3">
        <f t="shared" si="69"/>
        <v>0.66183818706119979</v>
      </c>
      <c r="Y911" s="1">
        <f t="shared" si="70"/>
        <v>5.9235307839906179E-3</v>
      </c>
    </row>
    <row r="912" spans="1:25" x14ac:dyDescent="0.25">
      <c r="A912">
        <v>910</v>
      </c>
      <c r="B912" s="1" t="s">
        <v>1833</v>
      </c>
      <c r="C912" s="1" t="s">
        <v>1834</v>
      </c>
      <c r="D912">
        <v>69493.213171577096</v>
      </c>
      <c r="E912">
        <v>67621.467721490902</v>
      </c>
      <c r="F912">
        <v>62405.567376454601</v>
      </c>
      <c r="G912">
        <v>138535.299164247</v>
      </c>
      <c r="H912">
        <v>98630.962749688595</v>
      </c>
      <c r="I912">
        <v>85157.872161591993</v>
      </c>
      <c r="J912">
        <v>145798.223040404</v>
      </c>
      <c r="K912">
        <v>112661.148418432</v>
      </c>
      <c r="L912">
        <v>99668.665956087905</v>
      </c>
      <c r="M912">
        <v>166952.17768758399</v>
      </c>
      <c r="N912">
        <f t="shared" si="68"/>
        <v>16.084584468150883</v>
      </c>
      <c r="O912">
        <f t="shared" si="68"/>
        <v>16.045193709763826</v>
      </c>
      <c r="P912">
        <f t="shared" si="68"/>
        <v>15.929387121266963</v>
      </c>
      <c r="Q912">
        <f t="shared" si="68"/>
        <v>17.079894100102063</v>
      </c>
      <c r="R912">
        <f t="shared" si="68"/>
        <v>16.589752995657751</v>
      </c>
      <c r="S912">
        <f t="shared" si="68"/>
        <v>16.377852281191799</v>
      </c>
      <c r="T912">
        <f t="shared" si="68"/>
        <v>17.153613610930062</v>
      </c>
      <c r="U912">
        <f t="shared" si="68"/>
        <v>16.781630557403606</v>
      </c>
      <c r="V912">
        <f t="shared" si="68"/>
        <v>16.604852397965161</v>
      </c>
      <c r="W912">
        <f t="shared" si="68"/>
        <v>17.349075386158223</v>
      </c>
      <c r="X912" s="3">
        <f t="shared" si="69"/>
        <v>1.3979340681236556</v>
      </c>
      <c r="Y912" s="1">
        <f t="shared" si="70"/>
        <v>0.10132293316905659</v>
      </c>
    </row>
    <row r="913" spans="1:25" x14ac:dyDescent="0.25">
      <c r="A913">
        <v>911</v>
      </c>
      <c r="B913" s="1" t="s">
        <v>1835</v>
      </c>
      <c r="C913" s="1" t="s">
        <v>1836</v>
      </c>
      <c r="D913">
        <v>36345.231422074197</v>
      </c>
      <c r="E913">
        <v>135948.88459812701</v>
      </c>
      <c r="F913">
        <v>80188.331838283499</v>
      </c>
      <c r="G913">
        <v>107994.345250756</v>
      </c>
      <c r="H913">
        <v>65813.5396022481</v>
      </c>
      <c r="I913">
        <v>214464.226551117</v>
      </c>
      <c r="J913">
        <v>70002.044731406495</v>
      </c>
      <c r="K913">
        <v>149387.51574339601</v>
      </c>
      <c r="L913">
        <v>74339.188050205907</v>
      </c>
      <c r="M913">
        <v>183666.049799837</v>
      </c>
      <c r="N913">
        <f t="shared" si="68"/>
        <v>15.149478471204201</v>
      </c>
      <c r="O913">
        <f t="shared" si="68"/>
        <v>17.052704789158426</v>
      </c>
      <c r="P913">
        <f t="shared" si="68"/>
        <v>16.291104705709579</v>
      </c>
      <c r="Q913">
        <f t="shared" si="68"/>
        <v>16.720596247082291</v>
      </c>
      <c r="R913">
        <f t="shared" si="68"/>
        <v>16.006096794932432</v>
      </c>
      <c r="S913">
        <f t="shared" si="68"/>
        <v>17.710377495208501</v>
      </c>
      <c r="T913">
        <f t="shared" si="68"/>
        <v>16.095109442761004</v>
      </c>
      <c r="U913">
        <f t="shared" si="68"/>
        <v>17.188700062137887</v>
      </c>
      <c r="V913">
        <f t="shared" si="68"/>
        <v>16.181835310386482</v>
      </c>
      <c r="W913">
        <f t="shared" si="68"/>
        <v>17.486725447037259</v>
      </c>
      <c r="X913" s="3">
        <f t="shared" si="69"/>
        <v>1.4012415019249269</v>
      </c>
      <c r="Y913" s="1">
        <f t="shared" si="70"/>
        <v>0.38063474271186604</v>
      </c>
    </row>
    <row r="914" spans="1:25" x14ac:dyDescent="0.25">
      <c r="A914">
        <v>912</v>
      </c>
      <c r="B914" s="1" t="s">
        <v>1837</v>
      </c>
      <c r="C914" s="1" t="s">
        <v>1838</v>
      </c>
      <c r="D914">
        <v>61175.291356168003</v>
      </c>
      <c r="E914">
        <v>75287.725463322698</v>
      </c>
      <c r="F914">
        <v>54004.681421535402</v>
      </c>
      <c r="G914">
        <v>74662.914745850503</v>
      </c>
      <c r="H914">
        <v>44052.343132389899</v>
      </c>
      <c r="I914">
        <v>45172.009543408698</v>
      </c>
      <c r="J914">
        <v>14402.479778389201</v>
      </c>
      <c r="K914">
        <v>32356.8270745966</v>
      </c>
      <c r="L914">
        <v>20352.871568796199</v>
      </c>
      <c r="M914">
        <v>92895.807765339501</v>
      </c>
      <c r="N914">
        <f t="shared" si="68"/>
        <v>15.900661446914151</v>
      </c>
      <c r="O914">
        <f t="shared" si="68"/>
        <v>16.200127053787146</v>
      </c>
      <c r="P914">
        <f t="shared" si="68"/>
        <v>15.720796852953223</v>
      </c>
      <c r="Q914">
        <f t="shared" si="68"/>
        <v>16.188104210281274</v>
      </c>
      <c r="R914">
        <f t="shared" si="68"/>
        <v>15.426931137300713</v>
      </c>
      <c r="S914">
        <f t="shared" si="68"/>
        <v>15.463141475167308</v>
      </c>
      <c r="T914">
        <f t="shared" si="68"/>
        <v>13.814029611771169</v>
      </c>
      <c r="U914">
        <f t="shared" si="68"/>
        <v>14.981782522911397</v>
      </c>
      <c r="V914">
        <f t="shared" si="68"/>
        <v>14.312944736979363</v>
      </c>
      <c r="W914">
        <f t="shared" si="68"/>
        <v>16.503325871177577</v>
      </c>
      <c r="X914" s="3">
        <f t="shared" si="69"/>
        <v>0.62669071180967084</v>
      </c>
      <c r="Y914" s="1">
        <f t="shared" si="70"/>
        <v>9.9092338726263204E-2</v>
      </c>
    </row>
    <row r="915" spans="1:25" x14ac:dyDescent="0.25">
      <c r="A915">
        <v>913</v>
      </c>
      <c r="B915" s="1" t="s">
        <v>1839</v>
      </c>
      <c r="C915" s="1" t="s">
        <v>1840</v>
      </c>
      <c r="D915">
        <v>257162.50041125101</v>
      </c>
      <c r="E915">
        <v>299017.065853459</v>
      </c>
      <c r="F915">
        <v>278260.919015455</v>
      </c>
      <c r="G915">
        <v>409718.70798079303</v>
      </c>
      <c r="H915">
        <v>281310.567150891</v>
      </c>
      <c r="I915">
        <v>187283.89063528701</v>
      </c>
      <c r="J915">
        <v>269256.189782487</v>
      </c>
      <c r="K915">
        <v>318815.96653410798</v>
      </c>
      <c r="L915">
        <v>238627.39816858101</v>
      </c>
      <c r="M915">
        <v>227880.85471039001</v>
      </c>
      <c r="N915">
        <f t="shared" si="68"/>
        <v>17.972320757790801</v>
      </c>
      <c r="O915">
        <f t="shared" si="68"/>
        <v>18.189868300397137</v>
      </c>
      <c r="P915">
        <f t="shared" si="68"/>
        <v>18.086078774763696</v>
      </c>
      <c r="Q915">
        <f t="shared" si="68"/>
        <v>18.644274243005377</v>
      </c>
      <c r="R915">
        <f t="shared" si="68"/>
        <v>18.101804221507656</v>
      </c>
      <c r="S915">
        <f t="shared" si="68"/>
        <v>17.514867284855484</v>
      </c>
      <c r="T915">
        <f t="shared" si="68"/>
        <v>18.03861998491049</v>
      </c>
      <c r="U915">
        <f t="shared" si="68"/>
        <v>18.28236435678517</v>
      </c>
      <c r="V915">
        <f t="shared" si="68"/>
        <v>17.864400171001733</v>
      </c>
      <c r="W915">
        <f t="shared" si="68"/>
        <v>17.79792019686969</v>
      </c>
      <c r="X915" s="3">
        <f t="shared" si="69"/>
        <v>0.81617361895599139</v>
      </c>
      <c r="Y915" s="1">
        <f t="shared" si="70"/>
        <v>0.14536808141628169</v>
      </c>
    </row>
    <row r="916" spans="1:25" x14ac:dyDescent="0.25">
      <c r="A916">
        <v>914</v>
      </c>
      <c r="B916" s="1" t="s">
        <v>1841</v>
      </c>
      <c r="C916" s="1" t="s">
        <v>1842</v>
      </c>
      <c r="D916">
        <v>138198.46744952301</v>
      </c>
      <c r="E916">
        <v>145242.969142749</v>
      </c>
      <c r="F916">
        <v>155551.445718954</v>
      </c>
      <c r="G916">
        <v>172002.39619354499</v>
      </c>
      <c r="H916">
        <v>146515.568243546</v>
      </c>
      <c r="I916">
        <v>80691.366957643797</v>
      </c>
      <c r="J916">
        <v>68646.497008892795</v>
      </c>
      <c r="K916">
        <v>125033.267033533</v>
      </c>
      <c r="L916">
        <v>138904.02174704801</v>
      </c>
      <c r="M916">
        <v>134905.67435321401</v>
      </c>
      <c r="N916">
        <f t="shared" si="68"/>
        <v>17.076382091499941</v>
      </c>
      <c r="O916">
        <f t="shared" ref="O916:W944" si="71">LOG(E916,2)</f>
        <v>17.148108802415027</v>
      </c>
      <c r="P916">
        <f t="shared" si="71"/>
        <v>17.247032278000027</v>
      </c>
      <c r="Q916">
        <f t="shared" si="71"/>
        <v>17.392069137925024</v>
      </c>
      <c r="R916">
        <f t="shared" si="71"/>
        <v>17.160694443073712</v>
      </c>
      <c r="S916">
        <f t="shared" si="71"/>
        <v>16.30012670963697</v>
      </c>
      <c r="T916">
        <f t="shared" si="71"/>
        <v>16.066898481905199</v>
      </c>
      <c r="U916">
        <f t="shared" si="71"/>
        <v>16.93195247171569</v>
      </c>
      <c r="V916">
        <f t="shared" si="71"/>
        <v>17.08372884532217</v>
      </c>
      <c r="W916">
        <f t="shared" si="71"/>
        <v>17.041591506111235</v>
      </c>
      <c r="X916" s="3">
        <f t="shared" si="69"/>
        <v>0.75799428657227408</v>
      </c>
      <c r="Y916" s="1">
        <f t="shared" si="70"/>
        <v>9.861298537542959E-2</v>
      </c>
    </row>
    <row r="917" spans="1:25" x14ac:dyDescent="0.25">
      <c r="A917">
        <v>915</v>
      </c>
      <c r="B917" s="1" t="s">
        <v>1843</v>
      </c>
      <c r="C917" s="1" t="s">
        <v>1844</v>
      </c>
      <c r="D917">
        <v>694312.23833938304</v>
      </c>
      <c r="E917">
        <v>975655.39416410297</v>
      </c>
      <c r="F917">
        <v>851073.34469142195</v>
      </c>
      <c r="G917">
        <v>717778.87334920699</v>
      </c>
      <c r="H917">
        <v>176879.843588533</v>
      </c>
      <c r="I917">
        <v>592815.42371557595</v>
      </c>
      <c r="J917">
        <v>501128.91602951603</v>
      </c>
      <c r="K917">
        <v>666756.39746201597</v>
      </c>
      <c r="L917">
        <v>730185.98188269802</v>
      </c>
      <c r="M917">
        <v>629978.35792072897</v>
      </c>
      <c r="N917">
        <f t="shared" ref="N917:Q980" si="72">LOG(D917,2)</f>
        <v>19.405225075856546</v>
      </c>
      <c r="O917">
        <f t="shared" si="71"/>
        <v>19.896012145872579</v>
      </c>
      <c r="P917">
        <f t="shared" si="71"/>
        <v>19.698923941792213</v>
      </c>
      <c r="Q917">
        <f t="shared" si="71"/>
        <v>19.453179934839508</v>
      </c>
      <c r="R917">
        <f t="shared" si="71"/>
        <v>17.432410128956487</v>
      </c>
      <c r="S917">
        <f t="shared" si="71"/>
        <v>19.177223458228504</v>
      </c>
      <c r="T917">
        <f t="shared" si="71"/>
        <v>18.934822260675247</v>
      </c>
      <c r="U917">
        <f t="shared" si="71"/>
        <v>19.346800236796359</v>
      </c>
      <c r="V917">
        <f t="shared" si="71"/>
        <v>19.477904446602594</v>
      </c>
      <c r="W917">
        <f t="shared" si="71"/>
        <v>19.264942742006916</v>
      </c>
      <c r="X917" s="3">
        <f t="shared" si="69"/>
        <v>0.67879558455940947</v>
      </c>
      <c r="Y917" s="1">
        <f t="shared" si="70"/>
        <v>0.12890122426916642</v>
      </c>
    </row>
    <row r="918" spans="1:25" x14ac:dyDescent="0.25">
      <c r="A918">
        <v>916</v>
      </c>
      <c r="B918" s="1" t="s">
        <v>1845</v>
      </c>
      <c r="C918" s="1" t="s">
        <v>1846</v>
      </c>
      <c r="D918">
        <v>260498.473905366</v>
      </c>
      <c r="E918">
        <v>216661.589833295</v>
      </c>
      <c r="F918">
        <v>283820.24236462999</v>
      </c>
      <c r="G918">
        <v>338578.13813976699</v>
      </c>
      <c r="H918">
        <v>421238.34039896698</v>
      </c>
      <c r="I918">
        <v>485949.62320999103</v>
      </c>
      <c r="J918">
        <v>300807.09418821498</v>
      </c>
      <c r="K918">
        <v>439719.35527827498</v>
      </c>
      <c r="L918">
        <v>398141.11402578198</v>
      </c>
      <c r="M918">
        <v>829449.62670513405</v>
      </c>
      <c r="N918">
        <f t="shared" si="72"/>
        <v>17.990915395134031</v>
      </c>
      <c r="O918">
        <f t="shared" si="71"/>
        <v>17.725083886896101</v>
      </c>
      <c r="P918">
        <f t="shared" si="71"/>
        <v>18.114617962065115</v>
      </c>
      <c r="Q918">
        <f t="shared" si="71"/>
        <v>18.369129296413476</v>
      </c>
      <c r="R918">
        <f t="shared" si="71"/>
        <v>18.684277228431277</v>
      </c>
      <c r="S918">
        <f t="shared" si="71"/>
        <v>18.890447236596771</v>
      </c>
      <c r="T918">
        <f t="shared" si="71"/>
        <v>18.198479066151393</v>
      </c>
      <c r="U918">
        <f t="shared" si="71"/>
        <v>18.746223511989438</v>
      </c>
      <c r="V918">
        <f t="shared" si="71"/>
        <v>18.602920333402924</v>
      </c>
      <c r="W918">
        <f t="shared" si="71"/>
        <v>19.661794841983941</v>
      </c>
      <c r="X918" s="3">
        <f t="shared" si="69"/>
        <v>1.7433089733189759</v>
      </c>
      <c r="Y918" s="1">
        <f t="shared" si="70"/>
        <v>2.3740452966725303E-2</v>
      </c>
    </row>
    <row r="919" spans="1:25" x14ac:dyDescent="0.25">
      <c r="A919">
        <v>917</v>
      </c>
      <c r="B919" s="1" t="s">
        <v>1847</v>
      </c>
      <c r="C919" s="1" t="s">
        <v>1848</v>
      </c>
      <c r="D919">
        <v>173928.66181640301</v>
      </c>
      <c r="E919">
        <v>126176.323742789</v>
      </c>
      <c r="F919">
        <v>107303.62489423501</v>
      </c>
      <c r="G919">
        <v>119162.325618886</v>
      </c>
      <c r="H919">
        <v>255806.08112375499</v>
      </c>
      <c r="I919">
        <v>221571.58051447701</v>
      </c>
      <c r="J919">
        <v>261729.349617086</v>
      </c>
      <c r="K919">
        <v>208880.719546523</v>
      </c>
      <c r="L919">
        <v>199875.45863058799</v>
      </c>
      <c r="M919">
        <v>232479.546742918</v>
      </c>
      <c r="N919">
        <f t="shared" si="72"/>
        <v>17.40813616931899</v>
      </c>
      <c r="O919">
        <f t="shared" si="71"/>
        <v>16.945081696774672</v>
      </c>
      <c r="P919">
        <f t="shared" si="71"/>
        <v>16.711339287983279</v>
      </c>
      <c r="Q919">
        <f t="shared" si="71"/>
        <v>16.862568659616361</v>
      </c>
      <c r="R919">
        <f t="shared" si="71"/>
        <v>17.964691035383506</v>
      </c>
      <c r="S919">
        <f t="shared" si="71"/>
        <v>17.757413322971232</v>
      </c>
      <c r="T919">
        <f t="shared" si="71"/>
        <v>17.997716187790449</v>
      </c>
      <c r="U919">
        <f t="shared" si="71"/>
        <v>17.672319806964722</v>
      </c>
      <c r="V919">
        <f t="shared" si="71"/>
        <v>17.608741818527989</v>
      </c>
      <c r="W919">
        <f t="shared" si="71"/>
        <v>17.826744269751874</v>
      </c>
      <c r="X919" s="3">
        <f t="shared" si="69"/>
        <v>1.7475869398481032</v>
      </c>
      <c r="Y919" s="1">
        <f t="shared" si="70"/>
        <v>4.24716744051059E-4</v>
      </c>
    </row>
    <row r="920" spans="1:25" x14ac:dyDescent="0.25">
      <c r="A920">
        <v>918</v>
      </c>
      <c r="B920" s="1" t="s">
        <v>1849</v>
      </c>
      <c r="C920" s="1" t="s">
        <v>1850</v>
      </c>
      <c r="D920">
        <v>110763.029986455</v>
      </c>
      <c r="E920">
        <v>115545.169766505</v>
      </c>
      <c r="F920">
        <v>106889.132237477</v>
      </c>
      <c r="G920">
        <v>129024.14798866201</v>
      </c>
      <c r="H920">
        <v>98723.618529964704</v>
      </c>
      <c r="I920">
        <v>42443.597477099502</v>
      </c>
      <c r="J920">
        <v>48464.137801589997</v>
      </c>
      <c r="K920">
        <v>103888.80611799299</v>
      </c>
      <c r="L920">
        <v>76471.602873833006</v>
      </c>
      <c r="M920">
        <v>141220.956482357</v>
      </c>
      <c r="N920">
        <f t="shared" si="72"/>
        <v>16.757116899547555</v>
      </c>
      <c r="O920">
        <f t="shared" si="71"/>
        <v>16.818097425288972</v>
      </c>
      <c r="P920">
        <f t="shared" si="71"/>
        <v>16.705755651497732</v>
      </c>
      <c r="Q920">
        <f t="shared" si="71"/>
        <v>16.977281578249315</v>
      </c>
      <c r="R920">
        <f t="shared" si="71"/>
        <v>16.591107654299762</v>
      </c>
      <c r="S920">
        <f t="shared" si="71"/>
        <v>15.373259322381125</v>
      </c>
      <c r="T920">
        <f t="shared" si="71"/>
        <v>15.56462996492041</v>
      </c>
      <c r="U920">
        <f t="shared" si="71"/>
        <v>16.664680688562822</v>
      </c>
      <c r="V920">
        <f t="shared" si="71"/>
        <v>16.222636493383497</v>
      </c>
      <c r="W920">
        <f t="shared" si="71"/>
        <v>17.107594667647792</v>
      </c>
      <c r="X920" s="3">
        <f t="shared" si="69"/>
        <v>0.7373272214378751</v>
      </c>
      <c r="Y920" s="1">
        <f t="shared" si="70"/>
        <v>0.14430553162155471</v>
      </c>
    </row>
    <row r="921" spans="1:25" x14ac:dyDescent="0.25">
      <c r="A921">
        <v>919</v>
      </c>
      <c r="B921" s="1" t="s">
        <v>1851</v>
      </c>
      <c r="C921" s="1" t="s">
        <v>1852</v>
      </c>
      <c r="D921">
        <v>20554.627946370201</v>
      </c>
      <c r="E921">
        <v>50130.924658500997</v>
      </c>
      <c r="F921">
        <v>48629.387405944297</v>
      </c>
      <c r="G921">
        <v>36309.992490818797</v>
      </c>
      <c r="H921">
        <v>7432.8864483205898</v>
      </c>
      <c r="I921">
        <v>26674.788423714901</v>
      </c>
      <c r="J921">
        <v>22033.0292375764</v>
      </c>
      <c r="K921">
        <v>18112.2866134623</v>
      </c>
      <c r="L921">
        <v>18619.412812199</v>
      </c>
      <c r="M921">
        <v>22668.8795531904</v>
      </c>
      <c r="N921">
        <f t="shared" si="72"/>
        <v>14.327175637864119</v>
      </c>
      <c r="O921">
        <f t="shared" si="71"/>
        <v>15.613413224240842</v>
      </c>
      <c r="P921">
        <f t="shared" si="71"/>
        <v>15.569540797324441</v>
      </c>
      <c r="Q921">
        <f t="shared" si="71"/>
        <v>15.148079011327351</v>
      </c>
      <c r="R921">
        <f t="shared" si="71"/>
        <v>12.859706852896863</v>
      </c>
      <c r="S921">
        <f t="shared" si="71"/>
        <v>14.703189207627535</v>
      </c>
      <c r="T921">
        <f t="shared" si="71"/>
        <v>14.427380238891002</v>
      </c>
      <c r="U921">
        <f t="shared" si="71"/>
        <v>14.144681072588346</v>
      </c>
      <c r="V921">
        <f t="shared" si="71"/>
        <v>14.184519955867954</v>
      </c>
      <c r="W921">
        <f t="shared" si="71"/>
        <v>14.46842546480533</v>
      </c>
      <c r="X921" s="3">
        <f t="shared" si="69"/>
        <v>0.49495617971218603</v>
      </c>
      <c r="Y921" s="1">
        <f t="shared" si="70"/>
        <v>3.5538170204078137E-2</v>
      </c>
    </row>
    <row r="922" spans="1:25" x14ac:dyDescent="0.25">
      <c r="A922">
        <v>920</v>
      </c>
      <c r="B922" s="1" t="s">
        <v>1853</v>
      </c>
      <c r="C922" s="1" t="s">
        <v>1854</v>
      </c>
      <c r="D922">
        <v>272287.89739849599</v>
      </c>
      <c r="E922">
        <v>174939.48016108299</v>
      </c>
      <c r="F922">
        <v>210072.60649992299</v>
      </c>
      <c r="G922">
        <v>292735.266975948</v>
      </c>
      <c r="H922">
        <v>313566.36658637499</v>
      </c>
      <c r="I922">
        <v>316446.160415327</v>
      </c>
      <c r="J922">
        <v>251696.525414445</v>
      </c>
      <c r="K922">
        <v>328000.92909330199</v>
      </c>
      <c r="L922">
        <v>270671.55108007498</v>
      </c>
      <c r="M922">
        <v>428407.49631539697</v>
      </c>
      <c r="N922">
        <f t="shared" si="72"/>
        <v>18.054773333604405</v>
      </c>
      <c r="O922">
        <f t="shared" si="71"/>
        <v>17.41649638636666</v>
      </c>
      <c r="P922">
        <f t="shared" si="71"/>
        <v>17.680528521058246</v>
      </c>
      <c r="Q922">
        <f t="shared" si="71"/>
        <v>18.159237037834167</v>
      </c>
      <c r="R922">
        <f t="shared" si="71"/>
        <v>18.258411297406354</v>
      </c>
      <c r="S922">
        <f t="shared" si="71"/>
        <v>18.271600537410798</v>
      </c>
      <c r="T922">
        <f t="shared" si="71"/>
        <v>17.941325775155217</v>
      </c>
      <c r="U922">
        <f t="shared" si="71"/>
        <v>18.323340375854567</v>
      </c>
      <c r="V922">
        <f t="shared" si="71"/>
        <v>18.046183735567315</v>
      </c>
      <c r="W922">
        <f t="shared" si="71"/>
        <v>18.708624199161836</v>
      </c>
      <c r="X922" s="3">
        <f t="shared" si="69"/>
        <v>1.3394513707602032</v>
      </c>
      <c r="Y922" s="1">
        <f t="shared" si="70"/>
        <v>5.4846303746274326E-2</v>
      </c>
    </row>
    <row r="923" spans="1:25" x14ac:dyDescent="0.25">
      <c r="A923">
        <v>921</v>
      </c>
      <c r="B923" s="1" t="s">
        <v>1855</v>
      </c>
      <c r="C923" s="1" t="s">
        <v>1856</v>
      </c>
      <c r="D923">
        <v>58952.476616010499</v>
      </c>
      <c r="E923">
        <v>90258.617958321498</v>
      </c>
      <c r="F923">
        <v>94095.385949552205</v>
      </c>
      <c r="G923">
        <v>80295.489476543196</v>
      </c>
      <c r="H923">
        <v>40174.864689374197</v>
      </c>
      <c r="I923">
        <v>37201.041207831302</v>
      </c>
      <c r="J923">
        <v>34665.398133273797</v>
      </c>
      <c r="K923">
        <v>64308.134183919501</v>
      </c>
      <c r="L923">
        <v>55960.338840033401</v>
      </c>
      <c r="M923">
        <v>63896.217184010202</v>
      </c>
      <c r="N923">
        <f t="shared" si="72"/>
        <v>15.847264802196115</v>
      </c>
      <c r="O923">
        <f t="shared" si="71"/>
        <v>16.46177706769501</v>
      </c>
      <c r="P923">
        <f t="shared" si="71"/>
        <v>16.521836360410756</v>
      </c>
      <c r="Q923">
        <f t="shared" si="71"/>
        <v>16.293031327533754</v>
      </c>
      <c r="R923">
        <f t="shared" si="71"/>
        <v>15.294005544400719</v>
      </c>
      <c r="S923">
        <f t="shared" si="71"/>
        <v>15.183055380569664</v>
      </c>
      <c r="T923">
        <f t="shared" si="71"/>
        <v>15.081208709572799</v>
      </c>
      <c r="U923">
        <f t="shared" si="71"/>
        <v>15.972713611730907</v>
      </c>
      <c r="V923">
        <f t="shared" si="71"/>
        <v>15.77211707760172</v>
      </c>
      <c r="W923">
        <f t="shared" si="71"/>
        <v>15.963442902092405</v>
      </c>
      <c r="X923" s="3">
        <f t="shared" si="69"/>
        <v>0.61022701074831986</v>
      </c>
      <c r="Y923" s="1">
        <f t="shared" si="70"/>
        <v>1.5105865327809859E-2</v>
      </c>
    </row>
    <row r="924" spans="1:25" x14ac:dyDescent="0.25">
      <c r="A924">
        <v>922</v>
      </c>
      <c r="B924" s="1" t="s">
        <v>1857</v>
      </c>
      <c r="C924" s="1" t="s">
        <v>1858</v>
      </c>
      <c r="D924">
        <v>508417.06879864098</v>
      </c>
      <c r="E924">
        <v>215531.017953378</v>
      </c>
      <c r="F924">
        <v>372802.32129127701</v>
      </c>
      <c r="G924">
        <v>209268.14645546401</v>
      </c>
      <c r="H924">
        <v>1048192.8447623299</v>
      </c>
      <c r="I924">
        <v>385776.80774280598</v>
      </c>
      <c r="J924">
        <v>412202.57200214401</v>
      </c>
      <c r="K924">
        <v>526042.72802101995</v>
      </c>
      <c r="L924">
        <v>245850.69618396999</v>
      </c>
      <c r="M924">
        <v>291346.17165517999</v>
      </c>
      <c r="N924">
        <f t="shared" si="72"/>
        <v>18.95565294037722</v>
      </c>
      <c r="O924">
        <f t="shared" si="71"/>
        <v>17.717535982857097</v>
      </c>
      <c r="P924">
        <f t="shared" si="71"/>
        <v>18.508051317543245</v>
      </c>
      <c r="Q924">
        <f t="shared" si="71"/>
        <v>17.674993204338829</v>
      </c>
      <c r="R924">
        <f t="shared" si="71"/>
        <v>19.999472735233727</v>
      </c>
      <c r="S924">
        <f t="shared" si="71"/>
        <v>18.557406888015169</v>
      </c>
      <c r="T924">
        <f t="shared" si="71"/>
        <v>18.652993981262458</v>
      </c>
      <c r="U924">
        <f t="shared" si="71"/>
        <v>19.004820462168187</v>
      </c>
      <c r="V924">
        <f t="shared" si="71"/>
        <v>17.907422914930866</v>
      </c>
      <c r="W924">
        <f t="shared" si="71"/>
        <v>18.152374827955843</v>
      </c>
      <c r="X924" s="3">
        <f t="shared" si="69"/>
        <v>1.4851304168411095</v>
      </c>
      <c r="Y924" s="1">
        <f t="shared" si="70"/>
        <v>0.30124836144587713</v>
      </c>
    </row>
    <row r="925" spans="1:25" x14ac:dyDescent="0.25">
      <c r="A925">
        <v>923</v>
      </c>
      <c r="B925" s="1" t="s">
        <v>1859</v>
      </c>
      <c r="C925" s="1" t="s">
        <v>1860</v>
      </c>
      <c r="D925">
        <v>470115.87623990403</v>
      </c>
      <c r="E925">
        <v>104339.63853140701</v>
      </c>
      <c r="F925">
        <v>38985.385619500703</v>
      </c>
      <c r="G925">
        <v>269942.32758280198</v>
      </c>
      <c r="H925">
        <v>235202.33172121301</v>
      </c>
      <c r="I925">
        <v>19495.796918871802</v>
      </c>
      <c r="J925">
        <v>67291.267983701604</v>
      </c>
      <c r="K925">
        <v>247039.311505427</v>
      </c>
      <c r="L925">
        <v>38532.638483473303</v>
      </c>
      <c r="M925">
        <v>222667.346272922</v>
      </c>
      <c r="N925">
        <f t="shared" si="72"/>
        <v>18.842656876912343</v>
      </c>
      <c r="O925">
        <f t="shared" si="71"/>
        <v>16.670927814929197</v>
      </c>
      <c r="P925">
        <f t="shared" si="71"/>
        <v>15.250645784404943</v>
      </c>
      <c r="Q925">
        <f t="shared" si="71"/>
        <v>18.042291686906349</v>
      </c>
      <c r="R925">
        <f t="shared" si="71"/>
        <v>17.843542837102401</v>
      </c>
      <c r="S925">
        <f t="shared" si="71"/>
        <v>14.250875507734907</v>
      </c>
      <c r="T925">
        <f t="shared" si="71"/>
        <v>16.038131685960998</v>
      </c>
      <c r="U925">
        <f t="shared" si="71"/>
        <v>17.914381111393258</v>
      </c>
      <c r="V925">
        <f t="shared" si="71"/>
        <v>15.233793356013962</v>
      </c>
      <c r="W925">
        <f t="shared" si="71"/>
        <v>17.764530479692279</v>
      </c>
      <c r="X925" s="3">
        <f t="shared" si="69"/>
        <v>0.62655230225132252</v>
      </c>
      <c r="Y925" s="1">
        <f t="shared" si="70"/>
        <v>0.51326155912190963</v>
      </c>
    </row>
    <row r="926" spans="1:25" x14ac:dyDescent="0.25">
      <c r="A926">
        <v>924</v>
      </c>
      <c r="B926" s="1" t="s">
        <v>1861</v>
      </c>
      <c r="C926" s="1" t="s">
        <v>1862</v>
      </c>
      <c r="D926">
        <v>350748.27858696901</v>
      </c>
      <c r="E926">
        <v>340804.752114698</v>
      </c>
      <c r="F926">
        <v>394978.07690090302</v>
      </c>
      <c r="G926">
        <v>352581.84795695601</v>
      </c>
      <c r="H926">
        <v>346254.46187763702</v>
      </c>
      <c r="I926">
        <v>306371.69887522102</v>
      </c>
      <c r="J926">
        <v>294043.018800569</v>
      </c>
      <c r="K926">
        <v>326739.73049049202</v>
      </c>
      <c r="L926">
        <v>258596.75639100201</v>
      </c>
      <c r="M926">
        <v>195248.80342952799</v>
      </c>
      <c r="N926">
        <f t="shared" si="72"/>
        <v>18.42007649779692</v>
      </c>
      <c r="O926">
        <f t="shared" si="71"/>
        <v>18.378585926797836</v>
      </c>
      <c r="P926">
        <f t="shared" si="71"/>
        <v>18.591413053741512</v>
      </c>
      <c r="Q926">
        <f t="shared" si="71"/>
        <v>18.427598676444347</v>
      </c>
      <c r="R926">
        <f t="shared" si="71"/>
        <v>18.401473136464386</v>
      </c>
      <c r="S926">
        <f t="shared" si="71"/>
        <v>18.224923508716181</v>
      </c>
      <c r="T926">
        <f t="shared" si="71"/>
        <v>18.165667712730027</v>
      </c>
      <c r="U926">
        <f t="shared" si="71"/>
        <v>18.317782366912702</v>
      </c>
      <c r="V926">
        <f t="shared" si="71"/>
        <v>17.980344653807855</v>
      </c>
      <c r="W926">
        <f t="shared" si="71"/>
        <v>17.574954181361939</v>
      </c>
      <c r="X926" s="3">
        <f t="shared" si="69"/>
        <v>0.80014774063508376</v>
      </c>
      <c r="Y926" s="1">
        <f t="shared" si="70"/>
        <v>6.0226956715557133E-2</v>
      </c>
    </row>
    <row r="927" spans="1:25" x14ac:dyDescent="0.25">
      <c r="A927">
        <v>925</v>
      </c>
      <c r="B927" s="1" t="s">
        <v>1863</v>
      </c>
      <c r="C927" s="1" t="s">
        <v>1864</v>
      </c>
      <c r="D927">
        <v>166059.83491809401</v>
      </c>
      <c r="E927">
        <v>179498.279979832</v>
      </c>
      <c r="F927">
        <v>245666.676322977</v>
      </c>
      <c r="G927">
        <v>205078.867206197</v>
      </c>
      <c r="H927">
        <v>218712.67224961301</v>
      </c>
      <c r="I927">
        <v>219364.329164664</v>
      </c>
      <c r="J927">
        <v>151400.00012260801</v>
      </c>
      <c r="K927">
        <v>203665.80011467799</v>
      </c>
      <c r="L927">
        <v>139855.06476968099</v>
      </c>
      <c r="M927">
        <v>235317.788178616</v>
      </c>
      <c r="N927">
        <f t="shared" si="72"/>
        <v>17.341343643633273</v>
      </c>
      <c r="O927">
        <f t="shared" si="71"/>
        <v>17.453610494103771</v>
      </c>
      <c r="P927">
        <f t="shared" si="71"/>
        <v>17.906342649743372</v>
      </c>
      <c r="Q927">
        <f t="shared" si="71"/>
        <v>17.645819308294431</v>
      </c>
      <c r="R927">
        <f t="shared" si="71"/>
        <v>17.738677287241781</v>
      </c>
      <c r="S927">
        <f t="shared" si="71"/>
        <v>17.74296942259749</v>
      </c>
      <c r="T927">
        <f t="shared" si="71"/>
        <v>17.208005680928792</v>
      </c>
      <c r="U927">
        <f t="shared" si="71"/>
        <v>17.635844215431103</v>
      </c>
      <c r="V927">
        <f t="shared" si="71"/>
        <v>17.093572975557265</v>
      </c>
      <c r="W927">
        <f t="shared" si="71"/>
        <v>17.844250855547656</v>
      </c>
      <c r="X927" s="3">
        <f t="shared" si="69"/>
        <v>0.97811569094766138</v>
      </c>
      <c r="Y927" s="1">
        <f t="shared" si="70"/>
        <v>0.82485041424307215</v>
      </c>
    </row>
    <row r="928" spans="1:25" x14ac:dyDescent="0.25">
      <c r="A928">
        <v>926</v>
      </c>
      <c r="B928" s="1" t="s">
        <v>1865</v>
      </c>
      <c r="C928" s="1" t="s">
        <v>1866</v>
      </c>
      <c r="D928">
        <v>146088.45336021401</v>
      </c>
      <c r="E928">
        <v>180234.74493929601</v>
      </c>
      <c r="F928">
        <v>201934.12519521601</v>
      </c>
      <c r="G928">
        <v>220625.76845450501</v>
      </c>
      <c r="H928">
        <v>100038.29346920599</v>
      </c>
      <c r="I928">
        <v>85833.510131823699</v>
      </c>
      <c r="J928">
        <v>64783.620406092203</v>
      </c>
      <c r="K928">
        <v>112767.31176093699</v>
      </c>
      <c r="L928">
        <v>98661.617216605606</v>
      </c>
      <c r="M928">
        <v>104265.368781642</v>
      </c>
      <c r="N928">
        <f t="shared" si="72"/>
        <v>17.15648262836012</v>
      </c>
      <c r="O928">
        <f t="shared" si="71"/>
        <v>17.459517629426934</v>
      </c>
      <c r="P928">
        <f t="shared" si="71"/>
        <v>17.623525209225821</v>
      </c>
      <c r="Q928">
        <f t="shared" si="71"/>
        <v>17.751241777833993</v>
      </c>
      <c r="R928">
        <f t="shared" si="71"/>
        <v>16.610192826667365</v>
      </c>
      <c r="S928">
        <f t="shared" si="71"/>
        <v>16.389253377654725</v>
      </c>
      <c r="T928">
        <f t="shared" si="71"/>
        <v>15.983341474356923</v>
      </c>
      <c r="U928">
        <f t="shared" si="71"/>
        <v>16.78298940392154</v>
      </c>
      <c r="V928">
        <f t="shared" si="71"/>
        <v>16.590201315080261</v>
      </c>
      <c r="W928">
        <f t="shared" si="71"/>
        <v>16.669900527947149</v>
      </c>
      <c r="X928" s="3">
        <f t="shared" si="69"/>
        <v>0.5041727944408364</v>
      </c>
      <c r="Y928" s="1">
        <f t="shared" si="70"/>
        <v>5.1621326643602251E-4</v>
      </c>
    </row>
    <row r="929" spans="1:25" x14ac:dyDescent="0.25">
      <c r="A929">
        <v>927</v>
      </c>
      <c r="B929" s="1" t="s">
        <v>1867</v>
      </c>
      <c r="C929" s="1" t="s">
        <v>1868</v>
      </c>
      <c r="D929">
        <v>597552.78862876003</v>
      </c>
      <c r="E929">
        <v>471930.95061936998</v>
      </c>
      <c r="F929">
        <v>394437.94741395803</v>
      </c>
      <c r="G929">
        <v>493527.34466993698</v>
      </c>
      <c r="H929">
        <v>95535.819090087607</v>
      </c>
      <c r="I929">
        <v>499240.162379944</v>
      </c>
      <c r="J929">
        <v>921002.35125785705</v>
      </c>
      <c r="K929">
        <v>645832.27448539599</v>
      </c>
      <c r="L929">
        <v>806782.40880065004</v>
      </c>
      <c r="M929">
        <v>476816.41560779302</v>
      </c>
      <c r="N929">
        <f t="shared" si="72"/>
        <v>19.188706642808661</v>
      </c>
      <c r="O929">
        <f t="shared" si="71"/>
        <v>18.848216265197074</v>
      </c>
      <c r="P929">
        <f t="shared" si="71"/>
        <v>18.589438829175879</v>
      </c>
      <c r="Q929">
        <f t="shared" si="71"/>
        <v>18.912770496153534</v>
      </c>
      <c r="R929">
        <f t="shared" si="71"/>
        <v>16.543754121441538</v>
      </c>
      <c r="S929">
        <f t="shared" si="71"/>
        <v>18.929374473812615</v>
      </c>
      <c r="T929">
        <f t="shared" si="71"/>
        <v>19.812845313862784</v>
      </c>
      <c r="U929">
        <f t="shared" si="71"/>
        <v>19.300800013680082</v>
      </c>
      <c r="V929">
        <f t="shared" si="71"/>
        <v>19.621820102001042</v>
      </c>
      <c r="W929">
        <f t="shared" si="71"/>
        <v>18.863074379507616</v>
      </c>
      <c r="X929" s="3">
        <f t="shared" si="69"/>
        <v>1.1733670971677175</v>
      </c>
      <c r="Y929" s="1">
        <f t="shared" si="70"/>
        <v>0.9502589997577976</v>
      </c>
    </row>
    <row r="930" spans="1:25" x14ac:dyDescent="0.25">
      <c r="A930">
        <v>928</v>
      </c>
      <c r="B930" s="1" t="s">
        <v>1869</v>
      </c>
      <c r="C930" s="1" t="s">
        <v>1870</v>
      </c>
      <c r="D930">
        <v>189828.882878353</v>
      </c>
      <c r="E930">
        <v>220617.04261419701</v>
      </c>
      <c r="F930">
        <v>234851.579068647</v>
      </c>
      <c r="G930">
        <v>151462.66495752701</v>
      </c>
      <c r="H930">
        <v>135929.068650909</v>
      </c>
      <c r="I930">
        <v>245882.69571416199</v>
      </c>
      <c r="J930">
        <v>134995.524214009</v>
      </c>
      <c r="K930">
        <v>164896.46462524301</v>
      </c>
      <c r="L930">
        <v>107954.628653284</v>
      </c>
      <c r="M930">
        <v>183116.89153816999</v>
      </c>
      <c r="N930">
        <f t="shared" si="72"/>
        <v>17.534339992692448</v>
      </c>
      <c r="O930">
        <f t="shared" si="71"/>
        <v>17.751184717520598</v>
      </c>
      <c r="P930">
        <f t="shared" si="71"/>
        <v>17.841389768295862</v>
      </c>
      <c r="Q930">
        <f t="shared" si="71"/>
        <v>17.208602692434599</v>
      </c>
      <c r="R930">
        <f t="shared" si="71"/>
        <v>17.05249448620086</v>
      </c>
      <c r="S930">
        <f t="shared" si="71"/>
        <v>17.907610681571672</v>
      </c>
      <c r="T930">
        <f t="shared" si="71"/>
        <v>17.042552049851462</v>
      </c>
      <c r="U930">
        <f t="shared" si="71"/>
        <v>17.33120094220973</v>
      </c>
      <c r="V930">
        <f t="shared" si="71"/>
        <v>16.720065575990652</v>
      </c>
      <c r="W930">
        <f t="shared" si="71"/>
        <v>17.482405352488211</v>
      </c>
      <c r="X930" s="3">
        <f t="shared" si="69"/>
        <v>0.81394235522873704</v>
      </c>
      <c r="Y930" s="1">
        <f t="shared" si="70"/>
        <v>0.20676545427911239</v>
      </c>
    </row>
    <row r="931" spans="1:25" x14ac:dyDescent="0.25">
      <c r="A931">
        <v>929</v>
      </c>
      <c r="B931" s="1" t="s">
        <v>1871</v>
      </c>
      <c r="C931" s="1" t="s">
        <v>1872</v>
      </c>
      <c r="D931">
        <v>171820.05791462999</v>
      </c>
      <c r="E931">
        <v>235636.810738164</v>
      </c>
      <c r="F931">
        <v>206481.34154130801</v>
      </c>
      <c r="G931">
        <v>380100.623066111</v>
      </c>
      <c r="H931">
        <v>181267.282084737</v>
      </c>
      <c r="I931">
        <v>129842.771912469</v>
      </c>
      <c r="J931">
        <v>96092.499489087495</v>
      </c>
      <c r="K931">
        <v>171841.745185457</v>
      </c>
      <c r="L931">
        <v>188378.39325667999</v>
      </c>
      <c r="M931">
        <v>265725.57041900803</v>
      </c>
      <c r="N931">
        <f t="shared" si="72"/>
        <v>17.390538937949582</v>
      </c>
      <c r="O931">
        <f t="shared" si="71"/>
        <v>17.846205406309227</v>
      </c>
      <c r="P931">
        <f t="shared" si="71"/>
        <v>17.655651894425272</v>
      </c>
      <c r="Q931">
        <f t="shared" si="71"/>
        <v>18.536021864523963</v>
      </c>
      <c r="R931">
        <f t="shared" si="71"/>
        <v>17.467759023160848</v>
      </c>
      <c r="S931">
        <f t="shared" si="71"/>
        <v>16.986406178739756</v>
      </c>
      <c r="T931">
        <f t="shared" si="71"/>
        <v>16.552136205218591</v>
      </c>
      <c r="U931">
        <f t="shared" si="71"/>
        <v>17.390721024628011</v>
      </c>
      <c r="V931">
        <f t="shared" si="71"/>
        <v>17.52327397373433</v>
      </c>
      <c r="W931">
        <f t="shared" si="71"/>
        <v>18.019577537574552</v>
      </c>
      <c r="X931" s="3">
        <f t="shared" si="69"/>
        <v>0.69289597668195446</v>
      </c>
      <c r="Y931" s="1">
        <f t="shared" si="70"/>
        <v>0.13484592183903252</v>
      </c>
    </row>
    <row r="932" spans="1:25" x14ac:dyDescent="0.25">
      <c r="A932">
        <v>930</v>
      </c>
      <c r="B932" s="1" t="s">
        <v>1873</v>
      </c>
      <c r="C932" s="1" t="s">
        <v>1874</v>
      </c>
      <c r="D932">
        <v>128033.79526056899</v>
      </c>
      <c r="E932">
        <v>118246.308197575</v>
      </c>
      <c r="F932">
        <v>41288.951469407199</v>
      </c>
      <c r="G932">
        <v>40529.2028649813</v>
      </c>
      <c r="H932">
        <v>60031.442179177102</v>
      </c>
      <c r="I932">
        <v>25993.141480676</v>
      </c>
      <c r="J932">
        <v>42065.4726448972</v>
      </c>
      <c r="K932">
        <v>57007.440488682398</v>
      </c>
      <c r="L932">
        <v>27463.175511111102</v>
      </c>
      <c r="M932">
        <v>41564.863536919402</v>
      </c>
      <c r="N932">
        <f t="shared" si="72"/>
        <v>16.966165142627045</v>
      </c>
      <c r="O932">
        <f t="shared" si="71"/>
        <v>16.851435615902592</v>
      </c>
      <c r="P932">
        <f t="shared" si="71"/>
        <v>15.333468161369572</v>
      </c>
      <c r="Q932">
        <f t="shared" si="71"/>
        <v>15.306674180050223</v>
      </c>
      <c r="R932">
        <f t="shared" si="71"/>
        <v>15.873430706847168</v>
      </c>
      <c r="S932">
        <f t="shared" si="71"/>
        <v>14.665843385222008</v>
      </c>
      <c r="T932">
        <f t="shared" si="71"/>
        <v>15.360348933947371</v>
      </c>
      <c r="U932">
        <f t="shared" si="71"/>
        <v>15.798862608573861</v>
      </c>
      <c r="V932">
        <f t="shared" si="71"/>
        <v>14.745210830571944</v>
      </c>
      <c r="W932">
        <f t="shared" si="71"/>
        <v>15.343076854534353</v>
      </c>
      <c r="X932" s="3">
        <f t="shared" si="69"/>
        <v>0.5163606324341925</v>
      </c>
      <c r="Y932" s="1">
        <f t="shared" si="70"/>
        <v>0.10466035568183907</v>
      </c>
    </row>
    <row r="933" spans="1:25" x14ac:dyDescent="0.25">
      <c r="A933">
        <v>931</v>
      </c>
      <c r="B933" s="1" t="s">
        <v>1875</v>
      </c>
      <c r="C933" s="1" t="s">
        <v>1876</v>
      </c>
      <c r="D933">
        <v>246368.05745105399</v>
      </c>
      <c r="E933">
        <v>63888.984686471304</v>
      </c>
      <c r="F933">
        <v>68577.392766134202</v>
      </c>
      <c r="G933">
        <v>42050.601018371803</v>
      </c>
      <c r="H933">
        <v>6723.7916970981396</v>
      </c>
      <c r="I933">
        <v>34171.794509923697</v>
      </c>
      <c r="J933">
        <v>2250.9092370949202</v>
      </c>
      <c r="K933">
        <v>28067.771568890301</v>
      </c>
      <c r="L933">
        <v>28664.893857068299</v>
      </c>
      <c r="M933">
        <v>116135.738992582</v>
      </c>
      <c r="N933">
        <f t="shared" si="72"/>
        <v>17.910455691734768</v>
      </c>
      <c r="O933">
        <f t="shared" si="71"/>
        <v>15.963279592285149</v>
      </c>
      <c r="P933">
        <f t="shared" si="71"/>
        <v>16.065445435253871</v>
      </c>
      <c r="Q933">
        <f t="shared" si="71"/>
        <v>15.359838800244564</v>
      </c>
      <c r="R933">
        <f t="shared" si="71"/>
        <v>12.715059315271493</v>
      </c>
      <c r="S933">
        <f t="shared" si="71"/>
        <v>15.060518391512957</v>
      </c>
      <c r="T933">
        <f t="shared" si="71"/>
        <v>11.136292169160502</v>
      </c>
      <c r="U933">
        <f t="shared" si="71"/>
        <v>14.776626905668063</v>
      </c>
      <c r="V933">
        <f t="shared" si="71"/>
        <v>14.806997316455689</v>
      </c>
      <c r="W933">
        <f t="shared" si="71"/>
        <v>16.825452482239594</v>
      </c>
      <c r="X933" s="3">
        <f t="shared" si="69"/>
        <v>0.34215978462215824</v>
      </c>
      <c r="Y933" s="1">
        <f t="shared" si="70"/>
        <v>9.4021119491167093E-2</v>
      </c>
    </row>
    <row r="934" spans="1:25" x14ac:dyDescent="0.25">
      <c r="A934">
        <v>932</v>
      </c>
      <c r="B934" s="1" t="s">
        <v>1877</v>
      </c>
      <c r="C934" s="1" t="s">
        <v>1878</v>
      </c>
      <c r="D934">
        <v>97541.034858658095</v>
      </c>
      <c r="E934">
        <v>126103.39504214399</v>
      </c>
      <c r="F934">
        <v>142672.91284665201</v>
      </c>
      <c r="G934">
        <v>131772.77148143001</v>
      </c>
      <c r="H934">
        <v>110771.204461738</v>
      </c>
      <c r="I934">
        <v>47399.677994505</v>
      </c>
      <c r="J934">
        <v>35303.748139094903</v>
      </c>
      <c r="K934">
        <v>124685.53812132899</v>
      </c>
      <c r="L934">
        <v>73818.966192131295</v>
      </c>
      <c r="M934">
        <v>119490.249120233</v>
      </c>
      <c r="N934">
        <f t="shared" si="72"/>
        <v>16.573721658233811</v>
      </c>
      <c r="O934">
        <f t="shared" si="71"/>
        <v>16.944247591851799</v>
      </c>
      <c r="P934">
        <f t="shared" si="71"/>
        <v>17.122351932507708</v>
      </c>
      <c r="Q934">
        <f t="shared" si="71"/>
        <v>17.007692768098828</v>
      </c>
      <c r="R934">
        <f t="shared" si="71"/>
        <v>16.757223368644642</v>
      </c>
      <c r="S934">
        <f t="shared" si="71"/>
        <v>15.532589637885879</v>
      </c>
      <c r="T934">
        <f t="shared" si="71"/>
        <v>15.107533739664213</v>
      </c>
      <c r="U934">
        <f t="shared" si="71"/>
        <v>16.927934615702448</v>
      </c>
      <c r="V934">
        <f t="shared" si="71"/>
        <v>16.17170391285325</v>
      </c>
      <c r="W934">
        <f t="shared" si="71"/>
        <v>16.866533367790517</v>
      </c>
      <c r="X934" s="3">
        <f t="shared" si="69"/>
        <v>0.68457409535335478</v>
      </c>
      <c r="Y934" s="1">
        <f t="shared" si="70"/>
        <v>0.12616685880846348</v>
      </c>
    </row>
    <row r="935" spans="1:25" x14ac:dyDescent="0.25">
      <c r="A935">
        <v>933</v>
      </c>
      <c r="B935" s="1" t="s">
        <v>1879</v>
      </c>
      <c r="C935" s="1" t="s">
        <v>1880</v>
      </c>
      <c r="D935">
        <v>44560.997229855697</v>
      </c>
      <c r="E935">
        <v>61387.890481265902</v>
      </c>
      <c r="F935">
        <v>58235.656498044802</v>
      </c>
      <c r="G935">
        <v>124562.356487474</v>
      </c>
      <c r="H935">
        <v>43124.555799317597</v>
      </c>
      <c r="I935">
        <v>106311.675769622</v>
      </c>
      <c r="J935">
        <v>42326.524239215498</v>
      </c>
      <c r="K935">
        <v>58777.968016837898</v>
      </c>
      <c r="L935">
        <v>72867.699572090103</v>
      </c>
      <c r="M935">
        <v>192487.22205339599</v>
      </c>
      <c r="N935">
        <f t="shared" si="72"/>
        <v>15.443493898638279</v>
      </c>
      <c r="O935">
        <f t="shared" si="71"/>
        <v>15.905666473815391</v>
      </c>
      <c r="P935">
        <f t="shared" si="71"/>
        <v>15.829615135800127</v>
      </c>
      <c r="Q935">
        <f t="shared" si="71"/>
        <v>16.926508617324092</v>
      </c>
      <c r="R935">
        <f t="shared" si="71"/>
        <v>15.396221976051162</v>
      </c>
      <c r="S935">
        <f t="shared" si="71"/>
        <v>16.697940525209059</v>
      </c>
      <c r="T935">
        <f t="shared" si="71"/>
        <v>15.369274402136098</v>
      </c>
      <c r="U935">
        <f t="shared" si="71"/>
        <v>15.842987864726128</v>
      </c>
      <c r="V935">
        <f t="shared" si="71"/>
        <v>16.152991825187097</v>
      </c>
      <c r="W935">
        <f t="shared" si="71"/>
        <v>17.554403152493375</v>
      </c>
      <c r="X935" s="3">
        <f t="shared" si="69"/>
        <v>1.1911138421591414</v>
      </c>
      <c r="Y935" s="1">
        <f t="shared" si="70"/>
        <v>0.78146023408511156</v>
      </c>
    </row>
    <row r="936" spans="1:25" x14ac:dyDescent="0.25">
      <c r="A936">
        <v>934</v>
      </c>
      <c r="B936" s="1" t="s">
        <v>1881</v>
      </c>
      <c r="C936" s="1" t="s">
        <v>1882</v>
      </c>
      <c r="D936">
        <v>2385011.8599113701</v>
      </c>
      <c r="E936">
        <v>3677847.9151093499</v>
      </c>
      <c r="F936">
        <v>2150620.1238176101</v>
      </c>
      <c r="G936">
        <v>1868521.8080062</v>
      </c>
      <c r="H936">
        <v>1640038.7427695401</v>
      </c>
      <c r="I936">
        <v>2723089.7156741102</v>
      </c>
      <c r="J936">
        <v>1323982.5549077501</v>
      </c>
      <c r="K936">
        <v>2147457.44916884</v>
      </c>
      <c r="L936">
        <v>899407.01380068704</v>
      </c>
      <c r="M936">
        <v>1158255.99439765</v>
      </c>
      <c r="N936">
        <f t="shared" si="72"/>
        <v>21.185565009639983</v>
      </c>
      <c r="O936">
        <f t="shared" si="71"/>
        <v>21.810430392561248</v>
      </c>
      <c r="P936">
        <f t="shared" si="71"/>
        <v>21.036321285213077</v>
      </c>
      <c r="Q936">
        <f t="shared" si="71"/>
        <v>20.833465971211844</v>
      </c>
      <c r="R936">
        <f t="shared" si="71"/>
        <v>20.645298465473196</v>
      </c>
      <c r="S936">
        <f t="shared" si="71"/>
        <v>21.376813083922539</v>
      </c>
      <c r="T936">
        <f t="shared" si="71"/>
        <v>20.336452682319845</v>
      </c>
      <c r="U936">
        <f t="shared" si="71"/>
        <v>21.034198114666363</v>
      </c>
      <c r="V936">
        <f t="shared" si="71"/>
        <v>19.778614608984117</v>
      </c>
      <c r="W936">
        <f t="shared" si="71"/>
        <v>20.143522718188244</v>
      </c>
      <c r="X936" s="3">
        <f t="shared" si="69"/>
        <v>0.65411821702052664</v>
      </c>
      <c r="Y936" s="1">
        <f t="shared" si="70"/>
        <v>8.9339757433751138E-2</v>
      </c>
    </row>
    <row r="937" spans="1:25" x14ac:dyDescent="0.25">
      <c r="A937">
        <v>935</v>
      </c>
      <c r="B937" s="1" t="s">
        <v>1883</v>
      </c>
      <c r="C937" s="1" t="s">
        <v>1884</v>
      </c>
      <c r="D937">
        <v>37428.558972077903</v>
      </c>
      <c r="E937">
        <v>87823.803612717107</v>
      </c>
      <c r="F937">
        <v>81291.540782556505</v>
      </c>
      <c r="G937">
        <v>120784.113507252</v>
      </c>
      <c r="H937">
        <v>122286.305255984</v>
      </c>
      <c r="I937">
        <v>99104.874078745503</v>
      </c>
      <c r="J937">
        <v>101586.48932059501</v>
      </c>
      <c r="K937">
        <v>35055.581774105303</v>
      </c>
      <c r="L937">
        <v>99660.616593708095</v>
      </c>
      <c r="M937">
        <v>144046.79260990501</v>
      </c>
      <c r="N937">
        <f t="shared" si="72"/>
        <v>15.191851884002732</v>
      </c>
      <c r="O937">
        <f t="shared" si="71"/>
        <v>16.422324397894261</v>
      </c>
      <c r="P937">
        <f t="shared" si="71"/>
        <v>16.3108176124646</v>
      </c>
      <c r="Q937">
        <f t="shared" si="71"/>
        <v>16.882071186786</v>
      </c>
      <c r="R937">
        <f t="shared" si="71"/>
        <v>16.899903321102265</v>
      </c>
      <c r="S937">
        <f t="shared" si="71"/>
        <v>16.596668391919</v>
      </c>
      <c r="T937">
        <f t="shared" si="71"/>
        <v>16.632349015461337</v>
      </c>
      <c r="U937">
        <f t="shared" si="71"/>
        <v>15.097356557214107</v>
      </c>
      <c r="V937">
        <f t="shared" si="71"/>
        <v>16.604735879458243</v>
      </c>
      <c r="W937">
        <f t="shared" si="71"/>
        <v>17.136178011801654</v>
      </c>
      <c r="X937" s="3">
        <f t="shared" si="69"/>
        <v>1.2255609635427054</v>
      </c>
      <c r="Y937" s="1">
        <f t="shared" si="70"/>
        <v>0.54468114862080896</v>
      </c>
    </row>
    <row r="938" spans="1:25" x14ac:dyDescent="0.25">
      <c r="A938">
        <v>936</v>
      </c>
      <c r="B938" s="1" t="s">
        <v>1885</v>
      </c>
      <c r="C938" s="1" t="s">
        <v>1886</v>
      </c>
      <c r="D938">
        <v>252301.96850772499</v>
      </c>
      <c r="E938">
        <v>466746.59551892098</v>
      </c>
      <c r="F938">
        <v>390157.351849964</v>
      </c>
      <c r="G938">
        <v>399446.15994493401</v>
      </c>
      <c r="H938">
        <v>258695.13985397</v>
      </c>
      <c r="I938">
        <v>451103.77743025799</v>
      </c>
      <c r="J938">
        <v>422777.93578201102</v>
      </c>
      <c r="K938">
        <v>114442.253008463</v>
      </c>
      <c r="L938">
        <v>511548.10648755002</v>
      </c>
      <c r="M938">
        <v>467746.66772096202</v>
      </c>
      <c r="N938">
        <f t="shared" si="72"/>
        <v>17.944791936974781</v>
      </c>
      <c r="O938">
        <f t="shared" si="71"/>
        <v>18.83227997381195</v>
      </c>
      <c r="P938">
        <f t="shared" si="71"/>
        <v>18.573696559822835</v>
      </c>
      <c r="Q938">
        <f t="shared" si="71"/>
        <v>18.607641534498761</v>
      </c>
      <c r="R938">
        <f t="shared" si="71"/>
        <v>17.980893424576823</v>
      </c>
      <c r="S938">
        <f t="shared" si="71"/>
        <v>18.783099841312264</v>
      </c>
      <c r="T938">
        <f t="shared" si="71"/>
        <v>18.689540560787275</v>
      </c>
      <c r="U938">
        <f t="shared" si="71"/>
        <v>16.804260279623524</v>
      </c>
      <c r="V938">
        <f t="shared" si="71"/>
        <v>18.964510393249174</v>
      </c>
      <c r="W938">
        <f t="shared" si="71"/>
        <v>18.835367850020312</v>
      </c>
      <c r="X938" s="3">
        <f t="shared" si="69"/>
        <v>0.98379823771753949</v>
      </c>
      <c r="Y938" s="1">
        <f t="shared" si="70"/>
        <v>0.75250806014842264</v>
      </c>
    </row>
    <row r="939" spans="1:25" x14ac:dyDescent="0.25">
      <c r="A939">
        <v>937</v>
      </c>
      <c r="B939" s="1" t="s">
        <v>1887</v>
      </c>
      <c r="C939" s="1" t="s">
        <v>1888</v>
      </c>
      <c r="D939">
        <v>188804.70451480401</v>
      </c>
      <c r="E939">
        <v>237867.66368741699</v>
      </c>
      <c r="F939">
        <v>153153.44608067599</v>
      </c>
      <c r="G939">
        <v>216016.818446719</v>
      </c>
      <c r="H939">
        <v>176032.981540009</v>
      </c>
      <c r="I939">
        <v>90757.247683062596</v>
      </c>
      <c r="J939">
        <v>97202.868213580499</v>
      </c>
      <c r="K939">
        <v>154244.476644015</v>
      </c>
      <c r="L939">
        <v>115500.43616914601</v>
      </c>
      <c r="M939">
        <v>163084.04798771601</v>
      </c>
      <c r="N939">
        <f t="shared" si="72"/>
        <v>17.526535187736236</v>
      </c>
      <c r="O939">
        <f t="shared" si="71"/>
        <v>17.859799636033337</v>
      </c>
      <c r="P939">
        <f t="shared" si="71"/>
        <v>17.224618303584379</v>
      </c>
      <c r="Q939">
        <f t="shared" si="71"/>
        <v>17.720784115275066</v>
      </c>
      <c r="R939">
        <f t="shared" si="71"/>
        <v>17.425486231972243</v>
      </c>
      <c r="S939">
        <f t="shared" si="71"/>
        <v>16.469725237852288</v>
      </c>
      <c r="T939">
        <f t="shared" si="71"/>
        <v>16.568711264331718</v>
      </c>
      <c r="U939">
        <f t="shared" si="71"/>
        <v>17.234859303124569</v>
      </c>
      <c r="V939">
        <f t="shared" si="71"/>
        <v>16.817538774198283</v>
      </c>
      <c r="W939">
        <f t="shared" si="71"/>
        <v>17.315256146648927</v>
      </c>
      <c r="X939" s="3">
        <f t="shared" si="69"/>
        <v>0.66748711823806506</v>
      </c>
      <c r="Y939" s="1">
        <f t="shared" si="70"/>
        <v>3.1511891542371641E-2</v>
      </c>
    </row>
    <row r="940" spans="1:25" x14ac:dyDescent="0.25">
      <c r="A940">
        <v>938</v>
      </c>
      <c r="B940" s="1" t="s">
        <v>1889</v>
      </c>
      <c r="C940" s="1" t="s">
        <v>1890</v>
      </c>
      <c r="D940">
        <v>367537.59662113001</v>
      </c>
      <c r="E940">
        <v>588795.65217809798</v>
      </c>
      <c r="F940">
        <v>628752.69935096998</v>
      </c>
      <c r="G940">
        <v>594967.46268529096</v>
      </c>
      <c r="H940">
        <v>55064.926312433498</v>
      </c>
      <c r="I940">
        <v>291067.41061291902</v>
      </c>
      <c r="J940">
        <v>376396.16431482998</v>
      </c>
      <c r="K940">
        <v>507262.99297428201</v>
      </c>
      <c r="L940">
        <v>418393.65555610397</v>
      </c>
      <c r="M940">
        <v>522000.53948784299</v>
      </c>
      <c r="N940">
        <f t="shared" si="72"/>
        <v>18.487532309921999</v>
      </c>
      <c r="O940">
        <f t="shared" si="71"/>
        <v>19.167407492631575</v>
      </c>
      <c r="P940">
        <f t="shared" si="71"/>
        <v>19.262133163123405</v>
      </c>
      <c r="Q940">
        <f t="shared" si="71"/>
        <v>19.182451247553011</v>
      </c>
      <c r="R940">
        <f t="shared" si="71"/>
        <v>15.748846064103182</v>
      </c>
      <c r="S940">
        <f t="shared" si="71"/>
        <v>18.150993791468309</v>
      </c>
      <c r="T940">
        <f t="shared" si="71"/>
        <v>18.52189240071748</v>
      </c>
      <c r="U940">
        <f t="shared" si="71"/>
        <v>18.952374387912087</v>
      </c>
      <c r="V940">
        <f t="shared" si="71"/>
        <v>18.674501449427158</v>
      </c>
      <c r="W940">
        <f t="shared" si="71"/>
        <v>18.993691772258856</v>
      </c>
      <c r="X940" s="3">
        <f t="shared" si="69"/>
        <v>0.66364908874004891</v>
      </c>
      <c r="Y940" s="1">
        <f t="shared" si="70"/>
        <v>0.22171768474136871</v>
      </c>
    </row>
    <row r="941" spans="1:25" x14ac:dyDescent="0.25">
      <c r="A941">
        <v>939</v>
      </c>
      <c r="B941" s="1" t="s">
        <v>1891</v>
      </c>
      <c r="C941" s="1" t="s">
        <v>1892</v>
      </c>
      <c r="D941">
        <v>203844.35179513</v>
      </c>
      <c r="E941">
        <v>334890.60343216301</v>
      </c>
      <c r="F941">
        <v>158433.563160836</v>
      </c>
      <c r="G941">
        <v>252469.71619860301</v>
      </c>
      <c r="H941">
        <v>80626.263208906807</v>
      </c>
      <c r="I941">
        <v>102409.742863165</v>
      </c>
      <c r="J941">
        <v>144109.10774974499</v>
      </c>
      <c r="K941">
        <v>180402.465674148</v>
      </c>
      <c r="L941">
        <v>159880.57747726201</v>
      </c>
      <c r="M941">
        <v>85706.2748998436</v>
      </c>
      <c r="N941">
        <f t="shared" si="72"/>
        <v>17.63710845701727</v>
      </c>
      <c r="O941">
        <f t="shared" si="71"/>
        <v>18.353330371018902</v>
      </c>
      <c r="P941">
        <f t="shared" si="71"/>
        <v>17.273518468165232</v>
      </c>
      <c r="Q941">
        <f t="shared" si="71"/>
        <v>17.945750821072252</v>
      </c>
      <c r="R941">
        <f t="shared" si="71"/>
        <v>16.298962238519358</v>
      </c>
      <c r="S941">
        <f t="shared" si="71"/>
        <v>16.64399344867839</v>
      </c>
      <c r="T941">
        <f t="shared" si="71"/>
        <v>17.136801991699404</v>
      </c>
      <c r="U941">
        <f t="shared" si="71"/>
        <v>17.460859531386848</v>
      </c>
      <c r="V941">
        <f t="shared" si="71"/>
        <v>17.286635163228986</v>
      </c>
      <c r="W941">
        <f t="shared" si="71"/>
        <v>16.387113213239427</v>
      </c>
      <c r="X941" s="3">
        <f t="shared" si="69"/>
        <v>0.52871672913129408</v>
      </c>
      <c r="Y941" s="1">
        <f t="shared" si="70"/>
        <v>1.6587815309858957E-2</v>
      </c>
    </row>
    <row r="942" spans="1:25" x14ac:dyDescent="0.25">
      <c r="A942">
        <v>940</v>
      </c>
      <c r="B942" s="1" t="s">
        <v>1893</v>
      </c>
      <c r="C942" s="1" t="s">
        <v>1894</v>
      </c>
      <c r="D942">
        <v>129647.10416095601</v>
      </c>
      <c r="E942">
        <v>85489.375742401404</v>
      </c>
      <c r="F942">
        <v>190164.92175382699</v>
      </c>
      <c r="G942">
        <v>191061.08523703099</v>
      </c>
      <c r="H942">
        <v>49405.259839317703</v>
      </c>
      <c r="I942">
        <v>41912.362281646398</v>
      </c>
      <c r="J942">
        <v>100154.17913030001</v>
      </c>
      <c r="K942">
        <v>52112.485607715098</v>
      </c>
      <c r="L942">
        <v>29003.401541487499</v>
      </c>
      <c r="M942">
        <v>141851.24344501199</v>
      </c>
      <c r="N942">
        <f t="shared" si="72"/>
        <v>16.984230456491606</v>
      </c>
      <c r="O942">
        <f t="shared" si="71"/>
        <v>16.383457518657533</v>
      </c>
      <c r="P942">
        <f t="shared" si="71"/>
        <v>17.53689162242777</v>
      </c>
      <c r="Q942">
        <f t="shared" si="71"/>
        <v>17.543674438766846</v>
      </c>
      <c r="R942">
        <f t="shared" si="71"/>
        <v>15.592377023386643</v>
      </c>
      <c r="S942">
        <f t="shared" si="71"/>
        <v>15.355088217075526</v>
      </c>
      <c r="T942">
        <f t="shared" si="71"/>
        <v>16.611863096134282</v>
      </c>
      <c r="U942">
        <f t="shared" si="71"/>
        <v>15.669341448143568</v>
      </c>
      <c r="V942">
        <f t="shared" si="71"/>
        <v>14.823934490108732</v>
      </c>
      <c r="W942">
        <f t="shared" si="71"/>
        <v>17.11401927153544</v>
      </c>
      <c r="X942" s="3">
        <f t="shared" si="69"/>
        <v>0.46329644687951138</v>
      </c>
      <c r="Y942" s="1">
        <f t="shared" si="70"/>
        <v>3.2244476772857529E-2</v>
      </c>
    </row>
    <row r="943" spans="1:25" x14ac:dyDescent="0.25">
      <c r="A943">
        <v>941</v>
      </c>
      <c r="B943" s="1" t="s">
        <v>1895</v>
      </c>
      <c r="C943" s="1" t="s">
        <v>1896</v>
      </c>
      <c r="D943">
        <v>681438.45383818005</v>
      </c>
      <c r="E943">
        <v>409803.27582891099</v>
      </c>
      <c r="F943">
        <v>294030.85969056998</v>
      </c>
      <c r="G943">
        <v>545137.76816246205</v>
      </c>
      <c r="H943">
        <v>856355.76216983504</v>
      </c>
      <c r="I943">
        <v>710366.93322416395</v>
      </c>
      <c r="J943">
        <v>465395.29556986201</v>
      </c>
      <c r="K943">
        <v>676100.06649494602</v>
      </c>
      <c r="L943">
        <v>529478.24616471305</v>
      </c>
      <c r="M943">
        <v>911404.887741599</v>
      </c>
      <c r="N943">
        <f t="shared" si="72"/>
        <v>19.37822383601301</v>
      </c>
      <c r="O943">
        <f t="shared" si="71"/>
        <v>18.644571991248725</v>
      </c>
      <c r="P943">
        <f t="shared" si="71"/>
        <v>18.165608053941082</v>
      </c>
      <c r="Q943">
        <f t="shared" si="71"/>
        <v>19.056261350798849</v>
      </c>
      <c r="R943">
        <f t="shared" si="71"/>
        <v>19.707850745000695</v>
      </c>
      <c r="S943">
        <f t="shared" si="71"/>
        <v>19.438204901868339</v>
      </c>
      <c r="T943">
        <f t="shared" si="71"/>
        <v>18.828097101827403</v>
      </c>
      <c r="U943">
        <f t="shared" si="71"/>
        <v>19.366877263476898</v>
      </c>
      <c r="V943">
        <f t="shared" si="71"/>
        <v>19.014211886142629</v>
      </c>
      <c r="W943">
        <f t="shared" si="71"/>
        <v>19.79773258199781</v>
      </c>
      <c r="X943" s="3">
        <f t="shared" si="69"/>
        <v>1.4328909136518895</v>
      </c>
      <c r="Y943" s="1">
        <f t="shared" si="70"/>
        <v>8.9838836229651178E-2</v>
      </c>
    </row>
    <row r="944" spans="1:25" x14ac:dyDescent="0.25">
      <c r="A944">
        <v>942</v>
      </c>
      <c r="B944" s="1" t="s">
        <v>1897</v>
      </c>
      <c r="C944" s="1" t="s">
        <v>1898</v>
      </c>
      <c r="D944">
        <v>6862.66264130739</v>
      </c>
      <c r="E944">
        <v>3946.5562929429602</v>
      </c>
      <c r="F944">
        <v>3958.20004192551</v>
      </c>
      <c r="G944">
        <v>23582.586981910001</v>
      </c>
      <c r="H944">
        <v>14974.186643155401</v>
      </c>
      <c r="I944">
        <v>22329.817716331101</v>
      </c>
      <c r="J944">
        <v>19603.976038940498</v>
      </c>
      <c r="K944">
        <v>22312.2904816439</v>
      </c>
      <c r="L944">
        <v>24530.984465978599</v>
      </c>
      <c r="M944">
        <v>29147.848316213302</v>
      </c>
      <c r="N944">
        <f t="shared" si="72"/>
        <v>12.744552720259291</v>
      </c>
      <c r="O944">
        <f t="shared" si="71"/>
        <v>11.946378612366821</v>
      </c>
      <c r="P944">
        <f t="shared" si="71"/>
        <v>11.950628810691038</v>
      </c>
      <c r="Q944">
        <f t="shared" si="71"/>
        <v>14.525434368488607</v>
      </c>
      <c r="R944">
        <f t="shared" ref="R944:W986" si="73">LOG(H944,2)</f>
        <v>13.870190021444696</v>
      </c>
      <c r="S944">
        <f t="shared" si="73"/>
        <v>14.446683853691541</v>
      </c>
      <c r="T944">
        <f t="shared" si="73"/>
        <v>14.258858668069475</v>
      </c>
      <c r="U944">
        <f t="shared" si="73"/>
        <v>14.445551001463736</v>
      </c>
      <c r="V944">
        <f t="shared" si="73"/>
        <v>14.582317512168395</v>
      </c>
      <c r="W944">
        <f t="shared" si="73"/>
        <v>14.831101767671546</v>
      </c>
      <c r="X944" s="3">
        <f t="shared" si="69"/>
        <v>2.3102839289866623</v>
      </c>
      <c r="Y944" s="1">
        <f t="shared" si="70"/>
        <v>1.3045136647274115E-2</v>
      </c>
    </row>
    <row r="945" spans="1:25" x14ac:dyDescent="0.25">
      <c r="A945">
        <v>943</v>
      </c>
      <c r="B945" s="1" t="s">
        <v>1899</v>
      </c>
      <c r="C945" s="1" t="s">
        <v>1900</v>
      </c>
      <c r="D945">
        <v>47867.849430128001</v>
      </c>
      <c r="E945">
        <v>77258.541393227497</v>
      </c>
      <c r="F945">
        <v>75013.393782212195</v>
      </c>
      <c r="G945">
        <v>65674.674816173399</v>
      </c>
      <c r="H945">
        <v>61165.464824047303</v>
      </c>
      <c r="I945">
        <v>62952.624388153803</v>
      </c>
      <c r="J945">
        <v>82398.992617365395</v>
      </c>
      <c r="K945">
        <v>81010.642203791198</v>
      </c>
      <c r="L945">
        <v>98206.362676222299</v>
      </c>
      <c r="M945">
        <v>58889.315213438902</v>
      </c>
      <c r="N945">
        <f t="shared" si="72"/>
        <v>15.546769370771441</v>
      </c>
      <c r="O945">
        <f t="shared" si="72"/>
        <v>16.237406819938066</v>
      </c>
      <c r="P945">
        <f t="shared" si="72"/>
        <v>16.194860594064391</v>
      </c>
      <c r="Q945">
        <f t="shared" si="72"/>
        <v>16.003049531516574</v>
      </c>
      <c r="R945">
        <f t="shared" si="73"/>
        <v>15.900429689491151</v>
      </c>
      <c r="S945">
        <f t="shared" si="73"/>
        <v>15.941978902257105</v>
      </c>
      <c r="T945">
        <f t="shared" si="73"/>
        <v>16.330339079156786</v>
      </c>
      <c r="U945">
        <f t="shared" si="73"/>
        <v>16.305823823918484</v>
      </c>
      <c r="V945">
        <f t="shared" si="73"/>
        <v>16.583528877654235</v>
      </c>
      <c r="W945">
        <f t="shared" si="73"/>
        <v>15.845718276985036</v>
      </c>
      <c r="X945" s="3">
        <f t="shared" si="69"/>
        <v>1.1151221868322811</v>
      </c>
      <c r="Y945" s="1">
        <f t="shared" si="70"/>
        <v>0.45112969350084786</v>
      </c>
    </row>
    <row r="946" spans="1:25" x14ac:dyDescent="0.25">
      <c r="A946">
        <v>944</v>
      </c>
      <c r="B946" s="1" t="s">
        <v>1901</v>
      </c>
      <c r="C946" s="1" t="s">
        <v>1902</v>
      </c>
      <c r="D946">
        <v>306075.67941562901</v>
      </c>
      <c r="E946">
        <v>287613.19863647298</v>
      </c>
      <c r="F946">
        <v>193810.16294558501</v>
      </c>
      <c r="G946">
        <v>1158404.79650181</v>
      </c>
      <c r="H946">
        <v>1230540.85352665</v>
      </c>
      <c r="I946">
        <v>1605004.2973823401</v>
      </c>
      <c r="J946">
        <v>1125087.1879803501</v>
      </c>
      <c r="K946">
        <v>546281.12445823196</v>
      </c>
      <c r="L946">
        <v>984617.79900479305</v>
      </c>
      <c r="M946">
        <v>2213650.00121621</v>
      </c>
      <c r="N946">
        <f t="shared" si="72"/>
        <v>18.223528888199368</v>
      </c>
      <c r="O946">
        <f t="shared" si="72"/>
        <v>18.133770357343604</v>
      </c>
      <c r="P946">
        <f t="shared" si="72"/>
        <v>17.564284698681902</v>
      </c>
      <c r="Q946">
        <f t="shared" si="72"/>
        <v>20.143708050506969</v>
      </c>
      <c r="R946">
        <f t="shared" si="73"/>
        <v>20.230861124886935</v>
      </c>
      <c r="S946">
        <f t="shared" si="73"/>
        <v>20.614145729477915</v>
      </c>
      <c r="T946">
        <f t="shared" si="73"/>
        <v>20.101605375915739</v>
      </c>
      <c r="U946">
        <f t="shared" si="73"/>
        <v>19.059284049182473</v>
      </c>
      <c r="V946">
        <f t="shared" si="73"/>
        <v>19.909204293944441</v>
      </c>
      <c r="W946">
        <f t="shared" si="73"/>
        <v>21.077995705885566</v>
      </c>
      <c r="X946" s="3">
        <f t="shared" si="69"/>
        <v>2.6397951481747075</v>
      </c>
      <c r="Y946" s="1">
        <f t="shared" si="70"/>
        <v>1.9248399956214104E-2</v>
      </c>
    </row>
    <row r="947" spans="1:25" x14ac:dyDescent="0.25">
      <c r="A947">
        <v>945</v>
      </c>
      <c r="B947" s="1" t="s">
        <v>1903</v>
      </c>
      <c r="C947" s="1" t="s">
        <v>1904</v>
      </c>
      <c r="D947">
        <v>71436.676235244304</v>
      </c>
      <c r="E947">
        <v>130257.25817539</v>
      </c>
      <c r="F947">
        <v>107601.48368602</v>
      </c>
      <c r="G947">
        <v>111476.87252318401</v>
      </c>
      <c r="H947">
        <v>53092.144844062102</v>
      </c>
      <c r="I947">
        <v>26474.827072604199</v>
      </c>
      <c r="J947">
        <v>8322.8289867435396</v>
      </c>
      <c r="K947">
        <v>56357.849309974597</v>
      </c>
      <c r="L947">
        <v>76928.180027927403</v>
      </c>
      <c r="M947">
        <v>62566.285646567398</v>
      </c>
      <c r="N947">
        <f t="shared" si="72"/>
        <v>16.124377336681569</v>
      </c>
      <c r="O947">
        <f t="shared" si="72"/>
        <v>16.991004238816945</v>
      </c>
      <c r="P947">
        <f t="shared" si="72"/>
        <v>16.715338445376943</v>
      </c>
      <c r="Q947">
        <f t="shared" si="72"/>
        <v>16.766384907838102</v>
      </c>
      <c r="R947">
        <f t="shared" si="73"/>
        <v>15.696210804932498</v>
      </c>
      <c r="S947">
        <f t="shared" si="73"/>
        <v>14.692333640450304</v>
      </c>
      <c r="T947">
        <f t="shared" si="73"/>
        <v>13.022858278343962</v>
      </c>
      <c r="U947">
        <f t="shared" si="73"/>
        <v>15.782328937097699</v>
      </c>
      <c r="V947">
        <f t="shared" si="73"/>
        <v>16.231224556921333</v>
      </c>
      <c r="W947">
        <f t="shared" si="73"/>
        <v>15.933097838096247</v>
      </c>
      <c r="X947" s="3">
        <f t="shared" si="69"/>
        <v>0.44955767004824965</v>
      </c>
      <c r="Y947" s="1">
        <f t="shared" si="70"/>
        <v>5.3459323470613156E-2</v>
      </c>
    </row>
    <row r="948" spans="1:25" x14ac:dyDescent="0.25">
      <c r="A948">
        <v>946</v>
      </c>
      <c r="B948" s="1" t="s">
        <v>1905</v>
      </c>
      <c r="C948" s="1" t="s">
        <v>1906</v>
      </c>
      <c r="D948">
        <v>75391.178973195099</v>
      </c>
      <c r="E948">
        <v>68773.601955422302</v>
      </c>
      <c r="F948">
        <v>56997.666821961102</v>
      </c>
      <c r="G948">
        <v>145934.05000654</v>
      </c>
      <c r="H948">
        <v>149118.89046235499</v>
      </c>
      <c r="I948">
        <v>195059.83779805401</v>
      </c>
      <c r="J948">
        <v>106291.57969959101</v>
      </c>
      <c r="K948">
        <v>202842.298745826</v>
      </c>
      <c r="L948">
        <v>147925.667604177</v>
      </c>
      <c r="M948">
        <v>377198.155436487</v>
      </c>
      <c r="N948">
        <f t="shared" si="72"/>
        <v>16.202108112644268</v>
      </c>
      <c r="O948">
        <f t="shared" si="72"/>
        <v>16.069567286973822</v>
      </c>
      <c r="P948">
        <f t="shared" si="72"/>
        <v>15.798615243857013</v>
      </c>
      <c r="Q948">
        <f t="shared" si="72"/>
        <v>17.154957013239144</v>
      </c>
      <c r="R948">
        <f t="shared" si="73"/>
        <v>17.186103505029752</v>
      </c>
      <c r="S948">
        <f t="shared" si="73"/>
        <v>17.573557236626772</v>
      </c>
      <c r="T948">
        <f t="shared" si="73"/>
        <v>16.697667787140233</v>
      </c>
      <c r="U948">
        <f t="shared" si="73"/>
        <v>17.629999003640506</v>
      </c>
      <c r="V948">
        <f t="shared" si="73"/>
        <v>17.174512880574678</v>
      </c>
      <c r="W948">
        <f t="shared" si="73"/>
        <v>18.5249630954415</v>
      </c>
      <c r="X948" s="3">
        <f t="shared" si="69"/>
        <v>2.2634174979414574</v>
      </c>
      <c r="Y948" s="1">
        <f t="shared" si="70"/>
        <v>1.8412248260151816E-2</v>
      </c>
    </row>
    <row r="949" spans="1:25" x14ac:dyDescent="0.25">
      <c r="A949">
        <v>947</v>
      </c>
      <c r="B949" s="1" t="s">
        <v>1907</v>
      </c>
      <c r="C949" s="1" t="s">
        <v>1908</v>
      </c>
      <c r="D949">
        <v>230809.736056519</v>
      </c>
      <c r="E949">
        <v>175876.841788096</v>
      </c>
      <c r="F949">
        <v>298177.25033778598</v>
      </c>
      <c r="G949">
        <v>368047.33796990901</v>
      </c>
      <c r="H949">
        <v>178107.01533519401</v>
      </c>
      <c r="I949">
        <v>76059.571603976205</v>
      </c>
      <c r="J949">
        <v>67821.901651640903</v>
      </c>
      <c r="K949">
        <v>131059.95359092701</v>
      </c>
      <c r="L949">
        <v>107124.799888489</v>
      </c>
      <c r="M949">
        <v>196824.62927664499</v>
      </c>
      <c r="N949">
        <f t="shared" si="72"/>
        <v>17.816344555717457</v>
      </c>
      <c r="O949">
        <f t="shared" si="72"/>
        <v>17.424206005927843</v>
      </c>
      <c r="P949">
        <f t="shared" si="72"/>
        <v>18.185810664731303</v>
      </c>
      <c r="Q949">
        <f t="shared" si="72"/>
        <v>18.489531810997001</v>
      </c>
      <c r="R949">
        <f t="shared" si="73"/>
        <v>17.44238481732198</v>
      </c>
      <c r="S949">
        <f t="shared" si="73"/>
        <v>16.214842192741465</v>
      </c>
      <c r="T949">
        <f t="shared" si="73"/>
        <v>16.049463616064504</v>
      </c>
      <c r="U949">
        <f t="shared" si="73"/>
        <v>16.999867400411098</v>
      </c>
      <c r="V949">
        <f t="shared" si="73"/>
        <v>16.708932983790653</v>
      </c>
      <c r="W949">
        <f t="shared" si="73"/>
        <v>17.586551235317398</v>
      </c>
      <c r="X949" s="3">
        <f t="shared" si="69"/>
        <v>0.47037002082327045</v>
      </c>
      <c r="Y949" s="1">
        <f t="shared" si="70"/>
        <v>1.4606022396813422E-2</v>
      </c>
    </row>
    <row r="950" spans="1:25" x14ac:dyDescent="0.25">
      <c r="A950">
        <v>948</v>
      </c>
      <c r="B950" s="1" t="s">
        <v>1909</v>
      </c>
      <c r="C950" s="1" t="s">
        <v>1910</v>
      </c>
      <c r="D950">
        <v>20876.767932912298</v>
      </c>
      <c r="E950">
        <v>79605.232593970693</v>
      </c>
      <c r="F950">
        <v>56799.803115442599</v>
      </c>
      <c r="G950">
        <v>72684.851477147095</v>
      </c>
      <c r="H950">
        <v>175091.94886676499</v>
      </c>
      <c r="I950">
        <v>56667.390375152499</v>
      </c>
      <c r="J950">
        <v>90683.418227679198</v>
      </c>
      <c r="K950">
        <v>112575.20789506999</v>
      </c>
      <c r="L950">
        <v>107604.544901359</v>
      </c>
      <c r="M950">
        <v>38701.203772310102</v>
      </c>
      <c r="N950">
        <f t="shared" si="72"/>
        <v>14.349610755820922</v>
      </c>
      <c r="O950">
        <f t="shared" si="72"/>
        <v>16.280575644354318</v>
      </c>
      <c r="P950">
        <f t="shared" si="72"/>
        <v>15.793598308489498</v>
      </c>
      <c r="Q950">
        <f t="shared" si="72"/>
        <v>16.149367097531343</v>
      </c>
      <c r="R950">
        <f t="shared" si="73"/>
        <v>17.417753221274889</v>
      </c>
      <c r="S950">
        <f t="shared" si="73"/>
        <v>15.790231145089983</v>
      </c>
      <c r="T950">
        <f t="shared" si="73"/>
        <v>16.468551152709939</v>
      </c>
      <c r="U950">
        <f t="shared" si="73"/>
        <v>16.780529616375148</v>
      </c>
      <c r="V950">
        <f t="shared" si="73"/>
        <v>16.715379488838579</v>
      </c>
      <c r="W950">
        <f t="shared" si="73"/>
        <v>15.240090820578899</v>
      </c>
      <c r="X950" s="3">
        <f t="shared" si="69"/>
        <v>1.6852405949500964</v>
      </c>
      <c r="Y950" s="1">
        <f t="shared" si="70"/>
        <v>0.18890479983991693</v>
      </c>
    </row>
    <row r="951" spans="1:25" x14ac:dyDescent="0.25">
      <c r="A951">
        <v>949</v>
      </c>
      <c r="B951" s="1" t="s">
        <v>1911</v>
      </c>
      <c r="C951" s="1" t="s">
        <v>1912</v>
      </c>
      <c r="D951">
        <v>122756.65037890599</v>
      </c>
      <c r="E951">
        <v>54202.551657895601</v>
      </c>
      <c r="F951">
        <v>129374.132963514</v>
      </c>
      <c r="G951">
        <v>124868.54548379801</v>
      </c>
      <c r="H951">
        <v>53174.3062533669</v>
      </c>
      <c r="I951">
        <v>56908.102504270697</v>
      </c>
      <c r="J951">
        <v>23114.9717570963</v>
      </c>
      <c r="K951">
        <v>35438.904062352303</v>
      </c>
      <c r="L951">
        <v>44835.670454566702</v>
      </c>
      <c r="M951">
        <v>72677.340761346597</v>
      </c>
      <c r="N951">
        <f t="shared" si="72"/>
        <v>16.905441659537036</v>
      </c>
      <c r="O951">
        <f t="shared" si="72"/>
        <v>15.726073149533402</v>
      </c>
      <c r="P951">
        <f t="shared" si="72"/>
        <v>16.981189668461877</v>
      </c>
      <c r="Q951">
        <f t="shared" si="72"/>
        <v>16.930050580769379</v>
      </c>
      <c r="R951">
        <f t="shared" si="73"/>
        <v>15.698441685519015</v>
      </c>
      <c r="S951">
        <f t="shared" si="73"/>
        <v>15.796346455816394</v>
      </c>
      <c r="T951">
        <f t="shared" si="73"/>
        <v>14.496539979375218</v>
      </c>
      <c r="U951">
        <f t="shared" si="73"/>
        <v>15.113046369213917</v>
      </c>
      <c r="V951">
        <f t="shared" si="73"/>
        <v>15.452359350928779</v>
      </c>
      <c r="W951">
        <f t="shared" si="73"/>
        <v>16.149218012376785</v>
      </c>
      <c r="X951" s="3">
        <f t="shared" si="69"/>
        <v>0.44240576358609196</v>
      </c>
      <c r="Y951" s="1">
        <f t="shared" si="70"/>
        <v>1.4608170912408999E-2</v>
      </c>
    </row>
    <row r="952" spans="1:25" x14ac:dyDescent="0.25">
      <c r="A952">
        <v>950</v>
      </c>
      <c r="B952" s="1" t="s">
        <v>1913</v>
      </c>
      <c r="C952" s="1" t="s">
        <v>1914</v>
      </c>
      <c r="D952">
        <v>184853.42665742899</v>
      </c>
      <c r="E952">
        <v>217553.10783228301</v>
      </c>
      <c r="F952">
        <v>222890.799482223</v>
      </c>
      <c r="G952">
        <v>151167.315424008</v>
      </c>
      <c r="H952">
        <v>251506.16816191099</v>
      </c>
      <c r="I952">
        <v>394902.05128669401</v>
      </c>
      <c r="J952">
        <v>239769.40296367</v>
      </c>
      <c r="K952">
        <v>228324.43648892001</v>
      </c>
      <c r="L952">
        <v>151268.02187472899</v>
      </c>
      <c r="M952">
        <v>250477.67437852101</v>
      </c>
      <c r="N952">
        <f t="shared" si="72"/>
        <v>17.496022261677734</v>
      </c>
      <c r="O952">
        <f t="shared" si="72"/>
        <v>17.731008100932339</v>
      </c>
      <c r="P952">
        <f t="shared" si="72"/>
        <v>17.765977540494681</v>
      </c>
      <c r="Q952">
        <f t="shared" si="72"/>
        <v>17.205786716026171</v>
      </c>
      <c r="R952">
        <f t="shared" si="73"/>
        <v>17.940234256843276</v>
      </c>
      <c r="S952">
        <f t="shared" si="73"/>
        <v>18.591135336216983</v>
      </c>
      <c r="T952">
        <f t="shared" si="73"/>
        <v>17.871288042242501</v>
      </c>
      <c r="U952">
        <f t="shared" si="73"/>
        <v>17.80072574711707</v>
      </c>
      <c r="V952">
        <f t="shared" si="73"/>
        <v>17.206747507868211</v>
      </c>
      <c r="W952">
        <f t="shared" si="73"/>
        <v>17.934322493031821</v>
      </c>
      <c r="X952" s="3">
        <f t="shared" si="69"/>
        <v>1.3018388378093131</v>
      </c>
      <c r="Y952" s="1">
        <f t="shared" si="70"/>
        <v>0.20481837714845821</v>
      </c>
    </row>
    <row r="953" spans="1:25" x14ac:dyDescent="0.25">
      <c r="A953">
        <v>951</v>
      </c>
      <c r="B953" s="1" t="s">
        <v>1915</v>
      </c>
      <c r="C953" s="1" t="s">
        <v>1916</v>
      </c>
      <c r="D953">
        <v>587091.92182819406</v>
      </c>
      <c r="E953">
        <v>590171.04509113496</v>
      </c>
      <c r="F953">
        <v>429799.87115854101</v>
      </c>
      <c r="G953">
        <v>538424.51873802196</v>
      </c>
      <c r="H953">
        <v>644018.89633405698</v>
      </c>
      <c r="I953">
        <v>807684.90699847403</v>
      </c>
      <c r="J953">
        <v>399931.07738948998</v>
      </c>
      <c r="K953">
        <v>711836.86066132202</v>
      </c>
      <c r="L953">
        <v>528850.888751538</v>
      </c>
      <c r="M953">
        <v>1412042.9421187399</v>
      </c>
      <c r="N953">
        <f t="shared" si="72"/>
        <v>19.163226880299007</v>
      </c>
      <c r="O953">
        <f t="shared" si="72"/>
        <v>19.170773615592793</v>
      </c>
      <c r="P953">
        <f t="shared" si="72"/>
        <v>18.713305524724699</v>
      </c>
      <c r="Q953">
        <f t="shared" si="72"/>
        <v>19.038384583226669</v>
      </c>
      <c r="R953">
        <f t="shared" si="73"/>
        <v>19.296743493906341</v>
      </c>
      <c r="S953">
        <f t="shared" si="73"/>
        <v>19.623433054827395</v>
      </c>
      <c r="T953">
        <f t="shared" si="73"/>
        <v>18.609391867246906</v>
      </c>
      <c r="U953">
        <f t="shared" si="73"/>
        <v>19.441187115512115</v>
      </c>
      <c r="V953">
        <f t="shared" si="73"/>
        <v>19.012501481496276</v>
      </c>
      <c r="W953">
        <f t="shared" si="73"/>
        <v>20.429352532890572</v>
      </c>
      <c r="X953" s="3">
        <f t="shared" si="69"/>
        <v>1.3996402131956722</v>
      </c>
      <c r="Y953" s="1">
        <f t="shared" si="70"/>
        <v>0.27590323471609746</v>
      </c>
    </row>
    <row r="954" spans="1:25" x14ac:dyDescent="0.25">
      <c r="A954">
        <v>952</v>
      </c>
      <c r="B954" s="1" t="s">
        <v>1917</v>
      </c>
      <c r="C954" s="1" t="s">
        <v>1918</v>
      </c>
      <c r="D954">
        <v>70949.052416924605</v>
      </c>
      <c r="E954">
        <v>39571.583438692403</v>
      </c>
      <c r="F954">
        <v>61414.705601749498</v>
      </c>
      <c r="G954">
        <v>120719.562103501</v>
      </c>
      <c r="H954">
        <v>85377.299917954399</v>
      </c>
      <c r="I954">
        <v>100530.171893345</v>
      </c>
      <c r="J954">
        <v>104340.040888238</v>
      </c>
      <c r="K954">
        <v>60213.215396731503</v>
      </c>
      <c r="L954">
        <v>93751.1700859017</v>
      </c>
      <c r="M954">
        <v>187796.55896237001</v>
      </c>
      <c r="N954">
        <f t="shared" si="72"/>
        <v>16.114495795582524</v>
      </c>
      <c r="O954">
        <f t="shared" si="72"/>
        <v>15.27217717479293</v>
      </c>
      <c r="P954">
        <f t="shared" si="72"/>
        <v>15.906296526325535</v>
      </c>
      <c r="Q954">
        <f t="shared" si="72"/>
        <v>16.881299952211151</v>
      </c>
      <c r="R954">
        <f t="shared" si="73"/>
        <v>16.381564917204418</v>
      </c>
      <c r="S954">
        <f t="shared" si="73"/>
        <v>16.617269033633487</v>
      </c>
      <c r="T954">
        <f t="shared" si="73"/>
        <v>16.670933378271123</v>
      </c>
      <c r="U954">
        <f t="shared" si="73"/>
        <v>15.877792539207633</v>
      </c>
      <c r="V954">
        <f t="shared" si="73"/>
        <v>16.516549076088996</v>
      </c>
      <c r="W954">
        <f t="shared" si="73"/>
        <v>17.518811102852325</v>
      </c>
      <c r="X954" s="3">
        <f t="shared" si="69"/>
        <v>1.4397126660208581</v>
      </c>
      <c r="Y954" s="1">
        <f t="shared" si="70"/>
        <v>0.18143276535757064</v>
      </c>
    </row>
    <row r="955" spans="1:25" x14ac:dyDescent="0.25">
      <c r="A955">
        <v>953</v>
      </c>
      <c r="B955" s="1" t="s">
        <v>1919</v>
      </c>
      <c r="C955" s="1" t="s">
        <v>1920</v>
      </c>
      <c r="D955">
        <v>210854.42169983301</v>
      </c>
      <c r="E955">
        <v>347337.35904529202</v>
      </c>
      <c r="F955">
        <v>357151.981030592</v>
      </c>
      <c r="G955">
        <v>304396.88576846302</v>
      </c>
      <c r="H955">
        <v>154584.32901151801</v>
      </c>
      <c r="I955">
        <v>273545.61846879602</v>
      </c>
      <c r="J955">
        <v>188700.09525373901</v>
      </c>
      <c r="K955">
        <v>290391.01699067699</v>
      </c>
      <c r="L955">
        <v>305730.90723579098</v>
      </c>
      <c r="M955">
        <v>228468.02010018699</v>
      </c>
      <c r="N955">
        <f t="shared" si="72"/>
        <v>17.685887750251318</v>
      </c>
      <c r="O955">
        <f t="shared" si="72"/>
        <v>18.405978067450789</v>
      </c>
      <c r="P955">
        <f t="shared" si="72"/>
        <v>18.446178598048405</v>
      </c>
      <c r="Q955">
        <f t="shared" si="72"/>
        <v>18.215594073392012</v>
      </c>
      <c r="R955">
        <f t="shared" si="73"/>
        <v>17.238034547882648</v>
      </c>
      <c r="S955">
        <f t="shared" si="73"/>
        <v>18.061421921899349</v>
      </c>
      <c r="T955">
        <f t="shared" si="73"/>
        <v>17.525735625631992</v>
      </c>
      <c r="U955">
        <f t="shared" si="73"/>
        <v>18.147637299866034</v>
      </c>
      <c r="V955">
        <f t="shared" si="73"/>
        <v>18.221902880315191</v>
      </c>
      <c r="W955">
        <f t="shared" si="73"/>
        <v>17.801632712053827</v>
      </c>
      <c r="X955" s="3">
        <f t="shared" si="69"/>
        <v>0.78782867487054509</v>
      </c>
      <c r="Y955" s="1">
        <f t="shared" si="70"/>
        <v>0.17886047509511965</v>
      </c>
    </row>
    <row r="956" spans="1:25" x14ac:dyDescent="0.25">
      <c r="A956">
        <v>954</v>
      </c>
      <c r="B956" s="1" t="s">
        <v>1921</v>
      </c>
      <c r="C956" s="1" t="s">
        <v>1922</v>
      </c>
      <c r="D956">
        <v>81769.741590093006</v>
      </c>
      <c r="E956">
        <v>141665.20571644101</v>
      </c>
      <c r="F956">
        <v>470298.75347373</v>
      </c>
      <c r="G956">
        <v>44813.985405004802</v>
      </c>
      <c r="H956">
        <v>27983.745452479099</v>
      </c>
      <c r="I956">
        <v>206615.99451530099</v>
      </c>
      <c r="J956">
        <v>137089.120708592</v>
      </c>
      <c r="K956">
        <v>30003.566322195798</v>
      </c>
      <c r="L956">
        <v>71447.505835272794</v>
      </c>
      <c r="M956">
        <v>81309.327664969605</v>
      </c>
      <c r="N956">
        <f t="shared" si="72"/>
        <v>16.319279460689444</v>
      </c>
      <c r="O956">
        <f t="shared" si="72"/>
        <v>17.112125936967075</v>
      </c>
      <c r="P956">
        <f t="shared" si="72"/>
        <v>18.843217982776334</v>
      </c>
      <c r="Q956">
        <f t="shared" si="72"/>
        <v>15.4516614137471</v>
      </c>
      <c r="R956">
        <f t="shared" si="73"/>
        <v>14.772301450847172</v>
      </c>
      <c r="S956">
        <f t="shared" si="73"/>
        <v>17.656592414577524</v>
      </c>
      <c r="T956">
        <f t="shared" si="73"/>
        <v>17.064754558883362</v>
      </c>
      <c r="U956">
        <f t="shared" si="73"/>
        <v>14.872846373922316</v>
      </c>
      <c r="V956">
        <f t="shared" si="73"/>
        <v>16.124596028632762</v>
      </c>
      <c r="W956">
        <f t="shared" si="73"/>
        <v>16.311133244815124</v>
      </c>
      <c r="X956" s="3">
        <f t="shared" si="69"/>
        <v>0.50048608538977368</v>
      </c>
      <c r="Y956" s="1">
        <f t="shared" si="70"/>
        <v>0.35909463547542597</v>
      </c>
    </row>
    <row r="957" spans="1:25" x14ac:dyDescent="0.25">
      <c r="A957">
        <v>955</v>
      </c>
      <c r="B957" s="1" t="s">
        <v>1923</v>
      </c>
      <c r="C957" s="1" t="s">
        <v>1924</v>
      </c>
      <c r="D957">
        <v>161250.229882949</v>
      </c>
      <c r="E957">
        <v>120988.571253933</v>
      </c>
      <c r="F957">
        <v>146601.69376423201</v>
      </c>
      <c r="G957">
        <v>123807.44965539</v>
      </c>
      <c r="H957">
        <v>75848.979850360905</v>
      </c>
      <c r="I957">
        <v>85908.774268527399</v>
      </c>
      <c r="J957">
        <v>55259.498647014399</v>
      </c>
      <c r="K957">
        <v>91568.800402218403</v>
      </c>
      <c r="L957">
        <v>68964.371488398407</v>
      </c>
      <c r="M957">
        <v>70824.450046641607</v>
      </c>
      <c r="N957">
        <f t="shared" si="72"/>
        <v>17.298941691721566</v>
      </c>
      <c r="O957">
        <f t="shared" si="72"/>
        <v>16.884511249424296</v>
      </c>
      <c r="P957">
        <f t="shared" si="72"/>
        <v>17.161542246197364</v>
      </c>
      <c r="Q957">
        <f t="shared" si="72"/>
        <v>16.917738600439176</v>
      </c>
      <c r="R957">
        <f t="shared" si="73"/>
        <v>16.210842156267997</v>
      </c>
      <c r="S957">
        <f t="shared" si="73"/>
        <v>16.390517867691173</v>
      </c>
      <c r="T957">
        <f t="shared" si="73"/>
        <v>15.753934852616482</v>
      </c>
      <c r="U957">
        <f t="shared" si="73"/>
        <v>16.482568502190944</v>
      </c>
      <c r="V957">
        <f t="shared" si="73"/>
        <v>16.07356360590142</v>
      </c>
      <c r="W957">
        <f t="shared" si="73"/>
        <v>16.111959873638693</v>
      </c>
      <c r="X957" s="3">
        <f t="shared" si="69"/>
        <v>0.54088065662728391</v>
      </c>
      <c r="Y957" s="1">
        <f t="shared" si="70"/>
        <v>3.9004781634996454E-4</v>
      </c>
    </row>
    <row r="958" spans="1:25" x14ac:dyDescent="0.25">
      <c r="A958">
        <v>956</v>
      </c>
      <c r="B958" s="1" t="s">
        <v>1925</v>
      </c>
      <c r="C958" s="1" t="s">
        <v>1926</v>
      </c>
      <c r="D958">
        <v>104259.84033505</v>
      </c>
      <c r="E958">
        <v>136943.46270036799</v>
      </c>
      <c r="F958">
        <v>167721.54993466201</v>
      </c>
      <c r="G958">
        <v>210870.27920720199</v>
      </c>
      <c r="H958">
        <v>136099.721542324</v>
      </c>
      <c r="I958">
        <v>95839.852387867199</v>
      </c>
      <c r="J958">
        <v>132019.59952027799</v>
      </c>
      <c r="K958">
        <v>131268.359700053</v>
      </c>
      <c r="L958">
        <v>68365.124767485904</v>
      </c>
      <c r="M958">
        <v>209929.06633971</v>
      </c>
      <c r="N958">
        <f t="shared" si="72"/>
        <v>16.669824030122086</v>
      </c>
      <c r="O958">
        <f t="shared" si="72"/>
        <v>17.063220871879381</v>
      </c>
      <c r="P958">
        <f t="shared" si="72"/>
        <v>17.355708541910708</v>
      </c>
      <c r="Q958">
        <f t="shared" si="72"/>
        <v>17.685996245424608</v>
      </c>
      <c r="R958">
        <f t="shared" si="73"/>
        <v>17.054304589552643</v>
      </c>
      <c r="S958">
        <f t="shared" si="73"/>
        <v>16.548338065645098</v>
      </c>
      <c r="T958">
        <f t="shared" si="73"/>
        <v>17.010392601230233</v>
      </c>
      <c r="U958">
        <f t="shared" si="73"/>
        <v>17.002159692231299</v>
      </c>
      <c r="V958">
        <f t="shared" si="73"/>
        <v>16.06097292752191</v>
      </c>
      <c r="W958">
        <f t="shared" si="73"/>
        <v>17.679542407436507</v>
      </c>
      <c r="X958" s="3">
        <f t="shared" si="69"/>
        <v>0.83201871510930714</v>
      </c>
      <c r="Y958" s="1">
        <f t="shared" si="70"/>
        <v>0.38285446908396537</v>
      </c>
    </row>
    <row r="959" spans="1:25" x14ac:dyDescent="0.25">
      <c r="A959">
        <v>957</v>
      </c>
      <c r="B959" s="1" t="s">
        <v>1927</v>
      </c>
      <c r="C959" s="1" t="s">
        <v>1928</v>
      </c>
      <c r="D959">
        <v>167266.78050319001</v>
      </c>
      <c r="E959">
        <v>185159.09501440299</v>
      </c>
      <c r="F959">
        <v>214210.98338025401</v>
      </c>
      <c r="G959">
        <v>173024.48470930799</v>
      </c>
      <c r="H959">
        <v>306359.77346946701</v>
      </c>
      <c r="I959">
        <v>173679.180427563</v>
      </c>
      <c r="J959">
        <v>450598.02499611001</v>
      </c>
      <c r="K959">
        <v>247661.79952052099</v>
      </c>
      <c r="L959">
        <v>247641.988368661</v>
      </c>
      <c r="M959">
        <v>159767.16719259199</v>
      </c>
      <c r="N959">
        <f t="shared" si="72"/>
        <v>17.351791426316058</v>
      </c>
      <c r="O959">
        <f t="shared" si="72"/>
        <v>17.498405890864586</v>
      </c>
      <c r="P959">
        <f t="shared" si="72"/>
        <v>17.70867292867057</v>
      </c>
      <c r="Q959">
        <f t="shared" si="72"/>
        <v>17.400616682641179</v>
      </c>
      <c r="R959">
        <f t="shared" si="73"/>
        <v>18.224867351249095</v>
      </c>
      <c r="S959">
        <f t="shared" si="73"/>
        <v>17.406065297603611</v>
      </c>
      <c r="T959">
        <f t="shared" si="73"/>
        <v>18.7814814645868</v>
      </c>
      <c r="U959">
        <f t="shared" si="73"/>
        <v>17.918011832353262</v>
      </c>
      <c r="V959">
        <f t="shared" si="73"/>
        <v>17.917896422573421</v>
      </c>
      <c r="W959">
        <f t="shared" si="73"/>
        <v>17.28561143342095</v>
      </c>
      <c r="X959" s="3">
        <f t="shared" si="69"/>
        <v>1.4292197798177817</v>
      </c>
      <c r="Y959" s="1">
        <f t="shared" si="70"/>
        <v>0.16970592117588509</v>
      </c>
    </row>
    <row r="960" spans="1:25" x14ac:dyDescent="0.25">
      <c r="A960">
        <v>958</v>
      </c>
      <c r="B960" s="1" t="s">
        <v>1929</v>
      </c>
      <c r="C960" s="1" t="s">
        <v>1930</v>
      </c>
      <c r="D960">
        <v>236707.74438965</v>
      </c>
      <c r="E960">
        <v>265456.60185022402</v>
      </c>
      <c r="F960">
        <v>291288.74902320403</v>
      </c>
      <c r="G960">
        <v>231225.95463297601</v>
      </c>
      <c r="H960">
        <v>185675.777848464</v>
      </c>
      <c r="I960">
        <v>139820.98438062999</v>
      </c>
      <c r="J960">
        <v>204946.08291868499</v>
      </c>
      <c r="K960">
        <v>160012.281989882</v>
      </c>
      <c r="L960">
        <v>216476.81533916201</v>
      </c>
      <c r="M960">
        <v>127057.35258074899</v>
      </c>
      <c r="N960">
        <f t="shared" si="72"/>
        <v>17.852747382071527</v>
      </c>
      <c r="O960">
        <f t="shared" si="72"/>
        <v>18.018116495868856</v>
      </c>
      <c r="P960">
        <f t="shared" si="72"/>
        <v>18.152090453148517</v>
      </c>
      <c r="Q960">
        <f t="shared" si="72"/>
        <v>17.81894382088554</v>
      </c>
      <c r="R960">
        <f t="shared" si="73"/>
        <v>17.502426096618219</v>
      </c>
      <c r="S960">
        <f t="shared" si="73"/>
        <v>17.093221371559221</v>
      </c>
      <c r="T960">
        <f t="shared" si="73"/>
        <v>17.644884890816957</v>
      </c>
      <c r="U960">
        <f t="shared" si="73"/>
        <v>17.287823120085992</v>
      </c>
      <c r="V960">
        <f t="shared" si="73"/>
        <v>17.723852995064043</v>
      </c>
      <c r="W960">
        <f t="shared" si="73"/>
        <v>16.95512033841414</v>
      </c>
      <c r="X960" s="3">
        <f t="shared" si="69"/>
        <v>0.67272400736110971</v>
      </c>
      <c r="Y960" s="1">
        <f t="shared" si="70"/>
        <v>7.8939663920288179E-3</v>
      </c>
    </row>
    <row r="961" spans="1:25" x14ac:dyDescent="0.25">
      <c r="A961">
        <v>959</v>
      </c>
      <c r="B961" s="1" t="s">
        <v>1931</v>
      </c>
      <c r="C961" s="1" t="s">
        <v>1932</v>
      </c>
      <c r="D961">
        <v>142710.13266539</v>
      </c>
      <c r="E961">
        <v>105648.77909732</v>
      </c>
      <c r="F961">
        <v>44248.122788733199</v>
      </c>
      <c r="G961">
        <v>70337.467871693705</v>
      </c>
      <c r="H961">
        <v>80680.466444209495</v>
      </c>
      <c r="I961">
        <v>77993.709212886199</v>
      </c>
      <c r="J961">
        <v>56549.612167840802</v>
      </c>
      <c r="K961">
        <v>99909.9825258419</v>
      </c>
      <c r="L961">
        <v>40715.721189119198</v>
      </c>
      <c r="M961">
        <v>73262.4369056219</v>
      </c>
      <c r="N961">
        <f t="shared" si="72"/>
        <v>17.122728246721639</v>
      </c>
      <c r="O961">
        <f t="shared" si="72"/>
        <v>16.688916569675406</v>
      </c>
      <c r="P961">
        <f t="shared" si="72"/>
        <v>15.433328630206494</v>
      </c>
      <c r="Q961">
        <f t="shared" si="72"/>
        <v>16.102005778847264</v>
      </c>
      <c r="R961">
        <f t="shared" si="73"/>
        <v>16.299931804288658</v>
      </c>
      <c r="S961">
        <f t="shared" si="73"/>
        <v>16.251070143865693</v>
      </c>
      <c r="T961">
        <f t="shared" si="73"/>
        <v>15.787229509415271</v>
      </c>
      <c r="U961">
        <f t="shared" si="73"/>
        <v>16.60834121193178</v>
      </c>
      <c r="V961">
        <f t="shared" si="73"/>
        <v>15.313298336258041</v>
      </c>
      <c r="W961">
        <f t="shared" si="73"/>
        <v>16.160786069309875</v>
      </c>
      <c r="X961" s="3">
        <f t="shared" si="69"/>
        <v>0.78820485516036565</v>
      </c>
      <c r="Y961" s="1">
        <f t="shared" si="70"/>
        <v>0.4933081913418973</v>
      </c>
    </row>
    <row r="962" spans="1:25" x14ac:dyDescent="0.25">
      <c r="A962">
        <v>960</v>
      </c>
      <c r="B962" s="1" t="s">
        <v>1933</v>
      </c>
      <c r="C962" s="1" t="s">
        <v>1934</v>
      </c>
      <c r="D962">
        <v>35446.079703493</v>
      </c>
      <c r="E962">
        <v>35016.506030370598</v>
      </c>
      <c r="F962">
        <v>26495.344017129799</v>
      </c>
      <c r="G962">
        <v>51243.501659585803</v>
      </c>
      <c r="H962">
        <v>67416.299076710799</v>
      </c>
      <c r="I962">
        <v>33966.489836354602</v>
      </c>
      <c r="J962">
        <v>64146.607730976903</v>
      </c>
      <c r="K962">
        <v>48651.550283143501</v>
      </c>
      <c r="L962">
        <v>26014.669448254201</v>
      </c>
      <c r="M962">
        <v>70970.710884547894</v>
      </c>
      <c r="N962">
        <f t="shared" si="72"/>
        <v>15.113338455389981</v>
      </c>
      <c r="O962">
        <f t="shared" si="72"/>
        <v>15.095747517457621</v>
      </c>
      <c r="P962">
        <f t="shared" si="72"/>
        <v>14.693451239090921</v>
      </c>
      <c r="Q962">
        <f t="shared" si="72"/>
        <v>15.645081443330303</v>
      </c>
      <c r="R962">
        <f t="shared" si="73"/>
        <v>16.040809810042322</v>
      </c>
      <c r="S962">
        <f t="shared" si="73"/>
        <v>15.051824514536015</v>
      </c>
      <c r="T962">
        <f t="shared" si="73"/>
        <v>15.969085352750616</v>
      </c>
      <c r="U962">
        <f t="shared" si="73"/>
        <v>15.570198156810067</v>
      </c>
      <c r="V962">
        <f t="shared" si="73"/>
        <v>14.667037755578484</v>
      </c>
      <c r="W962">
        <f t="shared" si="73"/>
        <v>16.114936136847884</v>
      </c>
      <c r="X962" s="3">
        <f t="shared" si="69"/>
        <v>1.3997450375402858</v>
      </c>
      <c r="Y962" s="1">
        <f t="shared" si="70"/>
        <v>0.2394378051819025</v>
      </c>
    </row>
    <row r="963" spans="1:25" x14ac:dyDescent="0.25">
      <c r="A963">
        <v>961</v>
      </c>
      <c r="B963" s="1" t="s">
        <v>1935</v>
      </c>
      <c r="C963" s="1" t="s">
        <v>1936</v>
      </c>
      <c r="D963">
        <v>125591.832785929</v>
      </c>
      <c r="E963">
        <v>209245.232750011</v>
      </c>
      <c r="F963">
        <v>165215.45947415801</v>
      </c>
      <c r="G963">
        <v>231722.827899419</v>
      </c>
      <c r="H963">
        <v>75629.183793609205</v>
      </c>
      <c r="I963">
        <v>104229.999840687</v>
      </c>
      <c r="J963">
        <v>66477.140697270501</v>
      </c>
      <c r="K963">
        <v>104019.01992218901</v>
      </c>
      <c r="L963">
        <v>116178.183902148</v>
      </c>
      <c r="M963">
        <v>191002.11190088801</v>
      </c>
      <c r="N963">
        <f t="shared" si="72"/>
        <v>16.938383123520282</v>
      </c>
      <c r="O963">
        <f t="shared" si="72"/>
        <v>17.67483522855645</v>
      </c>
      <c r="P963">
        <f t="shared" si="72"/>
        <v>17.33398916278734</v>
      </c>
      <c r="Q963">
        <f t="shared" si="72"/>
        <v>17.822040651030658</v>
      </c>
      <c r="R963">
        <f t="shared" si="73"/>
        <v>16.206655428676417</v>
      </c>
      <c r="S963">
        <f t="shared" si="73"/>
        <v>16.669411053321944</v>
      </c>
      <c r="T963">
        <f t="shared" si="73"/>
        <v>16.020570710054503</v>
      </c>
      <c r="U963">
        <f t="shared" si="73"/>
        <v>16.666487824327834</v>
      </c>
      <c r="V963">
        <f t="shared" si="73"/>
        <v>16.825979657369349</v>
      </c>
      <c r="W963">
        <f t="shared" si="73"/>
        <v>17.543229064593614</v>
      </c>
      <c r="X963" s="3">
        <f t="shared" ref="X963:X1026" si="74">AVERAGE(H963:M963)/AVERAGE(D963:G963)</f>
        <v>0.59903232819785435</v>
      </c>
      <c r="Y963" s="1">
        <f t="shared" ref="Y963:Y1026" si="75">+_xlfn.T.TEST(R963:W963, N963:Q963, 2,2)</f>
        <v>3.6324752167741121E-2</v>
      </c>
    </row>
    <row r="964" spans="1:25" x14ac:dyDescent="0.25">
      <c r="A964">
        <v>962</v>
      </c>
      <c r="B964" s="1" t="s">
        <v>1937</v>
      </c>
      <c r="C964" s="1" t="s">
        <v>1938</v>
      </c>
      <c r="D964">
        <v>198210.57726302801</v>
      </c>
      <c r="E964">
        <v>220826.04071199699</v>
      </c>
      <c r="F964">
        <v>117639.50878836001</v>
      </c>
      <c r="G964">
        <v>242343.73378949001</v>
      </c>
      <c r="H964">
        <v>160629.290734818</v>
      </c>
      <c r="I964">
        <v>99041.249388879805</v>
      </c>
      <c r="J964">
        <v>116464.50210450499</v>
      </c>
      <c r="K964">
        <v>174318.53910548799</v>
      </c>
      <c r="L964">
        <v>26796.663431985999</v>
      </c>
      <c r="M964">
        <v>162094.984246757</v>
      </c>
      <c r="N964">
        <f t="shared" si="72"/>
        <v>17.596674426657231</v>
      </c>
      <c r="O964">
        <f t="shared" si="72"/>
        <v>17.752550785098357</v>
      </c>
      <c r="P964">
        <f t="shared" si="72"/>
        <v>16.844013139717333</v>
      </c>
      <c r="Q964">
        <f t="shared" si="72"/>
        <v>17.886695254082856</v>
      </c>
      <c r="R964">
        <f t="shared" si="73"/>
        <v>17.293375466574712</v>
      </c>
      <c r="S964">
        <f t="shared" si="73"/>
        <v>16.595741893574285</v>
      </c>
      <c r="T964">
        <f t="shared" si="73"/>
        <v>16.829530768872598</v>
      </c>
      <c r="U964">
        <f t="shared" si="73"/>
        <v>17.411366485399213</v>
      </c>
      <c r="V964">
        <f t="shared" si="73"/>
        <v>14.709765755239992</v>
      </c>
      <c r="W964">
        <f t="shared" si="73"/>
        <v>17.306479924241774</v>
      </c>
      <c r="X964" s="3">
        <f t="shared" si="74"/>
        <v>0.63271406070675873</v>
      </c>
      <c r="Y964" s="1">
        <f t="shared" si="75"/>
        <v>0.1720658167947062</v>
      </c>
    </row>
    <row r="965" spans="1:25" x14ac:dyDescent="0.25">
      <c r="A965">
        <v>963</v>
      </c>
      <c r="B965" s="1" t="s">
        <v>1939</v>
      </c>
      <c r="C965" s="1" t="s">
        <v>1940</v>
      </c>
      <c r="D965">
        <v>238698.36186916099</v>
      </c>
      <c r="E965">
        <v>262338.06131874298</v>
      </c>
      <c r="F965">
        <v>223246.87951463601</v>
      </c>
      <c r="G965">
        <v>203376.71245996701</v>
      </c>
      <c r="H965">
        <v>152702.73050522801</v>
      </c>
      <c r="I965">
        <v>135648.63617397999</v>
      </c>
      <c r="J965">
        <v>105451.528941054</v>
      </c>
      <c r="K965">
        <v>184313.37020755999</v>
      </c>
      <c r="L965">
        <v>148811.28660688701</v>
      </c>
      <c r="M965">
        <v>138169.35828691599</v>
      </c>
      <c r="N965">
        <f t="shared" si="72"/>
        <v>17.864829140012986</v>
      </c>
      <c r="O965">
        <f t="shared" si="72"/>
        <v>18.001067610641446</v>
      </c>
      <c r="P965">
        <f t="shared" si="72"/>
        <v>17.768280484317586</v>
      </c>
      <c r="Q965">
        <f t="shared" si="72"/>
        <v>17.633794968076966</v>
      </c>
      <c r="R965">
        <f t="shared" si="73"/>
        <v>17.220366333893988</v>
      </c>
      <c r="S965">
        <f t="shared" si="73"/>
        <v>17.049515017117947</v>
      </c>
      <c r="T965">
        <f t="shared" si="73"/>
        <v>16.686220487346372</v>
      </c>
      <c r="U965">
        <f t="shared" si="73"/>
        <v>17.491801203205235</v>
      </c>
      <c r="V965">
        <f t="shared" si="73"/>
        <v>17.183124426381887</v>
      </c>
      <c r="W965">
        <f t="shared" si="73"/>
        <v>17.076078180257156</v>
      </c>
      <c r="X965" s="3">
        <f t="shared" si="74"/>
        <v>0.62170543559903801</v>
      </c>
      <c r="Y965" s="1">
        <f t="shared" si="75"/>
        <v>1.4824523940271425E-3</v>
      </c>
    </row>
    <row r="966" spans="1:25" x14ac:dyDescent="0.25">
      <c r="A966">
        <v>964</v>
      </c>
      <c r="B966" s="1" t="s">
        <v>1941</v>
      </c>
      <c r="C966" s="1" t="s">
        <v>1942</v>
      </c>
      <c r="D966">
        <v>292959.14914455399</v>
      </c>
      <c r="E966">
        <v>238147.652772589</v>
      </c>
      <c r="F966">
        <v>248086.84384708299</v>
      </c>
      <c r="G966">
        <v>300239.80826185399</v>
      </c>
      <c r="H966">
        <v>250224.834373638</v>
      </c>
      <c r="I966">
        <v>259372.99719295299</v>
      </c>
      <c r="J966">
        <v>268834.61710482498</v>
      </c>
      <c r="K966">
        <v>257321.55145860801</v>
      </c>
      <c r="L966">
        <v>222509.66584565301</v>
      </c>
      <c r="M966">
        <v>201209.97658910899</v>
      </c>
      <c r="N966">
        <f t="shared" si="72"/>
        <v>18.160339980601702</v>
      </c>
      <c r="O966">
        <f t="shared" si="72"/>
        <v>17.861496803739069</v>
      </c>
      <c r="P966">
        <f t="shared" si="72"/>
        <v>17.920485704952004</v>
      </c>
      <c r="Q966">
        <f t="shared" si="72"/>
        <v>18.195755748445535</v>
      </c>
      <c r="R966">
        <f t="shared" si="73"/>
        <v>17.93286545598562</v>
      </c>
      <c r="S966">
        <f t="shared" si="73"/>
        <v>17.984668765731882</v>
      </c>
      <c r="T966">
        <f t="shared" si="73"/>
        <v>18.036359396444407</v>
      </c>
      <c r="U966">
        <f t="shared" si="73"/>
        <v>17.973212766644124</v>
      </c>
      <c r="V966">
        <f t="shared" si="73"/>
        <v>17.763508482716755</v>
      </c>
      <c r="W966">
        <f t="shared" si="73"/>
        <v>17.618342314464936</v>
      </c>
      <c r="X966" s="3">
        <f t="shared" si="74"/>
        <v>0.90138250278188625</v>
      </c>
      <c r="Y966" s="1">
        <f t="shared" si="75"/>
        <v>0.19355303520303765</v>
      </c>
    </row>
    <row r="967" spans="1:25" x14ac:dyDescent="0.25">
      <c r="A967">
        <v>965</v>
      </c>
      <c r="B967" s="1" t="s">
        <v>1943</v>
      </c>
      <c r="C967" s="1" t="s">
        <v>1944</v>
      </c>
      <c r="D967">
        <v>62958.957198570599</v>
      </c>
      <c r="E967">
        <v>75137.340950686703</v>
      </c>
      <c r="F967">
        <v>89485.873414090995</v>
      </c>
      <c r="G967">
        <v>76403.746464410797</v>
      </c>
      <c r="H967">
        <v>52237.976245626502</v>
      </c>
      <c r="I967">
        <v>74582.023276296604</v>
      </c>
      <c r="J967">
        <v>78782.166280587306</v>
      </c>
      <c r="K967">
        <v>83502.571052757805</v>
      </c>
      <c r="L967">
        <v>67844.936582941198</v>
      </c>
      <c r="M967">
        <v>59507.968783614597</v>
      </c>
      <c r="N967">
        <f t="shared" si="72"/>
        <v>15.94212402495473</v>
      </c>
      <c r="O967">
        <f t="shared" si="72"/>
        <v>16.197242440629786</v>
      </c>
      <c r="P967">
        <f t="shared" si="72"/>
        <v>16.449372330484874</v>
      </c>
      <c r="Q967">
        <f t="shared" si="72"/>
        <v>16.221355762222863</v>
      </c>
      <c r="R967">
        <f t="shared" si="73"/>
        <v>15.672811385986755</v>
      </c>
      <c r="S967">
        <f t="shared" si="73"/>
        <v>16.186540314916378</v>
      </c>
      <c r="T967">
        <f t="shared" si="73"/>
        <v>16.265581466967159</v>
      </c>
      <c r="U967">
        <f t="shared" si="73"/>
        <v>16.34953299854882</v>
      </c>
      <c r="V967">
        <f t="shared" si="73"/>
        <v>16.049953527702545</v>
      </c>
      <c r="W967">
        <f t="shared" si="73"/>
        <v>15.860795253933253</v>
      </c>
      <c r="X967" s="3">
        <f t="shared" si="74"/>
        <v>0.9133266104863762</v>
      </c>
      <c r="Y967" s="1">
        <f t="shared" si="75"/>
        <v>0.39800531471086698</v>
      </c>
    </row>
    <row r="968" spans="1:25" x14ac:dyDescent="0.25">
      <c r="A968">
        <v>966</v>
      </c>
      <c r="B968" s="1" t="s">
        <v>1945</v>
      </c>
      <c r="C968" s="1" t="s">
        <v>1946</v>
      </c>
      <c r="D968">
        <v>134041.151920476</v>
      </c>
      <c r="E968">
        <v>255199.75431239299</v>
      </c>
      <c r="F968">
        <v>225162.29033661401</v>
      </c>
      <c r="G968">
        <v>267178.29875803803</v>
      </c>
      <c r="H968">
        <v>209232.3933428</v>
      </c>
      <c r="I968">
        <v>174880.53083236201</v>
      </c>
      <c r="J968">
        <v>127064.93511801001</v>
      </c>
      <c r="K968">
        <v>166939.39496675599</v>
      </c>
      <c r="L968">
        <v>205887.87183301101</v>
      </c>
      <c r="M968">
        <v>247910.777080014</v>
      </c>
      <c r="N968">
        <f t="shared" si="72"/>
        <v>17.032316464352185</v>
      </c>
      <c r="O968">
        <f t="shared" si="72"/>
        <v>17.961267414619286</v>
      </c>
      <c r="P968">
        <f t="shared" si="72"/>
        <v>17.780605702832769</v>
      </c>
      <c r="Q968">
        <f t="shared" si="72"/>
        <v>18.027443305805612</v>
      </c>
      <c r="R968">
        <f t="shared" si="73"/>
        <v>17.674746701247162</v>
      </c>
      <c r="S968">
        <f t="shared" si="73"/>
        <v>17.416010159722429</v>
      </c>
      <c r="T968">
        <f t="shared" si="73"/>
        <v>16.955206433097185</v>
      </c>
      <c r="U968">
        <f t="shared" si="73"/>
        <v>17.348964921747218</v>
      </c>
      <c r="V968">
        <f t="shared" si="73"/>
        <v>17.65149932256282</v>
      </c>
      <c r="W968">
        <f t="shared" si="73"/>
        <v>17.919461463497338</v>
      </c>
      <c r="X968" s="3">
        <f t="shared" si="74"/>
        <v>0.85597373143018674</v>
      </c>
      <c r="Y968" s="1">
        <f t="shared" si="75"/>
        <v>0.4305898983605605</v>
      </c>
    </row>
    <row r="969" spans="1:25" x14ac:dyDescent="0.25">
      <c r="A969">
        <v>967</v>
      </c>
      <c r="B969" s="1" t="s">
        <v>1947</v>
      </c>
      <c r="C969" s="1" t="s">
        <v>1948</v>
      </c>
      <c r="D969">
        <v>36746.936107590504</v>
      </c>
      <c r="E969">
        <v>93397.091185700396</v>
      </c>
      <c r="F969">
        <v>85309.462343909399</v>
      </c>
      <c r="G969">
        <v>71213.699060254003</v>
      </c>
      <c r="H969">
        <v>37698.574454121997</v>
      </c>
      <c r="I969">
        <v>133469.540521716</v>
      </c>
      <c r="J969">
        <v>162302.52613962899</v>
      </c>
      <c r="K969">
        <v>6609.7871462080502</v>
      </c>
      <c r="L969">
        <v>112246.85285912899</v>
      </c>
      <c r="M969">
        <v>23159.452370468302</v>
      </c>
      <c r="N969">
        <f t="shared" si="72"/>
        <v>15.165336345235689</v>
      </c>
      <c r="O969">
        <f t="shared" si="72"/>
        <v>16.511089998035629</v>
      </c>
      <c r="P969">
        <f t="shared" si="72"/>
        <v>16.380418150630181</v>
      </c>
      <c r="Q969">
        <f t="shared" si="72"/>
        <v>16.11986717221945</v>
      </c>
      <c r="R969">
        <f t="shared" si="73"/>
        <v>15.202222349545956</v>
      </c>
      <c r="S969">
        <f t="shared" si="73"/>
        <v>17.026151012213671</v>
      </c>
      <c r="T969">
        <f t="shared" si="73"/>
        <v>17.308325929164059</v>
      </c>
      <c r="U969">
        <f t="shared" si="73"/>
        <v>12.690388098293013</v>
      </c>
      <c r="V969">
        <f t="shared" si="73"/>
        <v>16.776315470154437</v>
      </c>
      <c r="W969">
        <f t="shared" si="73"/>
        <v>14.499313519243159</v>
      </c>
      <c r="X969" s="3">
        <f t="shared" si="74"/>
        <v>1.1057810874735214</v>
      </c>
      <c r="Y969" s="1">
        <f t="shared" si="75"/>
        <v>0.64046926224145062</v>
      </c>
    </row>
    <row r="970" spans="1:25" x14ac:dyDescent="0.25">
      <c r="A970">
        <v>968</v>
      </c>
      <c r="B970" s="1" t="s">
        <v>1949</v>
      </c>
      <c r="C970" s="1" t="s">
        <v>1950</v>
      </c>
      <c r="D970">
        <v>169289.472315803</v>
      </c>
      <c r="E970">
        <v>118502.59396300399</v>
      </c>
      <c r="F970">
        <v>227607.46561953501</v>
      </c>
      <c r="G970">
        <v>90426.012249931606</v>
      </c>
      <c r="H970">
        <v>642811.49533922505</v>
      </c>
      <c r="I970">
        <v>343647.26934678998</v>
      </c>
      <c r="J970">
        <v>74224.472765166298</v>
      </c>
      <c r="K970">
        <v>519618.82960274903</v>
      </c>
      <c r="L970">
        <v>273833.07634399203</v>
      </c>
      <c r="M970">
        <v>516988.987866376</v>
      </c>
      <c r="N970">
        <f t="shared" si="72"/>
        <v>17.369132732903491</v>
      </c>
      <c r="O970">
        <f t="shared" si="72"/>
        <v>16.854559113784845</v>
      </c>
      <c r="P970">
        <f t="shared" si="72"/>
        <v>17.79618835385476</v>
      </c>
      <c r="Q970">
        <f t="shared" si="72"/>
        <v>16.464450222386624</v>
      </c>
      <c r="R970">
        <f t="shared" si="73"/>
        <v>19.294036203264078</v>
      </c>
      <c r="S970">
        <f t="shared" si="73"/>
        <v>18.390568970056933</v>
      </c>
      <c r="T970">
        <f t="shared" si="73"/>
        <v>16.17960731997719</v>
      </c>
      <c r="U970">
        <f t="shared" si="73"/>
        <v>18.98709418559655</v>
      </c>
      <c r="V970">
        <f t="shared" si="73"/>
        <v>18.062937194938154</v>
      </c>
      <c r="W970">
        <f t="shared" si="73"/>
        <v>18.979774025151549</v>
      </c>
      <c r="X970" s="3">
        <f t="shared" si="74"/>
        <v>2.6092485470635465</v>
      </c>
      <c r="Y970" s="1">
        <f t="shared" si="75"/>
        <v>9.2354713591910595E-2</v>
      </c>
    </row>
    <row r="971" spans="1:25" x14ac:dyDescent="0.25">
      <c r="A971">
        <v>969</v>
      </c>
      <c r="B971" s="1" t="s">
        <v>1951</v>
      </c>
      <c r="C971" s="1" t="s">
        <v>1952</v>
      </c>
      <c r="D971">
        <v>34813.743640022803</v>
      </c>
      <c r="E971">
        <v>31526.960207134602</v>
      </c>
      <c r="F971">
        <v>95085.871248137599</v>
      </c>
      <c r="G971">
        <v>70707.453633557903</v>
      </c>
      <c r="H971">
        <v>81719.036044501801</v>
      </c>
      <c r="I971">
        <v>48966.312799084699</v>
      </c>
      <c r="J971">
        <v>34846.507643883</v>
      </c>
      <c r="K971">
        <v>83384.231051921801</v>
      </c>
      <c r="L971">
        <v>92635.136873833704</v>
      </c>
      <c r="M971">
        <v>84016.359824013503</v>
      </c>
      <c r="N971">
        <f t="shared" si="72"/>
        <v>15.087369339847619</v>
      </c>
      <c r="O971">
        <f t="shared" si="72"/>
        <v>14.944298453297066</v>
      </c>
      <c r="P971">
        <f t="shared" si="72"/>
        <v>16.536943367380236</v>
      </c>
      <c r="Q971">
        <f t="shared" si="72"/>
        <v>16.10957468444791</v>
      </c>
      <c r="R971">
        <f t="shared" si="73"/>
        <v>16.31838456573</v>
      </c>
      <c r="S971">
        <f t="shared" si="73"/>
        <v>15.579501943642859</v>
      </c>
      <c r="T971">
        <f t="shared" si="73"/>
        <v>15.088726454371416</v>
      </c>
      <c r="U971">
        <f t="shared" si="73"/>
        <v>16.347486958253157</v>
      </c>
      <c r="V971">
        <f t="shared" si="73"/>
        <v>16.499271896778133</v>
      </c>
      <c r="W971">
        <f t="shared" si="73"/>
        <v>16.358382659094286</v>
      </c>
      <c r="X971" s="3">
        <f t="shared" si="74"/>
        <v>1.2221892859845152</v>
      </c>
      <c r="Y971" s="1">
        <f t="shared" si="75"/>
        <v>0.41496006815171094</v>
      </c>
    </row>
    <row r="972" spans="1:25" x14ac:dyDescent="0.25">
      <c r="A972">
        <v>970</v>
      </c>
      <c r="B972" s="1" t="s">
        <v>1953</v>
      </c>
      <c r="C972" s="1" t="s">
        <v>1954</v>
      </c>
      <c r="D972">
        <v>213416.903989057</v>
      </c>
      <c r="E972">
        <v>185594.81985233899</v>
      </c>
      <c r="F972">
        <v>231664.92957671901</v>
      </c>
      <c r="G972">
        <v>197894.18881984701</v>
      </c>
      <c r="H972">
        <v>196556.70892847999</v>
      </c>
      <c r="I972">
        <v>174202.81429799701</v>
      </c>
      <c r="J972">
        <v>174975.004203427</v>
      </c>
      <c r="K972">
        <v>195478.18551666499</v>
      </c>
      <c r="L972">
        <v>184890.73303224999</v>
      </c>
      <c r="M972">
        <v>235770.01894869501</v>
      </c>
      <c r="N972">
        <f t="shared" si="72"/>
        <v>17.703314925835059</v>
      </c>
      <c r="O972">
        <f t="shared" si="72"/>
        <v>17.50179691832021</v>
      </c>
      <c r="P972">
        <f t="shared" si="72"/>
        <v>17.821680133852023</v>
      </c>
      <c r="Q972">
        <f t="shared" si="72"/>
        <v>17.594369722578264</v>
      </c>
      <c r="R972">
        <f t="shared" si="73"/>
        <v>17.584586081509244</v>
      </c>
      <c r="S972">
        <f t="shared" si="73"/>
        <v>17.410408405727019</v>
      </c>
      <c r="T972">
        <f t="shared" si="73"/>
        <v>17.416789317137965</v>
      </c>
      <c r="U972">
        <f t="shared" si="73"/>
        <v>17.576648092696249</v>
      </c>
      <c r="V972">
        <f t="shared" si="73"/>
        <v>17.496313391209977</v>
      </c>
      <c r="W972">
        <f t="shared" si="73"/>
        <v>17.847020748038503</v>
      </c>
      <c r="X972" s="3">
        <f t="shared" si="74"/>
        <v>0.93484138044193843</v>
      </c>
      <c r="Y972" s="1">
        <f t="shared" si="75"/>
        <v>0.3410144555388564</v>
      </c>
    </row>
    <row r="973" spans="1:25" x14ac:dyDescent="0.25">
      <c r="A973">
        <v>971</v>
      </c>
      <c r="B973" s="1" t="s">
        <v>1955</v>
      </c>
      <c r="C973" s="1" t="s">
        <v>1956</v>
      </c>
      <c r="D973">
        <v>180789.101725471</v>
      </c>
      <c r="E973">
        <v>212769.562465945</v>
      </c>
      <c r="F973">
        <v>255128.902296174</v>
      </c>
      <c r="G973">
        <v>285907.666775755</v>
      </c>
      <c r="H973">
        <v>191174.99182244801</v>
      </c>
      <c r="I973">
        <v>212794.834475143</v>
      </c>
      <c r="J973">
        <v>201959.640246419</v>
      </c>
      <c r="K973">
        <v>242041.65928625001</v>
      </c>
      <c r="L973">
        <v>255308.76713302801</v>
      </c>
      <c r="M973">
        <v>387703.57253670797</v>
      </c>
      <c r="N973">
        <f t="shared" si="72"/>
        <v>17.463948186700371</v>
      </c>
      <c r="O973">
        <f t="shared" si="72"/>
        <v>17.698932256759996</v>
      </c>
      <c r="P973">
        <f t="shared" si="72"/>
        <v>17.96086681844751</v>
      </c>
      <c r="Q973">
        <f t="shared" si="72"/>
        <v>18.125189781607851</v>
      </c>
      <c r="R973">
        <f t="shared" si="73"/>
        <v>17.544534286806488</v>
      </c>
      <c r="S973">
        <f t="shared" si="73"/>
        <v>17.699103604751738</v>
      </c>
      <c r="T973">
        <f t="shared" si="73"/>
        <v>17.62370748704755</v>
      </c>
      <c r="U973">
        <f t="shared" si="73"/>
        <v>17.884895854470361</v>
      </c>
      <c r="V973">
        <f t="shared" si="73"/>
        <v>17.961883554219341</v>
      </c>
      <c r="W973">
        <f t="shared" si="73"/>
        <v>18.564594503457414</v>
      </c>
      <c r="X973" s="3">
        <f t="shared" si="74"/>
        <v>1.0635502318252426</v>
      </c>
      <c r="Y973" s="1">
        <f t="shared" si="75"/>
        <v>0.76799196221350341</v>
      </c>
    </row>
    <row r="974" spans="1:25" x14ac:dyDescent="0.25">
      <c r="A974">
        <v>972</v>
      </c>
      <c r="B974" s="1" t="s">
        <v>1957</v>
      </c>
      <c r="C974" s="1" t="s">
        <v>1958</v>
      </c>
      <c r="D974">
        <v>327405.44634871703</v>
      </c>
      <c r="E974">
        <v>145202.197647119</v>
      </c>
      <c r="F974">
        <v>42480.317999715699</v>
      </c>
      <c r="G974">
        <v>93431.650810235893</v>
      </c>
      <c r="H974">
        <v>160178.960172313</v>
      </c>
      <c r="I974">
        <v>67343.0123911962</v>
      </c>
      <c r="J974">
        <v>81239.454366610196</v>
      </c>
      <c r="K974">
        <v>192986.142417686</v>
      </c>
      <c r="L974">
        <v>95325.980170254494</v>
      </c>
      <c r="M974">
        <v>95296.729210659294</v>
      </c>
      <c r="N974">
        <f t="shared" si="72"/>
        <v>18.320718795500348</v>
      </c>
      <c r="O974">
        <f t="shared" si="72"/>
        <v>17.147703763242976</v>
      </c>
      <c r="P974">
        <f t="shared" si="72"/>
        <v>15.374506945477195</v>
      </c>
      <c r="Q974">
        <f t="shared" si="72"/>
        <v>16.51162373817613</v>
      </c>
      <c r="R974">
        <f t="shared" si="73"/>
        <v>17.289325133740796</v>
      </c>
      <c r="S974">
        <f t="shared" si="73"/>
        <v>16.039240636869398</v>
      </c>
      <c r="T974">
        <f t="shared" si="73"/>
        <v>16.309892929557357</v>
      </c>
      <c r="U974">
        <f t="shared" si="73"/>
        <v>17.55813773134442</v>
      </c>
      <c r="V974">
        <f t="shared" si="73"/>
        <v>16.540581839799245</v>
      </c>
      <c r="W974">
        <f t="shared" si="73"/>
        <v>16.540139078128114</v>
      </c>
      <c r="X974" s="3">
        <f t="shared" si="74"/>
        <v>0.7585296777713918</v>
      </c>
      <c r="Y974" s="1">
        <f t="shared" si="75"/>
        <v>0.83127568136450247</v>
      </c>
    </row>
    <row r="975" spans="1:25" x14ac:dyDescent="0.25">
      <c r="A975">
        <v>973</v>
      </c>
      <c r="B975" s="1" t="s">
        <v>1959</v>
      </c>
      <c r="C975" s="1" t="s">
        <v>1960</v>
      </c>
      <c r="D975">
        <v>116139.974994559</v>
      </c>
      <c r="E975">
        <v>100672.241007505</v>
      </c>
      <c r="F975">
        <v>176449.767968359</v>
      </c>
      <c r="G975">
        <v>186707.59607500199</v>
      </c>
      <c r="H975">
        <v>85563.956149853999</v>
      </c>
      <c r="I975">
        <v>35185.010267549398</v>
      </c>
      <c r="J975">
        <v>43650.295260094201</v>
      </c>
      <c r="K975">
        <v>73326.008189536107</v>
      </c>
      <c r="L975">
        <v>40727.2819799996</v>
      </c>
      <c r="M975">
        <v>101725.57642220199</v>
      </c>
      <c r="N975">
        <f t="shared" si="72"/>
        <v>16.825505102971579</v>
      </c>
      <c r="O975">
        <f t="shared" si="72"/>
        <v>16.619306409205382</v>
      </c>
      <c r="P975">
        <f t="shared" si="72"/>
        <v>17.428898007410112</v>
      </c>
      <c r="Q975">
        <f t="shared" si="72"/>
        <v>17.510421098288052</v>
      </c>
      <c r="R975">
        <f t="shared" si="73"/>
        <v>16.384715568291615</v>
      </c>
      <c r="S975">
        <f t="shared" si="73"/>
        <v>15.102673313566729</v>
      </c>
      <c r="T975">
        <f t="shared" si="73"/>
        <v>15.413703792140316</v>
      </c>
      <c r="U975">
        <f t="shared" si="73"/>
        <v>16.16203738187733</v>
      </c>
      <c r="V975">
        <f t="shared" si="73"/>
        <v>15.313707915844622</v>
      </c>
      <c r="W975">
        <f t="shared" si="73"/>
        <v>16.634322929821121</v>
      </c>
      <c r="X975" s="3">
        <f t="shared" si="74"/>
        <v>0.43700927468122103</v>
      </c>
      <c r="Y975" s="1">
        <f t="shared" si="75"/>
        <v>9.1495669071796105E-3</v>
      </c>
    </row>
    <row r="976" spans="1:25" x14ac:dyDescent="0.25">
      <c r="A976">
        <v>974</v>
      </c>
      <c r="B976" s="1" t="s">
        <v>1961</v>
      </c>
      <c r="C976" s="1" t="s">
        <v>1962</v>
      </c>
      <c r="D976">
        <v>70947.729112076297</v>
      </c>
      <c r="E976">
        <v>65617.479879709703</v>
      </c>
      <c r="F976">
        <v>60647.357410850098</v>
      </c>
      <c r="G976">
        <v>140552.80350332599</v>
      </c>
      <c r="H976">
        <v>80098.941663643607</v>
      </c>
      <c r="I976">
        <v>93091.977722894298</v>
      </c>
      <c r="J976">
        <v>69249.178264008297</v>
      </c>
      <c r="K976">
        <v>88698.736157765801</v>
      </c>
      <c r="L976">
        <v>138108.44440380399</v>
      </c>
      <c r="M976">
        <v>199559.63093203399</v>
      </c>
      <c r="N976">
        <f t="shared" si="72"/>
        <v>16.114468886933551</v>
      </c>
      <c r="O976">
        <f t="shared" si="72"/>
        <v>16.001792565986364</v>
      </c>
      <c r="P976">
        <f t="shared" si="72"/>
        <v>15.888157163669836</v>
      </c>
      <c r="Q976">
        <f t="shared" si="72"/>
        <v>17.100752704818234</v>
      </c>
      <c r="R976">
        <f t="shared" si="73"/>
        <v>16.289495560177194</v>
      </c>
      <c r="S976">
        <f t="shared" si="73"/>
        <v>16.506369227268326</v>
      </c>
      <c r="T976">
        <f t="shared" si="73"/>
        <v>16.079509331267609</v>
      </c>
      <c r="U976">
        <f t="shared" si="73"/>
        <v>16.436625927684428</v>
      </c>
      <c r="V976">
        <f t="shared" si="73"/>
        <v>17.07544200784189</v>
      </c>
      <c r="W976">
        <f t="shared" si="73"/>
        <v>17.606460380760808</v>
      </c>
      <c r="X976" s="3">
        <f t="shared" si="74"/>
        <v>1.3200621274078586</v>
      </c>
      <c r="Y976" s="1">
        <f t="shared" si="75"/>
        <v>0.31632921668178821</v>
      </c>
    </row>
    <row r="977" spans="1:25" x14ac:dyDescent="0.25">
      <c r="A977">
        <v>975</v>
      </c>
      <c r="B977" s="1" t="s">
        <v>1963</v>
      </c>
      <c r="C977" s="1" t="s">
        <v>1964</v>
      </c>
      <c r="D977">
        <v>87148.549225584895</v>
      </c>
      <c r="E977">
        <v>58693.182371899202</v>
      </c>
      <c r="F977">
        <v>125966.73743856201</v>
      </c>
      <c r="G977">
        <v>183930.86770846799</v>
      </c>
      <c r="H977">
        <v>127246.994377311</v>
      </c>
      <c r="I977">
        <v>174990.72507845701</v>
      </c>
      <c r="J977">
        <v>195499.54586375499</v>
      </c>
      <c r="K977">
        <v>52929.945603468703</v>
      </c>
      <c r="L977">
        <v>103942.521252807</v>
      </c>
      <c r="M977">
        <v>271465.12727228698</v>
      </c>
      <c r="N977">
        <f t="shared" si="72"/>
        <v>16.411189027348769</v>
      </c>
      <c r="O977">
        <f t="shared" si="72"/>
        <v>15.840905313387744</v>
      </c>
      <c r="P977">
        <f t="shared" si="72"/>
        <v>16.942683302863148</v>
      </c>
      <c r="Q977">
        <f t="shared" si="72"/>
        <v>17.488804090961711</v>
      </c>
      <c r="R977">
        <f t="shared" si="73"/>
        <v>16.957272054131423</v>
      </c>
      <c r="S977">
        <f t="shared" si="73"/>
        <v>17.416918932277746</v>
      </c>
      <c r="T977">
        <f t="shared" si="73"/>
        <v>17.576805730660645</v>
      </c>
      <c r="U977">
        <f t="shared" si="73"/>
        <v>15.69179655085369</v>
      </c>
      <c r="V977">
        <f t="shared" si="73"/>
        <v>16.665426433309992</v>
      </c>
      <c r="W977">
        <f t="shared" si="73"/>
        <v>18.050407354077198</v>
      </c>
      <c r="X977" s="3">
        <f t="shared" si="74"/>
        <v>1.3546849917371959</v>
      </c>
      <c r="Y977" s="1">
        <f t="shared" si="75"/>
        <v>0.46411691629024732</v>
      </c>
    </row>
    <row r="978" spans="1:25" x14ac:dyDescent="0.25">
      <c r="A978">
        <v>976</v>
      </c>
      <c r="B978" s="1" t="s">
        <v>1965</v>
      </c>
      <c r="C978" s="1" t="s">
        <v>1966</v>
      </c>
      <c r="D978">
        <v>76632.835620961298</v>
      </c>
      <c r="E978">
        <v>67706.202326874103</v>
      </c>
      <c r="F978">
        <v>34958.111269224501</v>
      </c>
      <c r="G978">
        <v>61001.101916835003</v>
      </c>
      <c r="H978">
        <v>101301.260637589</v>
      </c>
      <c r="I978">
        <v>129233.156565756</v>
      </c>
      <c r="J978">
        <v>56009.403250905103</v>
      </c>
      <c r="K978">
        <v>65011.333365227401</v>
      </c>
      <c r="L978">
        <v>118618.72847102401</v>
      </c>
      <c r="M978">
        <v>127117.930848196</v>
      </c>
      <c r="N978">
        <f t="shared" si="72"/>
        <v>16.225675069834786</v>
      </c>
      <c r="O978">
        <f t="shared" si="72"/>
        <v>16.04700037961797</v>
      </c>
      <c r="P978">
        <f t="shared" si="72"/>
        <v>15.093339619990592</v>
      </c>
      <c r="Q978">
        <f t="shared" si="72"/>
        <v>15.896547683136365</v>
      </c>
      <c r="R978">
        <f t="shared" si="73"/>
        <v>16.62829260222129</v>
      </c>
      <c r="S978">
        <f t="shared" si="73"/>
        <v>16.979616735460297</v>
      </c>
      <c r="T978">
        <f t="shared" si="73"/>
        <v>15.773381436801937</v>
      </c>
      <c r="U978">
        <f t="shared" si="73"/>
        <v>15.988403623298785</v>
      </c>
      <c r="V978">
        <f t="shared" si="73"/>
        <v>16.855972286505658</v>
      </c>
      <c r="W978">
        <f t="shared" si="73"/>
        <v>16.955808021075548</v>
      </c>
      <c r="X978" s="3">
        <f t="shared" si="74"/>
        <v>1.6570846446593148</v>
      </c>
      <c r="Y978" s="1">
        <f t="shared" si="75"/>
        <v>6.3474643153542121E-2</v>
      </c>
    </row>
    <row r="979" spans="1:25" x14ac:dyDescent="0.25">
      <c r="A979">
        <v>977</v>
      </c>
      <c r="B979" s="1" t="s">
        <v>1967</v>
      </c>
      <c r="C979" s="1" t="s">
        <v>1968</v>
      </c>
      <c r="D979">
        <v>341340.52639810299</v>
      </c>
      <c r="E979">
        <v>152237.71216771699</v>
      </c>
      <c r="F979">
        <v>366618.53141512099</v>
      </c>
      <c r="G979">
        <v>473468.38716037403</v>
      </c>
      <c r="H979">
        <v>187041.182573447</v>
      </c>
      <c r="I979">
        <v>45335.902065935901</v>
      </c>
      <c r="J979">
        <v>66585.961858263399</v>
      </c>
      <c r="K979">
        <v>235059.22376009799</v>
      </c>
      <c r="L979">
        <v>95070.909526796604</v>
      </c>
      <c r="M979">
        <v>162395.07102550199</v>
      </c>
      <c r="N979">
        <f t="shared" si="72"/>
        <v>18.38085218615635</v>
      </c>
      <c r="O979">
        <f t="shared" si="72"/>
        <v>17.215966260465837</v>
      </c>
      <c r="P979">
        <f t="shared" si="72"/>
        <v>18.48392018586015</v>
      </c>
      <c r="Q979">
        <f t="shared" si="72"/>
        <v>18.852908576562353</v>
      </c>
      <c r="R979">
        <f t="shared" si="73"/>
        <v>17.512996430930215</v>
      </c>
      <c r="S979">
        <f t="shared" si="73"/>
        <v>15.468366370620618</v>
      </c>
      <c r="T979">
        <f t="shared" si="73"/>
        <v>16.022930429334963</v>
      </c>
      <c r="U979">
        <f t="shared" si="73"/>
        <v>17.842664767654536</v>
      </c>
      <c r="V979">
        <f t="shared" si="73"/>
        <v>16.536716342068406</v>
      </c>
      <c r="W979">
        <f t="shared" si="73"/>
        <v>17.309148319306086</v>
      </c>
      <c r="X979" s="3">
        <f t="shared" si="74"/>
        <v>0.39564566191740969</v>
      </c>
      <c r="Y979" s="1">
        <f t="shared" si="75"/>
        <v>2.971858416271354E-2</v>
      </c>
    </row>
    <row r="980" spans="1:25" x14ac:dyDescent="0.25">
      <c r="A980">
        <v>978</v>
      </c>
      <c r="B980" s="1" t="s">
        <v>1969</v>
      </c>
      <c r="C980" s="1" t="s">
        <v>1970</v>
      </c>
      <c r="D980">
        <v>2037278.59340767</v>
      </c>
      <c r="E980">
        <v>1503176.12880468</v>
      </c>
      <c r="F980">
        <v>1714975.76479127</v>
      </c>
      <c r="G980">
        <v>1527845.0385717</v>
      </c>
      <c r="H980">
        <v>1875978.6856068</v>
      </c>
      <c r="I980">
        <v>1748393.8619750401</v>
      </c>
      <c r="J980">
        <v>944724.90736918896</v>
      </c>
      <c r="K980">
        <v>1460158.60387955</v>
      </c>
      <c r="L980">
        <v>748875.50077734201</v>
      </c>
      <c r="M980">
        <v>1637847.4171569</v>
      </c>
      <c r="N980">
        <f t="shared" si="72"/>
        <v>20.95821184852106</v>
      </c>
      <c r="O980">
        <f t="shared" si="72"/>
        <v>20.519582630651566</v>
      </c>
      <c r="P980">
        <f t="shared" si="72"/>
        <v>20.709756758397191</v>
      </c>
      <c r="Q980">
        <f t="shared" si="72"/>
        <v>20.543066795013853</v>
      </c>
      <c r="R980">
        <f t="shared" si="73"/>
        <v>20.839212005736069</v>
      </c>
      <c r="S980">
        <f t="shared" si="73"/>
        <v>20.737598787750446</v>
      </c>
      <c r="T980">
        <f t="shared" si="73"/>
        <v>19.849534769324755</v>
      </c>
      <c r="U980">
        <f t="shared" si="73"/>
        <v>20.47769365391089</v>
      </c>
      <c r="V980">
        <f t="shared" si="73"/>
        <v>19.514366367565987</v>
      </c>
      <c r="W980">
        <f t="shared" si="73"/>
        <v>20.643369530231979</v>
      </c>
      <c r="X980" s="3">
        <f t="shared" si="74"/>
        <v>0.82713028978734937</v>
      </c>
      <c r="Y980" s="1">
        <f t="shared" si="75"/>
        <v>0.26884141579360266</v>
      </c>
    </row>
    <row r="981" spans="1:25" x14ac:dyDescent="0.25">
      <c r="A981">
        <v>979</v>
      </c>
      <c r="B981" s="1" t="s">
        <v>1971</v>
      </c>
      <c r="C981" s="1" t="s">
        <v>1972</v>
      </c>
      <c r="D981">
        <v>1309446.3975579799</v>
      </c>
      <c r="E981">
        <v>274751.39867379202</v>
      </c>
      <c r="F981">
        <v>286569.913016134</v>
      </c>
      <c r="G981">
        <v>155664.990730121</v>
      </c>
      <c r="H981">
        <v>703218.96772784204</v>
      </c>
      <c r="I981">
        <v>146051.497143596</v>
      </c>
      <c r="J981">
        <v>196433.41198783301</v>
      </c>
      <c r="K981">
        <v>652694.65694159805</v>
      </c>
      <c r="L981">
        <v>250673.50046723199</v>
      </c>
      <c r="M981">
        <v>323162.48467674898</v>
      </c>
      <c r="N981">
        <f t="shared" ref="N981:W1017" si="76">LOG(D981,2)</f>
        <v>20.320525573220351</v>
      </c>
      <c r="O981">
        <f t="shared" si="76"/>
        <v>18.067767299941099</v>
      </c>
      <c r="P981">
        <f t="shared" si="76"/>
        <v>18.128527623391527</v>
      </c>
      <c r="Q981">
        <f t="shared" si="76"/>
        <v>17.248084991241434</v>
      </c>
      <c r="R981">
        <f t="shared" si="73"/>
        <v>19.423614458851354</v>
      </c>
      <c r="S981">
        <f t="shared" si="73"/>
        <v>17.156117621447251</v>
      </c>
      <c r="T981">
        <f t="shared" si="73"/>
        <v>17.5836808175792</v>
      </c>
      <c r="U981">
        <f t="shared" si="73"/>
        <v>19.316048703664588</v>
      </c>
      <c r="V981">
        <f t="shared" si="73"/>
        <v>17.935449966559247</v>
      </c>
      <c r="W981">
        <f t="shared" si="73"/>
        <v>18.301900202501091</v>
      </c>
      <c r="X981" s="3">
        <f t="shared" si="74"/>
        <v>0.74753186357796431</v>
      </c>
      <c r="Y981" s="1">
        <f t="shared" si="75"/>
        <v>0.83049808184821905</v>
      </c>
    </row>
    <row r="982" spans="1:25" x14ac:dyDescent="0.25">
      <c r="A982">
        <v>980</v>
      </c>
      <c r="B982" s="1" t="s">
        <v>1973</v>
      </c>
      <c r="C982" s="1" t="s">
        <v>1974</v>
      </c>
      <c r="D982">
        <v>59610.839673012997</v>
      </c>
      <c r="E982">
        <v>209849.23248489099</v>
      </c>
      <c r="F982">
        <v>148050.33224050401</v>
      </c>
      <c r="G982">
        <v>114385.11144896</v>
      </c>
      <c r="H982">
        <v>34324.001298490999</v>
      </c>
      <c r="I982">
        <v>151915.00145613</v>
      </c>
      <c r="J982">
        <v>67848.223158713605</v>
      </c>
      <c r="K982">
        <v>67120.199568011798</v>
      </c>
      <c r="L982">
        <v>132926.462418009</v>
      </c>
      <c r="M982">
        <v>124542.025823545</v>
      </c>
      <c r="N982">
        <f t="shared" si="76"/>
        <v>15.863287074676006</v>
      </c>
      <c r="O982">
        <f t="shared" si="76"/>
        <v>17.678993661071324</v>
      </c>
      <c r="P982">
        <f t="shared" si="76"/>
        <v>17.175728202515195</v>
      </c>
      <c r="Q982">
        <f t="shared" si="76"/>
        <v>16.803539755254135</v>
      </c>
      <c r="R982">
        <f t="shared" si="73"/>
        <v>15.066930123441843</v>
      </c>
      <c r="S982">
        <f t="shared" si="73"/>
        <v>17.21290481601967</v>
      </c>
      <c r="T982">
        <f t="shared" si="73"/>
        <v>16.050023413709742</v>
      </c>
      <c r="U982">
        <f t="shared" si="73"/>
        <v>16.034459384888464</v>
      </c>
      <c r="V982">
        <f t="shared" si="73"/>
        <v>17.020268813053193</v>
      </c>
      <c r="W982">
        <f t="shared" si="73"/>
        <v>16.92627312609892</v>
      </c>
      <c r="X982" s="3">
        <f t="shared" si="74"/>
        <v>0.72530023470368499</v>
      </c>
      <c r="Y982" s="1">
        <f t="shared" si="75"/>
        <v>0.36561353736235158</v>
      </c>
    </row>
    <row r="983" spans="1:25" x14ac:dyDescent="0.25">
      <c r="A983">
        <v>981</v>
      </c>
      <c r="B983" s="1" t="s">
        <v>1975</v>
      </c>
      <c r="C983" s="1" t="s">
        <v>1976</v>
      </c>
      <c r="D983">
        <v>615760.40530752798</v>
      </c>
      <c r="E983">
        <v>125733.671481577</v>
      </c>
      <c r="F983">
        <v>68092.403241611799</v>
      </c>
      <c r="G983">
        <v>36915.574539012698</v>
      </c>
      <c r="H983">
        <v>1175788.29632641</v>
      </c>
      <c r="I983">
        <v>1097450.3910137401</v>
      </c>
      <c r="J983">
        <v>1361496.02443653</v>
      </c>
      <c r="K983">
        <v>1186322.7994615501</v>
      </c>
      <c r="L983">
        <v>1164794.3987134299</v>
      </c>
      <c r="M983">
        <v>794792.875979907</v>
      </c>
      <c r="N983">
        <f t="shared" si="76"/>
        <v>19.232009576468776</v>
      </c>
      <c r="O983">
        <f t="shared" si="76"/>
        <v>16.940011529719161</v>
      </c>
      <c r="P983">
        <f t="shared" si="76"/>
        <v>16.05520623186905</v>
      </c>
      <c r="Q983">
        <f t="shared" si="76"/>
        <v>15.171941991761225</v>
      </c>
      <c r="R983">
        <f t="shared" si="73"/>
        <v>20.165196891969078</v>
      </c>
      <c r="S983">
        <f t="shared" si="73"/>
        <v>20.065724295184062</v>
      </c>
      <c r="T983">
        <f t="shared" si="73"/>
        <v>20.376761339047732</v>
      </c>
      <c r="U983">
        <f t="shared" si="73"/>
        <v>20.178065191196104</v>
      </c>
      <c r="V983">
        <f t="shared" si="73"/>
        <v>20.151643892329371</v>
      </c>
      <c r="W983">
        <f t="shared" si="73"/>
        <v>19.60021941567749</v>
      </c>
      <c r="X983" s="3">
        <f t="shared" si="74"/>
        <v>5.3401286303852045</v>
      </c>
      <c r="Y983" s="1">
        <f t="shared" si="75"/>
        <v>1.7253740388983416E-3</v>
      </c>
    </row>
    <row r="984" spans="1:25" x14ac:dyDescent="0.25">
      <c r="A984">
        <v>982</v>
      </c>
      <c r="B984" s="1" t="s">
        <v>1977</v>
      </c>
      <c r="C984" s="1" t="s">
        <v>1978</v>
      </c>
      <c r="D984">
        <v>163621.46784591299</v>
      </c>
      <c r="E984">
        <v>190119.323207137</v>
      </c>
      <c r="F984">
        <v>144545.22372745301</v>
      </c>
      <c r="G984">
        <v>171303.38294813299</v>
      </c>
      <c r="H984">
        <v>108937.119085771</v>
      </c>
      <c r="I984">
        <v>61448.147042719203</v>
      </c>
      <c r="J984">
        <v>96040.332968789997</v>
      </c>
      <c r="K984">
        <v>81303.801863628702</v>
      </c>
      <c r="L984">
        <v>75297.151085340796</v>
      </c>
      <c r="M984">
        <v>71161.930463287004</v>
      </c>
      <c r="N984">
        <f t="shared" si="76"/>
        <v>17.320002522978989</v>
      </c>
      <c r="O984">
        <f t="shared" si="76"/>
        <v>17.536545645446775</v>
      </c>
      <c r="P984">
        <f t="shared" si="76"/>
        <v>17.14116141242118</v>
      </c>
      <c r="Q984">
        <f t="shared" si="76"/>
        <v>17.386194116893769</v>
      </c>
      <c r="R984">
        <f t="shared" si="73"/>
        <v>16.733136094206891</v>
      </c>
      <c r="S984">
        <f t="shared" si="73"/>
        <v>15.907081886606537</v>
      </c>
      <c r="T984">
        <f t="shared" si="73"/>
        <v>16.551352784904424</v>
      </c>
      <c r="U984">
        <f t="shared" si="73"/>
        <v>16.311035195583582</v>
      </c>
      <c r="V984">
        <f t="shared" si="73"/>
        <v>16.200307660212864</v>
      </c>
      <c r="W984">
        <f t="shared" si="73"/>
        <v>16.118818027760398</v>
      </c>
      <c r="X984" s="3">
        <f t="shared" si="74"/>
        <v>0.49203136945906467</v>
      </c>
      <c r="Y984" s="1">
        <f t="shared" si="75"/>
        <v>2.3723756577305927E-4</v>
      </c>
    </row>
    <row r="985" spans="1:25" x14ac:dyDescent="0.25">
      <c r="A985">
        <v>983</v>
      </c>
      <c r="B985" s="1" t="s">
        <v>1979</v>
      </c>
      <c r="C985" s="1" t="s">
        <v>1980</v>
      </c>
      <c r="D985">
        <v>170300.990083474</v>
      </c>
      <c r="E985">
        <v>202758.910560419</v>
      </c>
      <c r="F985">
        <v>107292.556869161</v>
      </c>
      <c r="G985">
        <v>313341.48516671697</v>
      </c>
      <c r="H985">
        <v>207535.89719322399</v>
      </c>
      <c r="I985">
        <v>192382.43186338499</v>
      </c>
      <c r="J985">
        <v>152168.70102476401</v>
      </c>
      <c r="K985">
        <v>198555.47235455501</v>
      </c>
      <c r="L985">
        <v>225035.197445759</v>
      </c>
      <c r="M985">
        <v>448005.15887814801</v>
      </c>
      <c r="N985">
        <f t="shared" si="76"/>
        <v>17.377727296912845</v>
      </c>
      <c r="O985">
        <f t="shared" si="76"/>
        <v>17.629405791783686</v>
      </c>
      <c r="P985">
        <f t="shared" si="76"/>
        <v>16.71119047093752</v>
      </c>
      <c r="Q985">
        <f t="shared" si="76"/>
        <v>18.257376263878104</v>
      </c>
      <c r="R985">
        <f t="shared" si="73"/>
        <v>17.66300137341916</v>
      </c>
      <c r="S985">
        <f t="shared" si="73"/>
        <v>17.553617534351442</v>
      </c>
      <c r="T985">
        <f t="shared" si="73"/>
        <v>17.215312121583768</v>
      </c>
      <c r="U985">
        <f t="shared" si="73"/>
        <v>17.599182597726703</v>
      </c>
      <c r="V985">
        <f t="shared" si="73"/>
        <v>17.77979114347508</v>
      </c>
      <c r="W985">
        <f t="shared" si="73"/>
        <v>18.773155819766721</v>
      </c>
      <c r="X985" s="3">
        <f t="shared" si="74"/>
        <v>1.1958285868169072</v>
      </c>
      <c r="Y985" s="1">
        <f t="shared" si="75"/>
        <v>0.4862560210555904</v>
      </c>
    </row>
    <row r="986" spans="1:25" x14ac:dyDescent="0.25">
      <c r="A986">
        <v>984</v>
      </c>
      <c r="B986" s="1" t="s">
        <v>1981</v>
      </c>
      <c r="C986" s="1" t="s">
        <v>1982</v>
      </c>
      <c r="D986">
        <v>214045.41206295899</v>
      </c>
      <c r="E986">
        <v>326057.07212822599</v>
      </c>
      <c r="F986">
        <v>140085.722535829</v>
      </c>
      <c r="G986">
        <v>308682.39891970699</v>
      </c>
      <c r="H986">
        <v>314085.60333676601</v>
      </c>
      <c r="I986">
        <v>381296.07454578299</v>
      </c>
      <c r="J986">
        <v>369289.78712823801</v>
      </c>
      <c r="K986">
        <v>403570.325382918</v>
      </c>
      <c r="L986">
        <v>386357.630101413</v>
      </c>
      <c r="M986">
        <v>538669.39078270702</v>
      </c>
      <c r="N986">
        <f t="shared" si="76"/>
        <v>17.707557386986579</v>
      </c>
      <c r="O986">
        <f t="shared" si="76"/>
        <v>18.314764986346738</v>
      </c>
      <c r="P986">
        <f t="shared" si="76"/>
        <v>17.095950398967922</v>
      </c>
      <c r="Q986">
        <f t="shared" si="76"/>
        <v>18.235763697217536</v>
      </c>
      <c r="R986">
        <f t="shared" si="73"/>
        <v>18.260798290490492</v>
      </c>
      <c r="S986">
        <f t="shared" si="73"/>
        <v>18.540552152989736</v>
      </c>
      <c r="T986">
        <f t="shared" si="73"/>
        <v>18.494393839165063</v>
      </c>
      <c r="U986">
        <f t="shared" ref="U986:W1010" si="77">LOG(K986,2)</f>
        <v>18.622460571089128</v>
      </c>
      <c r="V986">
        <f t="shared" si="77"/>
        <v>18.559577364174192</v>
      </c>
      <c r="W986">
        <f t="shared" si="77"/>
        <v>19.0390405625939</v>
      </c>
      <c r="X986" s="3">
        <f t="shared" si="74"/>
        <v>1.6134694789602113</v>
      </c>
      <c r="Y986" s="1">
        <f t="shared" si="75"/>
        <v>1.9911937408961678E-2</v>
      </c>
    </row>
    <row r="987" spans="1:25" x14ac:dyDescent="0.25">
      <c r="A987">
        <v>985</v>
      </c>
      <c r="B987" s="1" t="s">
        <v>1983</v>
      </c>
      <c r="C987" s="1" t="s">
        <v>1984</v>
      </c>
      <c r="D987">
        <v>206600.92959647701</v>
      </c>
      <c r="E987">
        <v>134260.144912875</v>
      </c>
      <c r="F987">
        <v>65014.640454247899</v>
      </c>
      <c r="G987">
        <v>108653.572539443</v>
      </c>
      <c r="H987">
        <v>118308.56969875</v>
      </c>
      <c r="I987">
        <v>185845.016754488</v>
      </c>
      <c r="J987">
        <v>107897.788361539</v>
      </c>
      <c r="K987">
        <v>234909.19844605599</v>
      </c>
      <c r="L987">
        <v>127294.909212099</v>
      </c>
      <c r="M987">
        <v>257369.99027300399</v>
      </c>
      <c r="N987">
        <f t="shared" si="76"/>
        <v>17.656487220029959</v>
      </c>
      <c r="O987">
        <f t="shared" si="76"/>
        <v>17.034671579128101</v>
      </c>
      <c r="P987">
        <f t="shared" si="76"/>
        <v>15.988477010496597</v>
      </c>
      <c r="Q987">
        <f t="shared" si="76"/>
        <v>16.729376085681306</v>
      </c>
      <c r="R987">
        <f t="shared" si="76"/>
        <v>16.852195053728234</v>
      </c>
      <c r="S987">
        <f t="shared" si="76"/>
        <v>17.503740478751769</v>
      </c>
      <c r="T987">
        <f t="shared" si="76"/>
        <v>16.719305767876822</v>
      </c>
      <c r="U987">
        <f t="shared" si="77"/>
        <v>17.841743681157229</v>
      </c>
      <c r="V987">
        <f t="shared" si="77"/>
        <v>16.957815198457567</v>
      </c>
      <c r="W987">
        <f t="shared" si="77"/>
        <v>17.973484317395808</v>
      </c>
      <c r="X987" s="3">
        <f t="shared" si="74"/>
        <v>1.3366592181788879</v>
      </c>
      <c r="Y987" s="1">
        <f t="shared" si="75"/>
        <v>0.27340948560491857</v>
      </c>
    </row>
    <row r="988" spans="1:25" x14ac:dyDescent="0.25">
      <c r="A988">
        <v>986</v>
      </c>
      <c r="B988" s="1" t="s">
        <v>1985</v>
      </c>
      <c r="C988" s="1" t="s">
        <v>1986</v>
      </c>
      <c r="D988">
        <v>45860.835370513603</v>
      </c>
      <c r="E988">
        <v>56337.278090776999</v>
      </c>
      <c r="F988">
        <v>51197.185811701303</v>
      </c>
      <c r="G988">
        <v>34104.861610899803</v>
      </c>
      <c r="H988">
        <v>43139.324553726903</v>
      </c>
      <c r="I988">
        <v>28510.978034833101</v>
      </c>
      <c r="J988">
        <v>8842.2928714869104</v>
      </c>
      <c r="K988">
        <v>46468.006746073399</v>
      </c>
      <c r="L988">
        <v>22191.7937984114</v>
      </c>
      <c r="M988">
        <v>28659.989595831899</v>
      </c>
      <c r="N988">
        <f t="shared" si="76"/>
        <v>15.484975013882043</v>
      </c>
      <c r="O988">
        <f t="shared" si="76"/>
        <v>15.781802241810411</v>
      </c>
      <c r="P988">
        <f t="shared" si="76"/>
        <v>15.643776890417589</v>
      </c>
      <c r="Q988">
        <f t="shared" si="76"/>
        <v>15.057689788065931</v>
      </c>
      <c r="R988">
        <f t="shared" si="76"/>
        <v>15.396715967484598</v>
      </c>
      <c r="S988">
        <f t="shared" si="76"/>
        <v>14.79922990959353</v>
      </c>
      <c r="T988">
        <f t="shared" si="76"/>
        <v>13.110204804211287</v>
      </c>
      <c r="U988">
        <f t="shared" si="77"/>
        <v>15.503950141049041</v>
      </c>
      <c r="V988">
        <f t="shared" si="77"/>
        <v>14.437738667159968</v>
      </c>
      <c r="W988">
        <f t="shared" si="77"/>
        <v>14.806750465421509</v>
      </c>
      <c r="X988" s="3">
        <f t="shared" si="74"/>
        <v>0.63222127299212583</v>
      </c>
      <c r="Y988" s="1">
        <f t="shared" si="75"/>
        <v>0.11308278437612351</v>
      </c>
    </row>
    <row r="989" spans="1:25" x14ac:dyDescent="0.25">
      <c r="A989">
        <v>987</v>
      </c>
      <c r="B989" s="1" t="s">
        <v>1987</v>
      </c>
      <c r="C989" s="1" t="s">
        <v>1988</v>
      </c>
      <c r="D989">
        <v>160997.70868977701</v>
      </c>
      <c r="E989">
        <v>149694.730783493</v>
      </c>
      <c r="F989">
        <v>136908.191471264</v>
      </c>
      <c r="G989">
        <v>267548.142804712</v>
      </c>
      <c r="H989">
        <v>158824.780485328</v>
      </c>
      <c r="I989">
        <v>165494.75386410399</v>
      </c>
      <c r="J989">
        <v>120325.391171884</v>
      </c>
      <c r="K989">
        <v>187880.63946926201</v>
      </c>
      <c r="L989">
        <v>147250.790014784</v>
      </c>
      <c r="M989">
        <v>541143.40828171105</v>
      </c>
      <c r="N989">
        <f t="shared" si="76"/>
        <v>17.296680630569135</v>
      </c>
      <c r="O989">
        <f t="shared" si="76"/>
        <v>17.191663914227835</v>
      </c>
      <c r="P989">
        <f t="shared" si="76"/>
        <v>17.062849242737684</v>
      </c>
      <c r="Q989">
        <f t="shared" si="76"/>
        <v>18.029438988890082</v>
      </c>
      <c r="R989">
        <f t="shared" si="76"/>
        <v>17.277076499601343</v>
      </c>
      <c r="S989">
        <f t="shared" si="76"/>
        <v>17.336425959178062</v>
      </c>
      <c r="T989">
        <f t="shared" si="76"/>
        <v>16.876581587877308</v>
      </c>
      <c r="U989">
        <f t="shared" si="77"/>
        <v>17.519456883500499</v>
      </c>
      <c r="V989">
        <f t="shared" si="77"/>
        <v>17.167915848712269</v>
      </c>
      <c r="W989">
        <f t="shared" si="77"/>
        <v>19.045651447416642</v>
      </c>
      <c r="X989" s="3">
        <f t="shared" si="74"/>
        <v>1.2313706012638517</v>
      </c>
      <c r="Y989" s="1">
        <f t="shared" si="75"/>
        <v>0.74864879091256831</v>
      </c>
    </row>
    <row r="990" spans="1:25" x14ac:dyDescent="0.25">
      <c r="A990">
        <v>988</v>
      </c>
      <c r="B990" s="1" t="s">
        <v>1989</v>
      </c>
      <c r="C990" s="1" t="s">
        <v>1990</v>
      </c>
      <c r="D990">
        <v>238475.99381778299</v>
      </c>
      <c r="E990">
        <v>200339.14534949901</v>
      </c>
      <c r="F990">
        <v>222171.124586447</v>
      </c>
      <c r="G990">
        <v>186461.53152008099</v>
      </c>
      <c r="H990">
        <v>187814.343526057</v>
      </c>
      <c r="I990">
        <v>108916.816511353</v>
      </c>
      <c r="J990">
        <v>109736.190879505</v>
      </c>
      <c r="K990">
        <v>166838.17547763299</v>
      </c>
      <c r="L990">
        <v>98316.397164284994</v>
      </c>
      <c r="M990">
        <v>139981.270202688</v>
      </c>
      <c r="N990">
        <f t="shared" si="76"/>
        <v>17.863484519102936</v>
      </c>
      <c r="O990">
        <f t="shared" si="76"/>
        <v>17.612084819121023</v>
      </c>
      <c r="P990">
        <f t="shared" si="76"/>
        <v>17.761311797361046</v>
      </c>
      <c r="Q990">
        <f t="shared" si="76"/>
        <v>17.508518496286321</v>
      </c>
      <c r="R990">
        <f t="shared" si="76"/>
        <v>17.518947721367308</v>
      </c>
      <c r="S990">
        <f t="shared" si="76"/>
        <v>16.732867194556906</v>
      </c>
      <c r="T990">
        <f t="shared" si="76"/>
        <v>16.743679877950417</v>
      </c>
      <c r="U990">
        <f t="shared" si="77"/>
        <v>17.348089914722141</v>
      </c>
      <c r="V990">
        <f t="shared" si="77"/>
        <v>16.585144428209013</v>
      </c>
      <c r="W990">
        <f t="shared" si="77"/>
        <v>17.09487427879721</v>
      </c>
      <c r="X990" s="3">
        <f t="shared" si="74"/>
        <v>0.63846858633480175</v>
      </c>
      <c r="Y990" s="1">
        <f t="shared" si="75"/>
        <v>9.642714374905598E-3</v>
      </c>
    </row>
    <row r="991" spans="1:25" x14ac:dyDescent="0.25">
      <c r="A991">
        <v>989</v>
      </c>
      <c r="B991" s="1" t="s">
        <v>1991</v>
      </c>
      <c r="C991" s="1" t="s">
        <v>1992</v>
      </c>
      <c r="D991">
        <v>873588.20398364298</v>
      </c>
      <c r="E991">
        <v>1269913.5120906499</v>
      </c>
      <c r="F991">
        <v>942480.59644708899</v>
      </c>
      <c r="G991">
        <v>763612.326805313</v>
      </c>
      <c r="H991">
        <v>703788.23947232706</v>
      </c>
      <c r="I991">
        <v>1495008.4377252799</v>
      </c>
      <c r="J991">
        <v>1330887.53562956</v>
      </c>
      <c r="K991">
        <v>878966.99719028606</v>
      </c>
      <c r="L991">
        <v>1069593.2286572901</v>
      </c>
      <c r="M991">
        <v>788643.56088766502</v>
      </c>
      <c r="N991">
        <f t="shared" si="76"/>
        <v>19.736593850189543</v>
      </c>
      <c r="O991">
        <f t="shared" si="76"/>
        <v>20.276298814410776</v>
      </c>
      <c r="P991">
        <f t="shared" si="76"/>
        <v>19.846103391282075</v>
      </c>
      <c r="Q991">
        <f t="shared" si="76"/>
        <v>19.542480866436591</v>
      </c>
      <c r="R991">
        <f t="shared" si="76"/>
        <v>19.424781880828011</v>
      </c>
      <c r="S991">
        <f t="shared" si="76"/>
        <v>20.511722196242584</v>
      </c>
      <c r="T991">
        <f t="shared" si="76"/>
        <v>20.343957233252624</v>
      </c>
      <c r="U991">
        <f t="shared" si="77"/>
        <v>19.745449471564573</v>
      </c>
      <c r="V991">
        <f t="shared" si="77"/>
        <v>20.028630806534615</v>
      </c>
      <c r="W991">
        <f t="shared" si="77"/>
        <v>19.58901387463774</v>
      </c>
      <c r="X991" s="3">
        <f t="shared" si="74"/>
        <v>1.0852896796875051</v>
      </c>
      <c r="Y991" s="1">
        <f t="shared" si="75"/>
        <v>0.72897873733995677</v>
      </c>
    </row>
    <row r="992" spans="1:25" x14ac:dyDescent="0.25">
      <c r="A992">
        <v>990</v>
      </c>
      <c r="B992" s="1" t="s">
        <v>1993</v>
      </c>
      <c r="C992" s="1" t="s">
        <v>1994</v>
      </c>
      <c r="D992">
        <v>421000.38741653698</v>
      </c>
      <c r="E992">
        <v>455465.82747100003</v>
      </c>
      <c r="F992">
        <v>485283.555542427</v>
      </c>
      <c r="G992">
        <v>630755.65302329406</v>
      </c>
      <c r="H992">
        <v>315478.00711815798</v>
      </c>
      <c r="I992">
        <v>295360.98240284697</v>
      </c>
      <c r="J992">
        <v>343500.45663487201</v>
      </c>
      <c r="K992">
        <v>317421.10966606502</v>
      </c>
      <c r="L992">
        <v>342016.062594202</v>
      </c>
      <c r="M992">
        <v>620601.32413226797</v>
      </c>
      <c r="N992">
        <f t="shared" si="76"/>
        <v>18.683462035338128</v>
      </c>
      <c r="O992">
        <f t="shared" si="76"/>
        <v>18.796983290511278</v>
      </c>
      <c r="P992">
        <f t="shared" si="76"/>
        <v>18.888468447789798</v>
      </c>
      <c r="Q992">
        <f t="shared" si="76"/>
        <v>19.266721705566454</v>
      </c>
      <c r="R992">
        <f t="shared" si="76"/>
        <v>18.267179908717527</v>
      </c>
      <c r="S992">
        <f t="shared" si="76"/>
        <v>18.1721197311022</v>
      </c>
      <c r="T992">
        <f t="shared" si="76"/>
        <v>18.389952491338786</v>
      </c>
      <c r="U992">
        <f t="shared" si="77"/>
        <v>18.276038550303184</v>
      </c>
      <c r="V992">
        <f t="shared" si="77"/>
        <v>18.383704556509468</v>
      </c>
      <c r="W992">
        <f t="shared" si="77"/>
        <v>19.243307249481042</v>
      </c>
      <c r="X992" s="3">
        <f t="shared" si="74"/>
        <v>0.74759409811323829</v>
      </c>
      <c r="Y992" s="1">
        <f t="shared" si="75"/>
        <v>7.8315442422105225E-2</v>
      </c>
    </row>
    <row r="993" spans="1:25" x14ac:dyDescent="0.25">
      <c r="A993">
        <v>991</v>
      </c>
      <c r="B993" s="1" t="s">
        <v>1995</v>
      </c>
      <c r="C993" s="1" t="s">
        <v>1996</v>
      </c>
      <c r="D993">
        <v>388244.71150686499</v>
      </c>
      <c r="E993">
        <v>467541.24081029498</v>
      </c>
      <c r="F993">
        <v>326867.22758766101</v>
      </c>
      <c r="G993">
        <v>360739.44727481902</v>
      </c>
      <c r="H993">
        <v>445741.193704965</v>
      </c>
      <c r="I993">
        <v>497992.65065980703</v>
      </c>
      <c r="J993">
        <v>575408.60406816402</v>
      </c>
      <c r="K993">
        <v>505211.49398573203</v>
      </c>
      <c r="L993">
        <v>513937.71128454298</v>
      </c>
      <c r="M993">
        <v>648656.860692758</v>
      </c>
      <c r="N993">
        <f t="shared" si="76"/>
        <v>18.566606747446599</v>
      </c>
      <c r="O993">
        <f t="shared" si="76"/>
        <v>18.83473410208591</v>
      </c>
      <c r="P993">
        <f t="shared" si="76"/>
        <v>18.318345211080359</v>
      </c>
      <c r="Q993">
        <f t="shared" si="76"/>
        <v>18.460597666556019</v>
      </c>
      <c r="R993">
        <f t="shared" si="76"/>
        <v>18.765846769934473</v>
      </c>
      <c r="S993">
        <f t="shared" si="76"/>
        <v>18.925764925696257</v>
      </c>
      <c r="T993">
        <f t="shared" si="76"/>
        <v>19.134227268252396</v>
      </c>
      <c r="U993">
        <f t="shared" si="77"/>
        <v>18.946527936459315</v>
      </c>
      <c r="V993">
        <f t="shared" si="77"/>
        <v>18.971233991314406</v>
      </c>
      <c r="W993">
        <f t="shared" si="77"/>
        <v>19.307095969158535</v>
      </c>
      <c r="X993" s="3">
        <f t="shared" si="74"/>
        <v>1.3765987380755798</v>
      </c>
      <c r="Y993" s="1">
        <f t="shared" si="75"/>
        <v>7.0241003970418969E-3</v>
      </c>
    </row>
    <row r="994" spans="1:25" x14ac:dyDescent="0.25">
      <c r="A994">
        <v>992</v>
      </c>
      <c r="B994" s="1" t="s">
        <v>1997</v>
      </c>
      <c r="C994" s="1" t="s">
        <v>1998</v>
      </c>
      <c r="D994">
        <v>85871.700174723694</v>
      </c>
      <c r="E994">
        <v>126380.99359596999</v>
      </c>
      <c r="F994">
        <v>84348.842685240699</v>
      </c>
      <c r="G994">
        <v>132585.67945369799</v>
      </c>
      <c r="H994">
        <v>155697.40452889801</v>
      </c>
      <c r="I994">
        <v>216339.77317156899</v>
      </c>
      <c r="J994">
        <v>165252.365421483</v>
      </c>
      <c r="K994">
        <v>127153.665676131</v>
      </c>
      <c r="L994">
        <v>175472.95273046501</v>
      </c>
      <c r="M994">
        <v>133062.11726841101</v>
      </c>
      <c r="N994">
        <f t="shared" si="76"/>
        <v>16.389895135540971</v>
      </c>
      <c r="O994">
        <f t="shared" si="76"/>
        <v>16.947419987741284</v>
      </c>
      <c r="P994">
        <f t="shared" si="76"/>
        <v>16.364080653590232</v>
      </c>
      <c r="Q994">
        <f t="shared" si="76"/>
        <v>17.016565433169038</v>
      </c>
      <c r="R994">
        <f t="shared" si="76"/>
        <v>17.248385369370798</v>
      </c>
      <c r="S994">
        <f t="shared" si="76"/>
        <v>17.722939397630697</v>
      </c>
      <c r="T994">
        <f t="shared" si="76"/>
        <v>17.334311397046747</v>
      </c>
      <c r="U994">
        <f t="shared" si="77"/>
        <v>16.956213528101053</v>
      </c>
      <c r="V994">
        <f t="shared" si="77"/>
        <v>17.420889146170044</v>
      </c>
      <c r="W994">
        <f t="shared" si="77"/>
        <v>17.021740369442163</v>
      </c>
      <c r="X994" s="3">
        <f t="shared" si="74"/>
        <v>1.5113502029408421</v>
      </c>
      <c r="Y994" s="1">
        <f t="shared" si="75"/>
        <v>1.6101250500028936E-2</v>
      </c>
    </row>
    <row r="995" spans="1:25" x14ac:dyDescent="0.25">
      <c r="A995">
        <v>993</v>
      </c>
      <c r="B995" s="1" t="s">
        <v>1999</v>
      </c>
      <c r="C995" s="1" t="s">
        <v>2000</v>
      </c>
      <c r="D995">
        <v>122588.96424056</v>
      </c>
      <c r="E995">
        <v>106915.265057506</v>
      </c>
      <c r="F995">
        <v>97395.022363358599</v>
      </c>
      <c r="G995">
        <v>165349.05104110599</v>
      </c>
      <c r="H995">
        <v>61842.084171882801</v>
      </c>
      <c r="I995">
        <v>101805.875274141</v>
      </c>
      <c r="J995">
        <v>55550.199515923101</v>
      </c>
      <c r="K995">
        <v>93657.715276507501</v>
      </c>
      <c r="L995">
        <v>83674.140979743897</v>
      </c>
      <c r="M995">
        <v>242734.61713797101</v>
      </c>
      <c r="N995">
        <f t="shared" si="76"/>
        <v>16.903469584362494</v>
      </c>
      <c r="O995">
        <f t="shared" si="76"/>
        <v>16.706108326096803</v>
      </c>
      <c r="P995">
        <f t="shared" si="76"/>
        <v>16.571560420900163</v>
      </c>
      <c r="Q995">
        <f t="shared" si="76"/>
        <v>17.335155240182235</v>
      </c>
      <c r="R995">
        <f t="shared" si="76"/>
        <v>15.916301320639052</v>
      </c>
      <c r="S995">
        <f t="shared" si="76"/>
        <v>16.635461296992645</v>
      </c>
      <c r="T995">
        <f t="shared" si="76"/>
        <v>15.761504472804068</v>
      </c>
      <c r="U995">
        <f t="shared" si="77"/>
        <v>16.515110224340045</v>
      </c>
      <c r="V995">
        <f t="shared" si="77"/>
        <v>16.352494214458865</v>
      </c>
      <c r="W995">
        <f t="shared" si="77"/>
        <v>17.889020344820878</v>
      </c>
      <c r="X995" s="3">
        <f t="shared" si="74"/>
        <v>0.86577529923616858</v>
      </c>
      <c r="Y995" s="1">
        <f t="shared" si="75"/>
        <v>0.39355998985013185</v>
      </c>
    </row>
    <row r="996" spans="1:25" x14ac:dyDescent="0.25">
      <c r="A996">
        <v>994</v>
      </c>
      <c r="B996" s="1" t="s">
        <v>2001</v>
      </c>
      <c r="C996" s="1" t="s">
        <v>2002</v>
      </c>
      <c r="D996">
        <v>192611.057853078</v>
      </c>
      <c r="E996">
        <v>184769.17391302399</v>
      </c>
      <c r="F996">
        <v>149055.36125427799</v>
      </c>
      <c r="G996">
        <v>214551.32645766399</v>
      </c>
      <c r="H996">
        <v>282390.06798374199</v>
      </c>
      <c r="I996">
        <v>252454.94353725901</v>
      </c>
      <c r="J996">
        <v>300908.88500476599</v>
      </c>
      <c r="K996">
        <v>338415.60265250498</v>
      </c>
      <c r="L996">
        <v>202349.234553608</v>
      </c>
      <c r="M996">
        <v>240786.594309662</v>
      </c>
      <c r="N996">
        <f t="shared" si="76"/>
        <v>17.55533100550943</v>
      </c>
      <c r="O996">
        <f t="shared" si="76"/>
        <v>17.495364558288102</v>
      </c>
      <c r="P996">
        <f t="shared" si="76"/>
        <v>17.18548874185484</v>
      </c>
      <c r="Q996">
        <f t="shared" si="76"/>
        <v>17.71096329497302</v>
      </c>
      <c r="R996">
        <f t="shared" si="76"/>
        <v>18.107329822526854</v>
      </c>
      <c r="S996">
        <f t="shared" si="76"/>
        <v>17.945666402754167</v>
      </c>
      <c r="T996">
        <f t="shared" si="76"/>
        <v>18.19896718052005</v>
      </c>
      <c r="U996">
        <f t="shared" si="77"/>
        <v>18.368436559887808</v>
      </c>
      <c r="V996">
        <f t="shared" si="77"/>
        <v>17.626487866029755</v>
      </c>
      <c r="W996">
        <f t="shared" si="77"/>
        <v>17.877395547342807</v>
      </c>
      <c r="X996" s="3">
        <f t="shared" si="74"/>
        <v>1.4550912083403418</v>
      </c>
      <c r="Y996" s="1">
        <f t="shared" si="75"/>
        <v>1.0072904316424148E-2</v>
      </c>
    </row>
    <row r="997" spans="1:25" x14ac:dyDescent="0.25">
      <c r="A997">
        <v>995</v>
      </c>
      <c r="B997" s="1" t="s">
        <v>2003</v>
      </c>
      <c r="C997" s="1" t="s">
        <v>2004</v>
      </c>
      <c r="D997">
        <v>41824.486453527097</v>
      </c>
      <c r="E997">
        <v>26194.1527916144</v>
      </c>
      <c r="F997">
        <v>84225.258371641699</v>
      </c>
      <c r="G997">
        <v>77732.419954032099</v>
      </c>
      <c r="H997">
        <v>39378.954759634697</v>
      </c>
      <c r="I997">
        <v>227545.29343620699</v>
      </c>
      <c r="J997">
        <v>128541.803378846</v>
      </c>
      <c r="K997">
        <v>169209.23915063299</v>
      </c>
      <c r="L997">
        <v>225539.228526405</v>
      </c>
      <c r="M997">
        <v>205824.68853425601</v>
      </c>
      <c r="N997">
        <f t="shared" si="76"/>
        <v>15.352060205634995</v>
      </c>
      <c r="O997">
        <f t="shared" si="76"/>
        <v>14.676957180624857</v>
      </c>
      <c r="P997">
        <f t="shared" si="76"/>
        <v>16.361965328552934</v>
      </c>
      <c r="Q997">
        <f t="shared" si="76"/>
        <v>16.246228810253246</v>
      </c>
      <c r="R997">
        <f t="shared" si="76"/>
        <v>15.265137197667931</v>
      </c>
      <c r="S997">
        <f t="shared" si="76"/>
        <v>17.795794220239873</v>
      </c>
      <c r="T997">
        <f t="shared" si="76"/>
        <v>16.971878092374173</v>
      </c>
      <c r="U997">
        <f t="shared" si="77"/>
        <v>17.368448818975594</v>
      </c>
      <c r="V997">
        <f t="shared" si="77"/>
        <v>17.783018860814995</v>
      </c>
      <c r="W997">
        <f t="shared" si="77"/>
        <v>17.651056517357098</v>
      </c>
      <c r="X997" s="3">
        <f t="shared" si="74"/>
        <v>2.887367471302857</v>
      </c>
      <c r="Y997" s="1">
        <f t="shared" si="75"/>
        <v>3.5555294446940132E-2</v>
      </c>
    </row>
    <row r="998" spans="1:25" x14ac:dyDescent="0.25">
      <c r="A998">
        <v>996</v>
      </c>
      <c r="B998" s="1" t="s">
        <v>2005</v>
      </c>
      <c r="C998" s="1" t="s">
        <v>2006</v>
      </c>
      <c r="D998">
        <v>108247.873095427</v>
      </c>
      <c r="E998">
        <v>82559.987852337697</v>
      </c>
      <c r="F998">
        <v>70837.984636397698</v>
      </c>
      <c r="G998">
        <v>212881.78627158701</v>
      </c>
      <c r="H998">
        <v>166059.661435963</v>
      </c>
      <c r="I998">
        <v>234206.69979858401</v>
      </c>
      <c r="J998">
        <v>134865.76010852799</v>
      </c>
      <c r="K998">
        <v>149980.505889564</v>
      </c>
      <c r="L998">
        <v>237692.772978933</v>
      </c>
      <c r="M998">
        <v>352656.441535972</v>
      </c>
      <c r="N998">
        <f t="shared" si="76"/>
        <v>16.723979152923917</v>
      </c>
      <c r="O998">
        <f t="shared" si="76"/>
        <v>16.333155138036229</v>
      </c>
      <c r="P998">
        <f t="shared" si="76"/>
        <v>16.11223554708204</v>
      </c>
      <c r="Q998">
        <f t="shared" si="76"/>
        <v>17.699692995482433</v>
      </c>
      <c r="R998">
        <f t="shared" si="76"/>
        <v>17.341342136454003</v>
      </c>
      <c r="S998">
        <f t="shared" si="76"/>
        <v>17.837422821104035</v>
      </c>
      <c r="T998">
        <f t="shared" si="76"/>
        <v>17.041164595950011</v>
      </c>
      <c r="U998">
        <f t="shared" si="77"/>
        <v>17.194415469263816</v>
      </c>
      <c r="V998">
        <f t="shared" si="77"/>
        <v>17.858738513409385</v>
      </c>
      <c r="W998">
        <f t="shared" si="77"/>
        <v>18.427903866302962</v>
      </c>
      <c r="X998" s="3">
        <f t="shared" si="74"/>
        <v>1.7919038585235556</v>
      </c>
      <c r="Y998" s="1">
        <f t="shared" si="75"/>
        <v>4.7173338451089265E-2</v>
      </c>
    </row>
    <row r="999" spans="1:25" x14ac:dyDescent="0.25">
      <c r="A999">
        <v>997</v>
      </c>
      <c r="B999" s="1" t="s">
        <v>2007</v>
      </c>
      <c r="C999" s="1" t="s">
        <v>2008</v>
      </c>
      <c r="D999">
        <v>168155.890434217</v>
      </c>
      <c r="E999">
        <v>224145.68816197701</v>
      </c>
      <c r="F999">
        <v>129620.03633904499</v>
      </c>
      <c r="G999">
        <v>237466.34470344699</v>
      </c>
      <c r="H999">
        <v>166332.72796428899</v>
      </c>
      <c r="I999">
        <v>217462.678321343</v>
      </c>
      <c r="J999">
        <v>127094.505676969</v>
      </c>
      <c r="K999">
        <v>171326.941884592</v>
      </c>
      <c r="L999">
        <v>160204.450771542</v>
      </c>
      <c r="M999">
        <v>222909.57799878999</v>
      </c>
      <c r="N999">
        <f t="shared" si="76"/>
        <v>17.359439791222147</v>
      </c>
      <c r="O999">
        <f t="shared" si="76"/>
        <v>17.774077221306271</v>
      </c>
      <c r="P999">
        <f t="shared" si="76"/>
        <v>16.983929218066208</v>
      </c>
      <c r="Q999">
        <f t="shared" si="76"/>
        <v>17.857363534112</v>
      </c>
      <c r="R999">
        <f t="shared" si="76"/>
        <v>17.34371253858977</v>
      </c>
      <c r="S999">
        <f t="shared" si="76"/>
        <v>17.730408296451607</v>
      </c>
      <c r="T999">
        <f t="shared" si="76"/>
        <v>16.955542138108381</v>
      </c>
      <c r="U999">
        <f t="shared" si="77"/>
        <v>17.38639251358191</v>
      </c>
      <c r="V999">
        <f t="shared" si="77"/>
        <v>17.289554703437094</v>
      </c>
      <c r="W999">
        <f t="shared" si="77"/>
        <v>17.766099082216542</v>
      </c>
      <c r="X999" s="3">
        <f t="shared" si="74"/>
        <v>0.9352539494431853</v>
      </c>
      <c r="Y999" s="1">
        <f t="shared" si="75"/>
        <v>0.72195409306374358</v>
      </c>
    </row>
    <row r="1000" spans="1:25" x14ac:dyDescent="0.25">
      <c r="A1000">
        <v>998</v>
      </c>
      <c r="B1000" s="1" t="s">
        <v>2009</v>
      </c>
      <c r="C1000" s="1" t="s">
        <v>2010</v>
      </c>
      <c r="D1000">
        <v>72690.616862781098</v>
      </c>
      <c r="E1000">
        <v>131931.28651205401</v>
      </c>
      <c r="F1000">
        <v>153935.151704319</v>
      </c>
      <c r="G1000">
        <v>289585.59777881601</v>
      </c>
      <c r="H1000">
        <v>48865.048570655803</v>
      </c>
      <c r="I1000">
        <v>73202.553744088407</v>
      </c>
      <c r="J1000">
        <v>37019.548027989098</v>
      </c>
      <c r="K1000">
        <v>30180.066538771898</v>
      </c>
      <c r="L1000">
        <v>132634.46055663101</v>
      </c>
      <c r="M1000">
        <v>144388.70981708801</v>
      </c>
      <c r="N1000">
        <f t="shared" si="76"/>
        <v>16.149481528024495</v>
      </c>
      <c r="O1000">
        <f t="shared" si="76"/>
        <v>17.009427203874079</v>
      </c>
      <c r="P1000">
        <f t="shared" si="76"/>
        <v>17.231963188876033</v>
      </c>
      <c r="Q1000">
        <f t="shared" si="76"/>
        <v>18.14363032779109</v>
      </c>
      <c r="R1000">
        <f t="shared" si="76"/>
        <v>15.576515305200875</v>
      </c>
      <c r="S1000">
        <f t="shared" si="76"/>
        <v>16.159606358791915</v>
      </c>
      <c r="T1000">
        <f t="shared" si="76"/>
        <v>15.175999660988102</v>
      </c>
      <c r="U1000">
        <f t="shared" si="77"/>
        <v>14.881308366164557</v>
      </c>
      <c r="V1000">
        <f t="shared" si="77"/>
        <v>17.017096133862296</v>
      </c>
      <c r="W1000">
        <f t="shared" si="77"/>
        <v>17.139598412453473</v>
      </c>
      <c r="X1000" s="3">
        <f t="shared" si="74"/>
        <v>0.47961703615618928</v>
      </c>
      <c r="Y1000" s="1">
        <f t="shared" si="75"/>
        <v>8.4948349419980779E-2</v>
      </c>
    </row>
    <row r="1001" spans="1:25" x14ac:dyDescent="0.25">
      <c r="A1001">
        <v>999</v>
      </c>
      <c r="B1001" s="1" t="s">
        <v>2011</v>
      </c>
      <c r="C1001" s="1" t="s">
        <v>2012</v>
      </c>
      <c r="D1001">
        <v>34457.595491566397</v>
      </c>
      <c r="E1001">
        <v>31145.5164694083</v>
      </c>
      <c r="F1001">
        <v>23208.023097396701</v>
      </c>
      <c r="G1001">
        <v>32702.782079631801</v>
      </c>
      <c r="H1001">
        <v>38846.401418580797</v>
      </c>
      <c r="I1001">
        <v>1735.9772504451801</v>
      </c>
      <c r="J1001">
        <v>12357.7360023942</v>
      </c>
      <c r="K1001">
        <v>31443.128504146302</v>
      </c>
      <c r="L1001">
        <v>33443.400001042202</v>
      </c>
      <c r="M1001">
        <v>6108.2879129881803</v>
      </c>
      <c r="N1001">
        <f t="shared" si="76"/>
        <v>15.072534410960673</v>
      </c>
      <c r="O1001">
        <f t="shared" si="76"/>
        <v>14.926736875610844</v>
      </c>
      <c r="P1001">
        <f t="shared" si="76"/>
        <v>14.502336016016816</v>
      </c>
      <c r="Q1001">
        <f t="shared" si="76"/>
        <v>14.997125752941235</v>
      </c>
      <c r="R1001">
        <f t="shared" si="76"/>
        <v>15.245493338645041</v>
      </c>
      <c r="S1001">
        <f t="shared" si="76"/>
        <v>10.761532326404749</v>
      </c>
      <c r="T1001">
        <f t="shared" si="76"/>
        <v>13.59312683822075</v>
      </c>
      <c r="U1001">
        <f t="shared" si="77"/>
        <v>14.940457148445924</v>
      </c>
      <c r="V1001">
        <f t="shared" si="77"/>
        <v>15.02943390505718</v>
      </c>
      <c r="W1001">
        <f t="shared" si="77"/>
        <v>12.576552349555676</v>
      </c>
      <c r="X1001" s="3">
        <f t="shared" si="74"/>
        <v>0.67994917239997632</v>
      </c>
      <c r="Y1001" s="1">
        <f t="shared" si="75"/>
        <v>0.22823438204564961</v>
      </c>
    </row>
    <row r="1002" spans="1:25" x14ac:dyDescent="0.25">
      <c r="A1002">
        <v>1000</v>
      </c>
      <c r="B1002" s="1" t="s">
        <v>2013</v>
      </c>
      <c r="C1002" s="1" t="s">
        <v>2014</v>
      </c>
      <c r="D1002">
        <v>83153.722635009704</v>
      </c>
      <c r="E1002">
        <v>259361.57269657799</v>
      </c>
      <c r="F1002">
        <v>165538.631715005</v>
      </c>
      <c r="G1002">
        <v>423378.57043346902</v>
      </c>
      <c r="H1002">
        <v>205819.53062611201</v>
      </c>
      <c r="I1002">
        <v>529966.56169442995</v>
      </c>
      <c r="J1002">
        <v>389136.20186709799</v>
      </c>
      <c r="K1002">
        <v>467940.76025908702</v>
      </c>
      <c r="L1002">
        <v>625921.13099260302</v>
      </c>
      <c r="M1002">
        <v>625208.25080587401</v>
      </c>
      <c r="N1002">
        <f t="shared" si="76"/>
        <v>16.343493231238174</v>
      </c>
      <c r="O1002">
        <f t="shared" si="76"/>
        <v>17.984605218533662</v>
      </c>
      <c r="P1002">
        <f t="shared" si="76"/>
        <v>17.336808412193548</v>
      </c>
      <c r="Q1002">
        <f t="shared" si="76"/>
        <v>18.691588722734195</v>
      </c>
      <c r="R1002">
        <f t="shared" si="76"/>
        <v>17.651020363376766</v>
      </c>
      <c r="S1002">
        <f t="shared" si="76"/>
        <v>19.015541809962681</v>
      </c>
      <c r="T1002">
        <f t="shared" si="76"/>
        <v>18.569915676861754</v>
      </c>
      <c r="U1002">
        <f t="shared" si="77"/>
        <v>18.835966375420718</v>
      </c>
      <c r="V1002">
        <f t="shared" si="77"/>
        <v>19.255621356683832</v>
      </c>
      <c r="W1002">
        <f t="shared" si="77"/>
        <v>19.253977291990918</v>
      </c>
      <c r="X1002" s="3">
        <f t="shared" si="74"/>
        <v>2.0355688282578823</v>
      </c>
      <c r="Y1002" s="1">
        <f t="shared" si="75"/>
        <v>4.6991765321503828E-2</v>
      </c>
    </row>
    <row r="1003" spans="1:25" x14ac:dyDescent="0.25">
      <c r="A1003">
        <v>1001</v>
      </c>
      <c r="B1003" s="1" t="s">
        <v>2015</v>
      </c>
      <c r="C1003" s="1" t="s">
        <v>2016</v>
      </c>
      <c r="D1003">
        <v>249264.56899062899</v>
      </c>
      <c r="E1003">
        <v>280776.60772342799</v>
      </c>
      <c r="F1003">
        <v>326483.59355144697</v>
      </c>
      <c r="G1003">
        <v>341751.30052837799</v>
      </c>
      <c r="H1003">
        <v>174032.04091865901</v>
      </c>
      <c r="I1003">
        <v>143891.45045920601</v>
      </c>
      <c r="J1003">
        <v>154479.707126653</v>
      </c>
      <c r="K1003">
        <v>191091.86677391501</v>
      </c>
      <c r="L1003">
        <v>174878.53250311199</v>
      </c>
      <c r="M1003">
        <v>164734.540084001</v>
      </c>
      <c r="N1003">
        <f t="shared" si="76"/>
        <v>17.927318304020254</v>
      </c>
      <c r="O1003">
        <f t="shared" si="76"/>
        <v>18.099063220167665</v>
      </c>
      <c r="P1003">
        <f t="shared" si="76"/>
        <v>18.316650969740902</v>
      </c>
      <c r="Q1003">
        <f t="shared" si="76"/>
        <v>18.382587302428416</v>
      </c>
      <c r="R1003">
        <f t="shared" si="76"/>
        <v>17.408993418550711</v>
      </c>
      <c r="S1003">
        <f t="shared" si="76"/>
        <v>17.134621349026965</v>
      </c>
      <c r="T1003">
        <f t="shared" si="76"/>
        <v>17.23705780867925</v>
      </c>
      <c r="U1003">
        <f t="shared" si="77"/>
        <v>17.543906850268449</v>
      </c>
      <c r="V1003">
        <f t="shared" si="77"/>
        <v>17.415993674204248</v>
      </c>
      <c r="W1003">
        <f t="shared" si="77"/>
        <v>17.329783552776689</v>
      </c>
      <c r="X1003" s="3">
        <f t="shared" si="74"/>
        <v>0.55808404663708078</v>
      </c>
      <c r="Y1003" s="1">
        <f t="shared" si="75"/>
        <v>6.5431603679017572E-5</v>
      </c>
    </row>
    <row r="1004" spans="1:25" x14ac:dyDescent="0.25">
      <c r="A1004">
        <v>1002</v>
      </c>
      <c r="B1004" s="1" t="s">
        <v>2017</v>
      </c>
      <c r="C1004" s="1" t="s">
        <v>2018</v>
      </c>
      <c r="D1004">
        <v>76374.040629675103</v>
      </c>
      <c r="E1004">
        <v>47059.259600744197</v>
      </c>
      <c r="F1004">
        <v>41829.248648726498</v>
      </c>
      <c r="G1004">
        <v>46698.842544736697</v>
      </c>
      <c r="H1004">
        <v>56958.756873391103</v>
      </c>
      <c r="I1004">
        <v>72065.516469935697</v>
      </c>
      <c r="J1004">
        <v>36935.489678577898</v>
      </c>
      <c r="K1004">
        <v>49064.157819479798</v>
      </c>
      <c r="L1004">
        <v>49517.939925991101</v>
      </c>
      <c r="M1004">
        <v>74546.483812744395</v>
      </c>
      <c r="N1004">
        <f t="shared" si="76"/>
        <v>16.220794732222185</v>
      </c>
      <c r="O1004">
        <f t="shared" si="76"/>
        <v>15.522191001880945</v>
      </c>
      <c r="P1004">
        <f t="shared" si="76"/>
        <v>15.352224463582282</v>
      </c>
      <c r="Q1004">
        <f t="shared" si="76"/>
        <v>15.511099171975557</v>
      </c>
      <c r="R1004">
        <f t="shared" si="76"/>
        <v>15.797630039334015</v>
      </c>
      <c r="S1004">
        <f t="shared" si="76"/>
        <v>16.137021470936759</v>
      </c>
      <c r="T1004">
        <f t="shared" si="76"/>
        <v>15.172720084103974</v>
      </c>
      <c r="U1004">
        <f t="shared" si="77"/>
        <v>15.582381876212489</v>
      </c>
      <c r="V1004">
        <f t="shared" si="77"/>
        <v>15.595663675515636</v>
      </c>
      <c r="W1004">
        <f t="shared" si="77"/>
        <v>16.185852685035357</v>
      </c>
      <c r="X1004" s="3">
        <f t="shared" si="74"/>
        <v>1.0665097774088104</v>
      </c>
      <c r="Y1004" s="1">
        <f t="shared" si="75"/>
        <v>0.71515219684807252</v>
      </c>
    </row>
    <row r="1005" spans="1:25" x14ac:dyDescent="0.25">
      <c r="A1005">
        <v>1003</v>
      </c>
      <c r="B1005" s="1" t="s">
        <v>2019</v>
      </c>
      <c r="C1005" s="1" t="s">
        <v>2020</v>
      </c>
      <c r="D1005">
        <v>273629.44574356498</v>
      </c>
      <c r="E1005">
        <v>205049.06840455401</v>
      </c>
      <c r="F1005">
        <v>284104.32629482099</v>
      </c>
      <c r="G1005">
        <v>236818.79666709699</v>
      </c>
      <c r="H1005">
        <v>146956.56099887501</v>
      </c>
      <c r="I1005">
        <v>142955.941515599</v>
      </c>
      <c r="J1005">
        <v>221662.28849456899</v>
      </c>
      <c r="K1005">
        <v>256168.140906302</v>
      </c>
      <c r="L1005">
        <v>139270.73539473099</v>
      </c>
      <c r="M1005">
        <v>154813.73585666099</v>
      </c>
      <c r="N1005">
        <f t="shared" si="76"/>
        <v>18.061863963953002</v>
      </c>
      <c r="O1005">
        <f t="shared" si="76"/>
        <v>17.645609663548502</v>
      </c>
      <c r="P1005">
        <f t="shared" si="76"/>
        <v>18.116061275258744</v>
      </c>
      <c r="Q1005">
        <f t="shared" si="76"/>
        <v>17.853424068841957</v>
      </c>
      <c r="R1005">
        <f t="shared" si="76"/>
        <v>17.165030245193591</v>
      </c>
      <c r="S1005">
        <f t="shared" si="76"/>
        <v>17.125211056749002</v>
      </c>
      <c r="T1005">
        <f t="shared" si="76"/>
        <v>17.758003819158571</v>
      </c>
      <c r="U1005">
        <f t="shared" si="77"/>
        <v>17.966731536320413</v>
      </c>
      <c r="V1005">
        <f t="shared" si="77"/>
        <v>17.087532614383409</v>
      </c>
      <c r="W1005">
        <f t="shared" si="77"/>
        <v>17.240173954789576</v>
      </c>
      <c r="X1005" s="3">
        <f t="shared" si="74"/>
        <v>0.70816704291428323</v>
      </c>
      <c r="Y1005" s="1">
        <f t="shared" si="75"/>
        <v>3.5441243627323579E-2</v>
      </c>
    </row>
    <row r="1006" spans="1:25" x14ac:dyDescent="0.25">
      <c r="A1006">
        <v>1004</v>
      </c>
      <c r="B1006" s="1" t="s">
        <v>2021</v>
      </c>
      <c r="C1006" s="1" t="s">
        <v>2022</v>
      </c>
      <c r="D1006">
        <v>260221.612340152</v>
      </c>
      <c r="E1006">
        <v>267215.075560881</v>
      </c>
      <c r="F1006">
        <v>202975.059143786</v>
      </c>
      <c r="G1006">
        <v>262526.89807963697</v>
      </c>
      <c r="H1006">
        <v>284884.899772865</v>
      </c>
      <c r="I1006">
        <v>156562.756552201</v>
      </c>
      <c r="J1006">
        <v>180502.64195297801</v>
      </c>
      <c r="K1006">
        <v>171302.486961082</v>
      </c>
      <c r="L1006">
        <v>277524.314338714</v>
      </c>
      <c r="M1006">
        <v>162042.69518825301</v>
      </c>
      <c r="N1006">
        <f t="shared" si="76"/>
        <v>17.989381262476829</v>
      </c>
      <c r="O1006">
        <f t="shared" si="76"/>
        <v>18.027641877545886</v>
      </c>
      <c r="P1006">
        <f t="shared" si="76"/>
        <v>17.630942939481951</v>
      </c>
      <c r="Q1006">
        <f t="shared" si="76"/>
        <v>18.002105720979564</v>
      </c>
      <c r="R1006">
        <f t="shared" si="76"/>
        <v>18.12001962856559</v>
      </c>
      <c r="S1006">
        <f t="shared" si="76"/>
        <v>17.256381536824723</v>
      </c>
      <c r="T1006">
        <f t="shared" si="76"/>
        <v>17.461660427918044</v>
      </c>
      <c r="U1006">
        <f t="shared" si="77"/>
        <v>17.386186570986425</v>
      </c>
      <c r="V1006">
        <f t="shared" si="77"/>
        <v>18.082254648203026</v>
      </c>
      <c r="W1006">
        <f t="shared" si="77"/>
        <v>17.306014460515481</v>
      </c>
      <c r="X1006" s="3">
        <f t="shared" si="74"/>
        <v>0.82772472117285767</v>
      </c>
      <c r="Y1006" s="1">
        <f t="shared" si="75"/>
        <v>0.1848280215484584</v>
      </c>
    </row>
    <row r="1007" spans="1:25" x14ac:dyDescent="0.25">
      <c r="A1007">
        <v>1005</v>
      </c>
      <c r="B1007" s="1" t="s">
        <v>2023</v>
      </c>
      <c r="C1007" s="1" t="s">
        <v>2024</v>
      </c>
      <c r="D1007">
        <v>22452.7322884809</v>
      </c>
      <c r="E1007">
        <v>62337.626089839898</v>
      </c>
      <c r="F1007">
        <v>62212.184276540298</v>
      </c>
      <c r="G1007">
        <v>111022.15173654001</v>
      </c>
      <c r="H1007">
        <v>78984.897406472897</v>
      </c>
      <c r="I1007">
        <v>121904.719789868</v>
      </c>
      <c r="J1007">
        <v>113863.844069206</v>
      </c>
      <c r="K1007">
        <v>71955.770043736804</v>
      </c>
      <c r="L1007">
        <v>126475.195493462</v>
      </c>
      <c r="M1007">
        <v>200412.808213871</v>
      </c>
      <c r="N1007">
        <f t="shared" si="76"/>
        <v>14.454603397753653</v>
      </c>
      <c r="O1007">
        <f t="shared" si="76"/>
        <v>15.927815595571024</v>
      </c>
      <c r="P1007">
        <f t="shared" si="76"/>
        <v>15.924909539871267</v>
      </c>
      <c r="Q1007">
        <f t="shared" si="76"/>
        <v>16.760488034003235</v>
      </c>
      <c r="R1007">
        <f t="shared" si="76"/>
        <v>16.269289203475623</v>
      </c>
      <c r="S1007">
        <f t="shared" si="76"/>
        <v>16.895394458357355</v>
      </c>
      <c r="T1007">
        <f t="shared" si="76"/>
        <v>16.796950185812545</v>
      </c>
      <c r="U1007">
        <f t="shared" si="77"/>
        <v>16.134822759075323</v>
      </c>
      <c r="V1007">
        <f t="shared" si="77"/>
        <v>16.948494943566025</v>
      </c>
      <c r="W1007">
        <f t="shared" si="77"/>
        <v>17.612615187341959</v>
      </c>
      <c r="X1007" s="3">
        <f t="shared" si="74"/>
        <v>1.8437440305207156</v>
      </c>
      <c r="Y1007" s="1">
        <f t="shared" si="75"/>
        <v>6.2291898573826672E-2</v>
      </c>
    </row>
    <row r="1008" spans="1:25" x14ac:dyDescent="0.25">
      <c r="A1008">
        <v>1006</v>
      </c>
      <c r="B1008" s="1" t="s">
        <v>2025</v>
      </c>
      <c r="C1008" s="1" t="s">
        <v>2026</v>
      </c>
      <c r="D1008">
        <v>111473.968468798</v>
      </c>
      <c r="E1008">
        <v>116129.097423707</v>
      </c>
      <c r="F1008">
        <v>63728.583842954999</v>
      </c>
      <c r="G1008">
        <v>162828.25068347901</v>
      </c>
      <c r="H1008">
        <v>160226.74405838799</v>
      </c>
      <c r="I1008">
        <v>160113.784538223</v>
      </c>
      <c r="J1008">
        <v>137300.54493406901</v>
      </c>
      <c r="K1008">
        <v>146653.692681057</v>
      </c>
      <c r="L1008">
        <v>121222.206936125</v>
      </c>
      <c r="M1008">
        <v>245599.05652029801</v>
      </c>
      <c r="N1008">
        <f t="shared" si="76"/>
        <v>16.76634732408338</v>
      </c>
      <c r="O1008">
        <f t="shared" si="76"/>
        <v>16.825369975058308</v>
      </c>
      <c r="P1008">
        <f t="shared" si="76"/>
        <v>15.959652981528974</v>
      </c>
      <c r="Q1008">
        <f t="shared" si="76"/>
        <v>17.312991503187622</v>
      </c>
      <c r="R1008">
        <f t="shared" si="76"/>
        <v>17.289755448027186</v>
      </c>
      <c r="S1008">
        <f t="shared" si="76"/>
        <v>17.288737992340067</v>
      </c>
      <c r="T1008">
        <f t="shared" si="76"/>
        <v>17.06697782586588</v>
      </c>
      <c r="U1008">
        <f t="shared" si="77"/>
        <v>17.162053872470494</v>
      </c>
      <c r="V1008">
        <f t="shared" si="77"/>
        <v>16.887294487619823</v>
      </c>
      <c r="W1008">
        <f t="shared" si="77"/>
        <v>17.905945492978368</v>
      </c>
      <c r="X1008" s="3">
        <f t="shared" si="74"/>
        <v>1.4255126572122223</v>
      </c>
      <c r="Y1008" s="1">
        <f t="shared" si="75"/>
        <v>8.8366960417933849E-2</v>
      </c>
    </row>
    <row r="1009" spans="1:25" x14ac:dyDescent="0.25">
      <c r="A1009">
        <v>1007</v>
      </c>
      <c r="B1009" s="1" t="s">
        <v>2027</v>
      </c>
      <c r="C1009" s="1" t="s">
        <v>2028</v>
      </c>
      <c r="D1009">
        <v>362967.03903367597</v>
      </c>
      <c r="E1009">
        <v>308829.80434827099</v>
      </c>
      <c r="F1009">
        <v>269789.69431781</v>
      </c>
      <c r="G1009">
        <v>239537.27242606299</v>
      </c>
      <c r="H1009">
        <v>342864.81690967898</v>
      </c>
      <c r="I1009">
        <v>262179.60509483499</v>
      </c>
      <c r="J1009">
        <v>284667.900078109</v>
      </c>
      <c r="K1009">
        <v>397168.43453265901</v>
      </c>
      <c r="L1009">
        <v>303341.19506019499</v>
      </c>
      <c r="M1009">
        <v>310314.11778869102</v>
      </c>
      <c r="N1009">
        <f t="shared" si="76"/>
        <v>18.469479017749531</v>
      </c>
      <c r="O1009">
        <f t="shared" si="76"/>
        <v>18.236452464447407</v>
      </c>
      <c r="P1009">
        <f t="shared" si="76"/>
        <v>18.041475714344362</v>
      </c>
      <c r="Q1009">
        <f t="shared" si="76"/>
        <v>17.86989063378223</v>
      </c>
      <c r="R1009">
        <f t="shared" si="76"/>
        <v>18.387280344081805</v>
      </c>
      <c r="S1009">
        <f t="shared" si="76"/>
        <v>18.00019593736894</v>
      </c>
      <c r="T1009">
        <f t="shared" si="76"/>
        <v>18.118920294496021</v>
      </c>
      <c r="U1009">
        <f t="shared" si="77"/>
        <v>18.599391441832815</v>
      </c>
      <c r="V1009">
        <f t="shared" si="77"/>
        <v>18.210581909996368</v>
      </c>
      <c r="W1009">
        <f t="shared" si="77"/>
        <v>18.243369808430131</v>
      </c>
      <c r="X1009" s="3">
        <f t="shared" si="74"/>
        <v>1.0727275459585179</v>
      </c>
      <c r="Y1009" s="1">
        <f t="shared" si="75"/>
        <v>0.49601112320626606</v>
      </c>
    </row>
    <row r="1010" spans="1:25" x14ac:dyDescent="0.25">
      <c r="A1010">
        <v>1008</v>
      </c>
      <c r="B1010" s="1" t="s">
        <v>2029</v>
      </c>
      <c r="C1010" s="1" t="s">
        <v>2030</v>
      </c>
      <c r="D1010">
        <v>592506.87177274004</v>
      </c>
      <c r="E1010">
        <v>633483.67515592102</v>
      </c>
      <c r="F1010">
        <v>470345.77161339298</v>
      </c>
      <c r="G1010">
        <v>690605.50039444806</v>
      </c>
      <c r="H1010">
        <v>419257.64419180702</v>
      </c>
      <c r="I1010">
        <v>872351.91722943098</v>
      </c>
      <c r="J1010">
        <v>513518.11804412998</v>
      </c>
      <c r="K1010">
        <v>826244.08017311594</v>
      </c>
      <c r="L1010">
        <v>628363.96991973498</v>
      </c>
      <c r="M1010">
        <v>1210011.36736893</v>
      </c>
      <c r="N1010">
        <f t="shared" si="76"/>
        <v>19.176472360624864</v>
      </c>
      <c r="O1010">
        <f t="shared" si="76"/>
        <v>19.272947916099568</v>
      </c>
      <c r="P1010">
        <f t="shared" si="76"/>
        <v>18.843362209070481</v>
      </c>
      <c r="Q1010">
        <f t="shared" si="76"/>
        <v>19.397502299158361</v>
      </c>
      <c r="R1010">
        <f t="shared" si="76"/>
        <v>18.677477562667875</v>
      </c>
      <c r="S1010">
        <f t="shared" si="76"/>
        <v>19.734550727351778</v>
      </c>
      <c r="T1010">
        <f t="shared" si="76"/>
        <v>18.970055653319708</v>
      </c>
      <c r="U1010">
        <f t="shared" si="77"/>
        <v>19.656208504554289</v>
      </c>
      <c r="V1010">
        <f t="shared" si="77"/>
        <v>19.261240934018065</v>
      </c>
      <c r="W1010">
        <f t="shared" si="77"/>
        <v>20.206589170187474</v>
      </c>
      <c r="X1010" s="3">
        <f t="shared" si="74"/>
        <v>1.2483887853115296</v>
      </c>
      <c r="Y1010" s="1">
        <f t="shared" si="75"/>
        <v>0.43671907797682807</v>
      </c>
    </row>
    <row r="1011" spans="1:25" x14ac:dyDescent="0.25">
      <c r="A1011">
        <v>1009</v>
      </c>
      <c r="B1011" s="1" t="s">
        <v>2031</v>
      </c>
      <c r="C1011" s="1" t="s">
        <v>2032</v>
      </c>
      <c r="D1011">
        <v>779895.19182836404</v>
      </c>
      <c r="E1011">
        <v>291644.42305320298</v>
      </c>
      <c r="F1011">
        <v>309935.71792038297</v>
      </c>
      <c r="G1011">
        <v>352827.93385135097</v>
      </c>
      <c r="H1011">
        <v>396858.72295919899</v>
      </c>
      <c r="I1011">
        <v>650976.53633647901</v>
      </c>
      <c r="J1011">
        <v>438933.02620586398</v>
      </c>
      <c r="K1011">
        <v>668425.83184665604</v>
      </c>
      <c r="L1011">
        <v>404285.84856016201</v>
      </c>
      <c r="M1011">
        <v>679753.30738759204</v>
      </c>
      <c r="N1011">
        <f t="shared" si="76"/>
        <v>19.572920731246157</v>
      </c>
      <c r="O1011">
        <f t="shared" si="76"/>
        <v>18.153850961033495</v>
      </c>
      <c r="P1011">
        <f t="shared" si="76"/>
        <v>18.241609499439203</v>
      </c>
      <c r="Q1011">
        <f t="shared" si="76"/>
        <v>18.428605259916917</v>
      </c>
      <c r="R1011">
        <f t="shared" si="76"/>
        <v>18.59826599072052</v>
      </c>
      <c r="S1011">
        <f t="shared" si="76"/>
        <v>19.312246018563432</v>
      </c>
      <c r="T1011">
        <f t="shared" si="76"/>
        <v>18.743641300002007</v>
      </c>
      <c r="U1011">
        <f t="shared" si="76"/>
        <v>19.350407963007882</v>
      </c>
      <c r="V1011">
        <f t="shared" si="76"/>
        <v>18.625016179482504</v>
      </c>
      <c r="W1011">
        <f t="shared" si="76"/>
        <v>19.374651740238257</v>
      </c>
      <c r="X1011" s="3">
        <f t="shared" si="74"/>
        <v>1.2451621872518013</v>
      </c>
      <c r="Y1011" s="1">
        <f t="shared" si="75"/>
        <v>0.25218808626801048</v>
      </c>
    </row>
    <row r="1012" spans="1:25" x14ac:dyDescent="0.25">
      <c r="A1012">
        <v>1010</v>
      </c>
      <c r="B1012" s="1" t="s">
        <v>2033</v>
      </c>
      <c r="C1012" s="1" t="s">
        <v>2034</v>
      </c>
      <c r="D1012">
        <v>97001.352187592594</v>
      </c>
      <c r="E1012">
        <v>172300.51071230901</v>
      </c>
      <c r="F1012">
        <v>91368.311511589898</v>
      </c>
      <c r="G1012">
        <v>142463.81010819101</v>
      </c>
      <c r="H1012">
        <v>117067.914711997</v>
      </c>
      <c r="I1012">
        <v>141843.42099593501</v>
      </c>
      <c r="J1012">
        <v>110873.81541575999</v>
      </c>
      <c r="K1012">
        <v>97701.477573031807</v>
      </c>
      <c r="L1012">
        <v>127619.430009592</v>
      </c>
      <c r="M1012">
        <v>203615.66236682999</v>
      </c>
      <c r="N1012">
        <f t="shared" si="76"/>
        <v>16.565717237990835</v>
      </c>
      <c r="O1012">
        <f t="shared" si="76"/>
        <v>17.394567452267946</v>
      </c>
      <c r="P1012">
        <f t="shared" si="76"/>
        <v>16.479406274023678</v>
      </c>
      <c r="Q1012">
        <f t="shared" si="76"/>
        <v>17.120235954356829</v>
      </c>
      <c r="R1012">
        <f t="shared" si="76"/>
        <v>16.836986199049161</v>
      </c>
      <c r="S1012">
        <f t="shared" si="76"/>
        <v>17.113939711290513</v>
      </c>
      <c r="T1012">
        <f t="shared" si="76"/>
        <v>16.758559165182426</v>
      </c>
      <c r="U1012">
        <f t="shared" si="76"/>
        <v>16.576092760281149</v>
      </c>
      <c r="V1012">
        <f t="shared" si="76"/>
        <v>16.961488470032354</v>
      </c>
      <c r="W1012">
        <f t="shared" si="76"/>
        <v>17.635489013993226</v>
      </c>
      <c r="X1012" s="3">
        <f t="shared" si="74"/>
        <v>1.0583287230943683</v>
      </c>
      <c r="Y1012" s="1">
        <f t="shared" si="75"/>
        <v>0.73336126373262323</v>
      </c>
    </row>
    <row r="1013" spans="1:25" x14ac:dyDescent="0.25">
      <c r="A1013">
        <v>1011</v>
      </c>
      <c r="B1013" s="1" t="s">
        <v>2035</v>
      </c>
      <c r="C1013" s="1" t="s">
        <v>2036</v>
      </c>
      <c r="D1013">
        <v>231192.85615428101</v>
      </c>
      <c r="E1013">
        <v>220645.21758615799</v>
      </c>
      <c r="F1013">
        <v>200876.24060299399</v>
      </c>
      <c r="G1013">
        <v>230601.43815649001</v>
      </c>
      <c r="H1013">
        <v>174108.06620863499</v>
      </c>
      <c r="I1013">
        <v>140404.283953534</v>
      </c>
      <c r="J1013">
        <v>110991.490911345</v>
      </c>
      <c r="K1013">
        <v>100575.704106192</v>
      </c>
      <c r="L1013">
        <v>134446.25427163899</v>
      </c>
      <c r="M1013">
        <v>119553.327270782</v>
      </c>
      <c r="N1013">
        <f t="shared" si="76"/>
        <v>17.818737293771843</v>
      </c>
      <c r="O1013">
        <f t="shared" si="76"/>
        <v>17.751368952140442</v>
      </c>
      <c r="P1013">
        <f t="shared" si="76"/>
        <v>17.615947408387015</v>
      </c>
      <c r="Q1013">
        <f t="shared" si="76"/>
        <v>17.815041984888623</v>
      </c>
      <c r="R1013">
        <f t="shared" si="76"/>
        <v>17.409623517228393</v>
      </c>
      <c r="S1013">
        <f t="shared" si="76"/>
        <v>17.099227429625088</v>
      </c>
      <c r="T1013">
        <f t="shared" si="76"/>
        <v>16.760089551998146</v>
      </c>
      <c r="U1013">
        <f t="shared" si="76"/>
        <v>16.617922312394942</v>
      </c>
      <c r="V1013">
        <f t="shared" si="76"/>
        <v>17.036670036125781</v>
      </c>
      <c r="W1013">
        <f t="shared" si="76"/>
        <v>16.867294756475136</v>
      </c>
      <c r="X1013" s="3">
        <f t="shared" si="74"/>
        <v>0.58875068136875541</v>
      </c>
      <c r="Y1013" s="1">
        <f t="shared" si="75"/>
        <v>7.1969463802477776E-4</v>
      </c>
    </row>
    <row r="1014" spans="1:25" x14ac:dyDescent="0.25">
      <c r="A1014">
        <v>1012</v>
      </c>
      <c r="B1014" s="1" t="s">
        <v>2037</v>
      </c>
      <c r="C1014" s="1" t="s">
        <v>2038</v>
      </c>
      <c r="D1014">
        <v>158015.38112412201</v>
      </c>
      <c r="E1014">
        <v>202052.928963246</v>
      </c>
      <c r="F1014">
        <v>162167.94279236099</v>
      </c>
      <c r="G1014">
        <v>254567.75529038199</v>
      </c>
      <c r="H1014">
        <v>165784.15816469799</v>
      </c>
      <c r="I1014">
        <v>213572.35532639801</v>
      </c>
      <c r="J1014">
        <v>183147.42296922399</v>
      </c>
      <c r="K1014">
        <v>197364.918115301</v>
      </c>
      <c r="L1014">
        <v>196810.58195530099</v>
      </c>
      <c r="M1014">
        <v>243491.22984652899</v>
      </c>
      <c r="N1014">
        <f t="shared" si="76"/>
        <v>17.269705470759856</v>
      </c>
      <c r="O1014">
        <f t="shared" si="76"/>
        <v>17.624373739445552</v>
      </c>
      <c r="P1014">
        <f t="shared" si="76"/>
        <v>17.307129131566647</v>
      </c>
      <c r="Q1014">
        <f t="shared" si="76"/>
        <v>17.957690166933315</v>
      </c>
      <c r="R1014">
        <f t="shared" si="76"/>
        <v>17.338946628259809</v>
      </c>
      <c r="S1014">
        <f t="shared" si="76"/>
        <v>17.70436539199315</v>
      </c>
      <c r="T1014">
        <f t="shared" si="76"/>
        <v>17.482645875752585</v>
      </c>
      <c r="U1014">
        <f t="shared" si="76"/>
        <v>17.59050604599895</v>
      </c>
      <c r="V1014">
        <f t="shared" si="76"/>
        <v>17.586448266882304</v>
      </c>
      <c r="W1014">
        <f t="shared" si="76"/>
        <v>17.893510284178593</v>
      </c>
      <c r="X1014" s="3">
        <f t="shared" si="74"/>
        <v>1.0300072723231259</v>
      </c>
      <c r="Y1014" s="1">
        <f t="shared" si="75"/>
        <v>0.71790956371402048</v>
      </c>
    </row>
    <row r="1015" spans="1:25" x14ac:dyDescent="0.25">
      <c r="A1015">
        <v>1013</v>
      </c>
      <c r="B1015" s="1" t="s">
        <v>2039</v>
      </c>
      <c r="C1015" s="1" t="s">
        <v>2040</v>
      </c>
      <c r="D1015">
        <v>286457.88890991302</v>
      </c>
      <c r="E1015">
        <v>64077.3090330333</v>
      </c>
      <c r="F1015">
        <v>63798.379976952099</v>
      </c>
      <c r="G1015">
        <v>122331.687348162</v>
      </c>
      <c r="H1015">
        <v>192767.98215557699</v>
      </c>
      <c r="I1015">
        <v>106417.39208891299</v>
      </c>
      <c r="J1015">
        <v>87919.482721335298</v>
      </c>
      <c r="K1015">
        <v>126998.114663286</v>
      </c>
      <c r="L1015">
        <v>67528.087645925203</v>
      </c>
      <c r="M1015">
        <v>108750.059195368</v>
      </c>
      <c r="N1015">
        <f t="shared" si="76"/>
        <v>18.127963543868614</v>
      </c>
      <c r="O1015">
        <f t="shared" si="76"/>
        <v>15.967525941680973</v>
      </c>
      <c r="P1015">
        <f t="shared" si="76"/>
        <v>15.961232169857915</v>
      </c>
      <c r="Q1015">
        <f t="shared" si="76"/>
        <v>16.900438625307689</v>
      </c>
      <c r="R1015">
        <f t="shared" si="76"/>
        <v>17.556505921122472</v>
      </c>
      <c r="S1015">
        <f t="shared" si="76"/>
        <v>16.699374428188779</v>
      </c>
      <c r="T1015">
        <f t="shared" si="76"/>
        <v>16.423895277693287</v>
      </c>
      <c r="U1015">
        <f t="shared" si="76"/>
        <v>16.954447554220735</v>
      </c>
      <c r="V1015">
        <f t="shared" si="76"/>
        <v>16.043200081401402</v>
      </c>
      <c r="W1015">
        <f t="shared" si="76"/>
        <v>16.730656660693263</v>
      </c>
      <c r="X1015" s="3">
        <f t="shared" si="74"/>
        <v>0.85761853573731128</v>
      </c>
      <c r="Y1015" s="1">
        <f t="shared" si="75"/>
        <v>0.99259836172576432</v>
      </c>
    </row>
    <row r="1016" spans="1:25" x14ac:dyDescent="0.25">
      <c r="A1016">
        <v>1014</v>
      </c>
      <c r="B1016" s="1" t="s">
        <v>2041</v>
      </c>
      <c r="C1016" s="1" t="s">
        <v>2042</v>
      </c>
      <c r="D1016">
        <v>394330.90999331098</v>
      </c>
      <c r="E1016">
        <v>365819.18822902598</v>
      </c>
      <c r="F1016">
        <v>314889.03681835398</v>
      </c>
      <c r="G1016">
        <v>275359.66346578201</v>
      </c>
      <c r="H1016">
        <v>319782.079010466</v>
      </c>
      <c r="I1016">
        <v>226927.97847110001</v>
      </c>
      <c r="J1016">
        <v>237497.78977434599</v>
      </c>
      <c r="K1016">
        <v>311766.59609849198</v>
      </c>
      <c r="L1016">
        <v>239796.67003399</v>
      </c>
      <c r="M1016">
        <v>332057.79350708798</v>
      </c>
      <c r="N1016">
        <f t="shared" si="76"/>
        <v>18.589047276300899</v>
      </c>
      <c r="O1016">
        <f t="shared" si="76"/>
        <v>18.480771224856486</v>
      </c>
      <c r="P1016">
        <f t="shared" si="76"/>
        <v>18.264484003891322</v>
      </c>
      <c r="Q1016">
        <f t="shared" si="76"/>
        <v>18.070957713721061</v>
      </c>
      <c r="R1016">
        <f t="shared" si="76"/>
        <v>18.286729565077525</v>
      </c>
      <c r="S1016">
        <f t="shared" si="76"/>
        <v>17.791874967594687</v>
      </c>
      <c r="T1016">
        <f t="shared" si="76"/>
        <v>17.857554561790177</v>
      </c>
      <c r="U1016">
        <f t="shared" si="76"/>
        <v>18.25010683472177</v>
      </c>
      <c r="V1016">
        <f t="shared" si="76"/>
        <v>17.871452099165573</v>
      </c>
      <c r="W1016">
        <f t="shared" si="76"/>
        <v>18.341074833930065</v>
      </c>
      <c r="X1016" s="3">
        <f t="shared" si="74"/>
        <v>0.82337598282822477</v>
      </c>
      <c r="Y1016" s="1">
        <f t="shared" si="75"/>
        <v>0.10745483796663888</v>
      </c>
    </row>
    <row r="1017" spans="1:25" x14ac:dyDescent="0.25">
      <c r="A1017">
        <v>1015</v>
      </c>
      <c r="B1017" s="1" t="s">
        <v>2043</v>
      </c>
      <c r="C1017" s="1" t="s">
        <v>2044</v>
      </c>
      <c r="D1017">
        <v>149629.70407590299</v>
      </c>
      <c r="E1017">
        <v>243348.77366291199</v>
      </c>
      <c r="F1017">
        <v>192772.599430161</v>
      </c>
      <c r="G1017">
        <v>315925.54461752297</v>
      </c>
      <c r="H1017">
        <v>131347.38327833</v>
      </c>
      <c r="I1017">
        <v>192597.15316712801</v>
      </c>
      <c r="J1017">
        <v>103547.304814449</v>
      </c>
      <c r="K1017">
        <v>145128.59330882199</v>
      </c>
      <c r="L1017">
        <v>89633.483203219294</v>
      </c>
      <c r="M1017">
        <v>216229.20958958199</v>
      </c>
      <c r="N1017">
        <f t="shared" si="76"/>
        <v>17.191037077931725</v>
      </c>
      <c r="O1017">
        <f t="shared" si="76"/>
        <v>17.892665978722867</v>
      </c>
      <c r="P1017">
        <f t="shared" si="76"/>
        <v>17.556540476857784</v>
      </c>
      <c r="Q1017">
        <f t="shared" ref="Q1017:W1053" si="78">LOG(G1017,2)</f>
        <v>18.269225067435105</v>
      </c>
      <c r="R1017">
        <f t="shared" si="78"/>
        <v>17.003027933614252</v>
      </c>
      <c r="S1017">
        <f t="shared" si="78"/>
        <v>17.555226852893259</v>
      </c>
      <c r="T1017">
        <f t="shared" si="78"/>
        <v>16.659930477232976</v>
      </c>
      <c r="U1017">
        <f t="shared" si="78"/>
        <v>17.146972262352048</v>
      </c>
      <c r="V1017">
        <f t="shared" si="78"/>
        <v>16.451750141158058</v>
      </c>
      <c r="W1017">
        <f t="shared" si="78"/>
        <v>17.722201898913656</v>
      </c>
      <c r="X1017" s="3">
        <f t="shared" si="74"/>
        <v>0.64951824644256217</v>
      </c>
      <c r="Y1017" s="1">
        <f t="shared" si="75"/>
        <v>7.4519069856894396E-2</v>
      </c>
    </row>
    <row r="1018" spans="1:25" x14ac:dyDescent="0.25">
      <c r="A1018">
        <v>1016</v>
      </c>
      <c r="B1018" s="1" t="s">
        <v>2045</v>
      </c>
      <c r="C1018" s="1" t="s">
        <v>2046</v>
      </c>
      <c r="D1018">
        <v>90108.920327654298</v>
      </c>
      <c r="E1018">
        <v>37493.629261751703</v>
      </c>
      <c r="F1018">
        <v>73865.320053403499</v>
      </c>
      <c r="G1018">
        <v>99296.855978354506</v>
      </c>
      <c r="H1018">
        <v>81236.590947414297</v>
      </c>
      <c r="I1018">
        <v>57668.947183894299</v>
      </c>
      <c r="J1018">
        <v>52236.636460913804</v>
      </c>
      <c r="K1018">
        <v>62695.174307295703</v>
      </c>
      <c r="L1018">
        <v>56848.888945500999</v>
      </c>
      <c r="M1018">
        <v>81859.830081977998</v>
      </c>
      <c r="N1018">
        <f t="shared" ref="N1018:Q1081" si="79">LOG(D1018,2)</f>
        <v>16.459382312174839</v>
      </c>
      <c r="O1018">
        <f t="shared" si="79"/>
        <v>15.194357860137128</v>
      </c>
      <c r="P1018">
        <f t="shared" si="79"/>
        <v>16.172609554065048</v>
      </c>
      <c r="Q1018">
        <f t="shared" si="78"/>
        <v>16.599460418186837</v>
      </c>
      <c r="R1018">
        <f t="shared" si="78"/>
        <v>16.309842078483694</v>
      </c>
      <c r="S1018">
        <f t="shared" si="78"/>
        <v>15.815507064048884</v>
      </c>
      <c r="T1018">
        <f t="shared" si="78"/>
        <v>15.672774383681393</v>
      </c>
      <c r="U1018">
        <f t="shared" si="78"/>
        <v>15.936066781574187</v>
      </c>
      <c r="V1018">
        <f t="shared" si="78"/>
        <v>15.794844532915356</v>
      </c>
      <c r="W1018">
        <f t="shared" si="78"/>
        <v>16.320868051703741</v>
      </c>
      <c r="X1018" s="3">
        <f t="shared" si="74"/>
        <v>0.87010661931022382</v>
      </c>
      <c r="Y1018" s="1">
        <f t="shared" si="75"/>
        <v>0.65957092325943067</v>
      </c>
    </row>
    <row r="1019" spans="1:25" x14ac:dyDescent="0.25">
      <c r="A1019">
        <v>1017</v>
      </c>
      <c r="B1019" s="1" t="s">
        <v>2047</v>
      </c>
      <c r="C1019" s="1" t="s">
        <v>2048</v>
      </c>
      <c r="D1019">
        <v>74188.877927741007</v>
      </c>
      <c r="E1019">
        <v>131562.33447037399</v>
      </c>
      <c r="F1019">
        <v>148682.51150818099</v>
      </c>
      <c r="G1019">
        <v>138742.92240393299</v>
      </c>
      <c r="H1019">
        <v>148065.272058392</v>
      </c>
      <c r="I1019">
        <v>161868.974269225</v>
      </c>
      <c r="J1019">
        <v>213368.96358303601</v>
      </c>
      <c r="K1019">
        <v>115399.331912105</v>
      </c>
      <c r="L1019">
        <v>183320.435840383</v>
      </c>
      <c r="M1019">
        <v>118481.694073573</v>
      </c>
      <c r="N1019">
        <f t="shared" si="79"/>
        <v>16.178915300072248</v>
      </c>
      <c r="O1019">
        <f t="shared" si="79"/>
        <v>17.005386987441153</v>
      </c>
      <c r="P1019">
        <f t="shared" si="79"/>
        <v>17.181875437602468</v>
      </c>
      <c r="Q1019">
        <f t="shared" si="78"/>
        <v>17.08205465257933</v>
      </c>
      <c r="R1019">
        <f t="shared" si="78"/>
        <v>17.175873778100435</v>
      </c>
      <c r="S1019">
        <f t="shared" si="78"/>
        <v>17.304466962502644</v>
      </c>
      <c r="T1019">
        <f t="shared" si="78"/>
        <v>17.702990813011411</v>
      </c>
      <c r="U1019">
        <f t="shared" si="78"/>
        <v>16.816275346168187</v>
      </c>
      <c r="V1019">
        <f t="shared" si="78"/>
        <v>17.4840080952421</v>
      </c>
      <c r="W1019">
        <f t="shared" si="78"/>
        <v>16.854304648249048</v>
      </c>
      <c r="X1019" s="3">
        <f t="shared" si="74"/>
        <v>1.2713560530129628</v>
      </c>
      <c r="Y1019" s="1">
        <f t="shared" si="75"/>
        <v>0.1943834088122825</v>
      </c>
    </row>
    <row r="1020" spans="1:25" x14ac:dyDescent="0.25">
      <c r="A1020">
        <v>1018</v>
      </c>
      <c r="B1020" s="1" t="s">
        <v>2049</v>
      </c>
      <c r="C1020" s="1" t="s">
        <v>2050</v>
      </c>
      <c r="D1020">
        <v>157453.69644250101</v>
      </c>
      <c r="E1020">
        <v>129864.62520493301</v>
      </c>
      <c r="F1020">
        <v>108320.527992569</v>
      </c>
      <c r="G1020">
        <v>162484.06426203399</v>
      </c>
      <c r="H1020">
        <v>168457.71171199999</v>
      </c>
      <c r="I1020">
        <v>88358.034353671101</v>
      </c>
      <c r="J1020">
        <v>130777.24024072599</v>
      </c>
      <c r="K1020">
        <v>161669.24573176901</v>
      </c>
      <c r="L1020">
        <v>74431.814849404895</v>
      </c>
      <c r="M1020">
        <v>108655.705728607</v>
      </c>
      <c r="N1020">
        <f t="shared" si="79"/>
        <v>17.264568101561878</v>
      </c>
      <c r="O1020">
        <f t="shared" si="79"/>
        <v>16.986648972261154</v>
      </c>
      <c r="P1020">
        <f t="shared" si="79"/>
        <v>16.724947150685441</v>
      </c>
      <c r="Q1020">
        <f t="shared" si="78"/>
        <v>17.309938706193289</v>
      </c>
      <c r="R1020">
        <f t="shared" si="78"/>
        <v>17.362026948571749</v>
      </c>
      <c r="S1020">
        <f t="shared" si="78"/>
        <v>16.431073703858821</v>
      </c>
      <c r="T1020">
        <f t="shared" si="78"/>
        <v>16.996751958323898</v>
      </c>
      <c r="U1020">
        <f t="shared" si="78"/>
        <v>17.302685736116995</v>
      </c>
      <c r="V1020">
        <f t="shared" si="78"/>
        <v>16.183631792745555</v>
      </c>
      <c r="W1020">
        <f t="shared" si="78"/>
        <v>16.72940440974968</v>
      </c>
      <c r="X1020" s="3">
        <f t="shared" si="74"/>
        <v>0.87477714361765313</v>
      </c>
      <c r="Y1020" s="1">
        <f t="shared" si="75"/>
        <v>0.39580017203385265</v>
      </c>
    </row>
    <row r="1021" spans="1:25" x14ac:dyDescent="0.25">
      <c r="A1021">
        <v>1019</v>
      </c>
      <c r="B1021" s="1" t="s">
        <v>2051</v>
      </c>
      <c r="C1021" s="1" t="s">
        <v>2052</v>
      </c>
      <c r="D1021">
        <v>155795.41185995701</v>
      </c>
      <c r="E1021">
        <v>32712.751366072898</v>
      </c>
      <c r="F1021">
        <v>250405.31514763899</v>
      </c>
      <c r="G1021">
        <v>705754.62620899803</v>
      </c>
      <c r="H1021">
        <v>194144.37770586801</v>
      </c>
      <c r="I1021">
        <v>236038.43446167299</v>
      </c>
      <c r="J1021">
        <v>244985.40979778301</v>
      </c>
      <c r="K1021">
        <v>188568.82974689099</v>
      </c>
      <c r="L1021">
        <v>126541.54787801699</v>
      </c>
      <c r="M1021">
        <v>263172.05197614798</v>
      </c>
      <c r="N1021">
        <f t="shared" si="79"/>
        <v>17.249293221415638</v>
      </c>
      <c r="O1021">
        <f t="shared" si="79"/>
        <v>14.997565484591</v>
      </c>
      <c r="P1021">
        <f t="shared" si="79"/>
        <v>17.93390565993321</v>
      </c>
      <c r="Q1021">
        <f t="shared" si="78"/>
        <v>19.428807154983058</v>
      </c>
      <c r="R1021">
        <f t="shared" si="78"/>
        <v>17.566770402783849</v>
      </c>
      <c r="S1021">
        <f t="shared" si="78"/>
        <v>17.848662269161956</v>
      </c>
      <c r="T1021">
        <f t="shared" si="78"/>
        <v>17.902336305953767</v>
      </c>
      <c r="U1021">
        <f t="shared" si="78"/>
        <v>17.524731694001996</v>
      </c>
      <c r="V1021">
        <f t="shared" si="78"/>
        <v>16.949251622804461</v>
      </c>
      <c r="W1021">
        <f t="shared" si="78"/>
        <v>18.005646762080293</v>
      </c>
      <c r="X1021" s="3">
        <f t="shared" si="74"/>
        <v>0.73002275888134638</v>
      </c>
      <c r="Y1021" s="1">
        <f t="shared" si="75"/>
        <v>0.76784858068443196</v>
      </c>
    </row>
    <row r="1022" spans="1:25" x14ac:dyDescent="0.25">
      <c r="A1022">
        <v>1020</v>
      </c>
      <c r="B1022" s="1" t="s">
        <v>2053</v>
      </c>
      <c r="C1022" s="1" t="s">
        <v>2054</v>
      </c>
      <c r="D1022">
        <v>434658.07540497801</v>
      </c>
      <c r="E1022">
        <v>284380.46591912903</v>
      </c>
      <c r="F1022">
        <v>292773.30594390101</v>
      </c>
      <c r="G1022">
        <v>247434.31958055499</v>
      </c>
      <c r="H1022">
        <v>38513.470896126397</v>
      </c>
      <c r="I1022">
        <v>24311.047854575801</v>
      </c>
      <c r="J1022">
        <v>76402.895771917596</v>
      </c>
      <c r="K1022">
        <v>237711.737781453</v>
      </c>
      <c r="L1022">
        <v>188387.37837731</v>
      </c>
      <c r="M1022">
        <v>61308.830524027202</v>
      </c>
      <c r="N1022">
        <f t="shared" si="79"/>
        <v>18.729521422773715</v>
      </c>
      <c r="O1022">
        <f t="shared" si="79"/>
        <v>18.117462844142807</v>
      </c>
      <c r="P1022">
        <f t="shared" si="79"/>
        <v>18.159424494117616</v>
      </c>
      <c r="Q1022">
        <f t="shared" si="78"/>
        <v>17.916686092999942</v>
      </c>
      <c r="R1022">
        <f t="shared" si="78"/>
        <v>15.233075526547832</v>
      </c>
      <c r="S1022">
        <f t="shared" si="78"/>
        <v>14.569324457285497</v>
      </c>
      <c r="T1022">
        <f t="shared" si="78"/>
        <v>16.22133969891798</v>
      </c>
      <c r="U1022">
        <f t="shared" si="78"/>
        <v>17.858853617182874</v>
      </c>
      <c r="V1022">
        <f t="shared" si="78"/>
        <v>17.523342784597489</v>
      </c>
      <c r="W1022">
        <f t="shared" si="78"/>
        <v>15.903807264814658</v>
      </c>
      <c r="X1022" s="3">
        <f t="shared" si="74"/>
        <v>0.33175158159565227</v>
      </c>
      <c r="Y1022" s="1">
        <f t="shared" si="75"/>
        <v>1.6659850028714215E-2</v>
      </c>
    </row>
    <row r="1023" spans="1:25" x14ac:dyDescent="0.25">
      <c r="A1023">
        <v>1021</v>
      </c>
      <c r="B1023" s="1" t="s">
        <v>2055</v>
      </c>
      <c r="C1023" s="1" t="s">
        <v>2056</v>
      </c>
      <c r="D1023">
        <v>206176.167289934</v>
      </c>
      <c r="E1023">
        <v>185960.699453081</v>
      </c>
      <c r="F1023">
        <v>276371.82572733</v>
      </c>
      <c r="G1023">
        <v>259516.76664799001</v>
      </c>
      <c r="H1023">
        <v>350520.98620771198</v>
      </c>
      <c r="I1023">
        <v>160569.68718542499</v>
      </c>
      <c r="J1023">
        <v>179251.90307985601</v>
      </c>
      <c r="K1023">
        <v>207387.47137429801</v>
      </c>
      <c r="L1023">
        <v>230559.28236344701</v>
      </c>
      <c r="M1023">
        <v>219725.63392292999</v>
      </c>
      <c r="N1023">
        <f t="shared" si="79"/>
        <v>17.65351805001481</v>
      </c>
      <c r="O1023">
        <f t="shared" si="79"/>
        <v>17.504638231818422</v>
      </c>
      <c r="P1023">
        <f t="shared" si="79"/>
        <v>18.076251024478356</v>
      </c>
      <c r="Q1023">
        <f t="shared" si="78"/>
        <v>17.985468224497787</v>
      </c>
      <c r="R1023">
        <f t="shared" si="78"/>
        <v>18.419141297535536</v>
      </c>
      <c r="S1023">
        <f t="shared" si="78"/>
        <v>17.292840036812937</v>
      </c>
      <c r="T1023">
        <f t="shared" si="78"/>
        <v>17.451628910235936</v>
      </c>
      <c r="U1023">
        <f t="shared" si="78"/>
        <v>17.661969215588297</v>
      </c>
      <c r="V1023">
        <f t="shared" si="78"/>
        <v>17.814778224550714</v>
      </c>
      <c r="W1023">
        <f t="shared" si="78"/>
        <v>17.745343663616246</v>
      </c>
      <c r="X1023" s="3">
        <f t="shared" si="74"/>
        <v>0.96837498791203525</v>
      </c>
      <c r="Y1023" s="1">
        <f t="shared" si="75"/>
        <v>0.75097659770120118</v>
      </c>
    </row>
    <row r="1024" spans="1:25" x14ac:dyDescent="0.25">
      <c r="A1024">
        <v>1022</v>
      </c>
      <c r="B1024" s="1" t="s">
        <v>2057</v>
      </c>
      <c r="C1024" s="1" t="s">
        <v>2058</v>
      </c>
      <c r="D1024">
        <v>455871.17882883799</v>
      </c>
      <c r="E1024">
        <v>121567.454213324</v>
      </c>
      <c r="F1024">
        <v>70713.504435079594</v>
      </c>
      <c r="G1024">
        <v>119698.18867027501</v>
      </c>
      <c r="H1024">
        <v>418285.44502978103</v>
      </c>
      <c r="I1024">
        <v>172186.39613693999</v>
      </c>
      <c r="J1024">
        <v>269232.28633305902</v>
      </c>
      <c r="K1024">
        <v>291642.39908860601</v>
      </c>
      <c r="L1024">
        <v>158729.70246168101</v>
      </c>
      <c r="M1024">
        <v>216814.12990230499</v>
      </c>
      <c r="N1024">
        <f t="shared" si="79"/>
        <v>18.798266676192519</v>
      </c>
      <c r="O1024">
        <f t="shared" si="79"/>
        <v>16.891397519586366</v>
      </c>
      <c r="P1024">
        <f t="shared" si="79"/>
        <v>16.10969813802188</v>
      </c>
      <c r="Q1024">
        <f t="shared" si="78"/>
        <v>16.869041795338244</v>
      </c>
      <c r="R1024">
        <f t="shared" si="78"/>
        <v>18.67412827220674</v>
      </c>
      <c r="S1024">
        <f t="shared" si="78"/>
        <v>17.393611639232812</v>
      </c>
      <c r="T1024">
        <f t="shared" si="78"/>
        <v>18.038491902734169</v>
      </c>
      <c r="U1024">
        <f t="shared" si="78"/>
        <v>18.153840948931123</v>
      </c>
      <c r="V1024">
        <f t="shared" si="78"/>
        <v>17.276212593691159</v>
      </c>
      <c r="W1024">
        <f t="shared" si="78"/>
        <v>17.726099255463069</v>
      </c>
      <c r="X1024" s="3">
        <f t="shared" si="74"/>
        <v>1.3256840184928012</v>
      </c>
      <c r="Y1024" s="1">
        <f t="shared" si="75"/>
        <v>0.21353845460418402</v>
      </c>
    </row>
    <row r="1025" spans="1:25" x14ac:dyDescent="0.25">
      <c r="A1025">
        <v>1023</v>
      </c>
      <c r="B1025" s="1" t="s">
        <v>2059</v>
      </c>
      <c r="C1025" s="1" t="s">
        <v>2060</v>
      </c>
      <c r="D1025">
        <v>398023.11160416901</v>
      </c>
      <c r="E1025">
        <v>320076.469287796</v>
      </c>
      <c r="F1025">
        <v>198478.589712663</v>
      </c>
      <c r="G1025">
        <v>162260.13271157499</v>
      </c>
      <c r="H1025">
        <v>689233.84253933094</v>
      </c>
      <c r="I1025">
        <v>686641.16738111398</v>
      </c>
      <c r="J1025">
        <v>472803.00746642199</v>
      </c>
      <c r="K1025">
        <v>622080.87904200901</v>
      </c>
      <c r="L1025">
        <v>473850.10966754699</v>
      </c>
      <c r="M1025">
        <v>1025322.56086879</v>
      </c>
      <c r="N1025">
        <f t="shared" si="79"/>
        <v>18.602492679147083</v>
      </c>
      <c r="O1025">
        <f t="shared" si="79"/>
        <v>18.288057094183099</v>
      </c>
      <c r="P1025">
        <f t="shared" si="79"/>
        <v>17.598623863763191</v>
      </c>
      <c r="Q1025">
        <f t="shared" si="78"/>
        <v>17.307949047923415</v>
      </c>
      <c r="R1025">
        <f t="shared" si="78"/>
        <v>19.394634016488592</v>
      </c>
      <c r="S1025">
        <f t="shared" si="78"/>
        <v>19.389196830706826</v>
      </c>
      <c r="T1025">
        <f t="shared" si="78"/>
        <v>18.850879686862353</v>
      </c>
      <c r="U1025">
        <f t="shared" si="78"/>
        <v>19.246742637119446</v>
      </c>
      <c r="V1025">
        <f t="shared" si="78"/>
        <v>18.854071246139153</v>
      </c>
      <c r="W1025">
        <f t="shared" si="78"/>
        <v>19.967646414429268</v>
      </c>
      <c r="X1025" s="3">
        <f t="shared" si="74"/>
        <v>2.4532138287156844</v>
      </c>
      <c r="Y1025" s="1">
        <f t="shared" si="75"/>
        <v>3.0036181086735285E-3</v>
      </c>
    </row>
    <row r="1026" spans="1:25" x14ac:dyDescent="0.25">
      <c r="A1026">
        <v>1024</v>
      </c>
      <c r="B1026" s="1" t="s">
        <v>2061</v>
      </c>
      <c r="C1026" s="1" t="s">
        <v>2062</v>
      </c>
      <c r="D1026">
        <v>42427.000310778101</v>
      </c>
      <c r="E1026">
        <v>39064.991031841797</v>
      </c>
      <c r="F1026">
        <v>18221.997481283401</v>
      </c>
      <c r="G1026">
        <v>13096.015356682699</v>
      </c>
      <c r="H1026">
        <v>70760.357376246102</v>
      </c>
      <c r="I1026">
        <v>33857.320053889598</v>
      </c>
      <c r="J1026">
        <v>32283.2549040915</v>
      </c>
      <c r="K1026">
        <v>18309.719369693601</v>
      </c>
      <c r="L1026">
        <v>10905.4555740002</v>
      </c>
      <c r="M1026">
        <v>60396.229228606397</v>
      </c>
      <c r="N1026">
        <f t="shared" si="79"/>
        <v>15.372695059833811</v>
      </c>
      <c r="O1026">
        <f t="shared" si="79"/>
        <v>15.253588662539874</v>
      </c>
      <c r="P1026">
        <f t="shared" si="79"/>
        <v>14.153393494473614</v>
      </c>
      <c r="Q1026">
        <f t="shared" si="78"/>
        <v>13.676840298211859</v>
      </c>
      <c r="R1026">
        <f t="shared" si="78"/>
        <v>16.110653713949159</v>
      </c>
      <c r="S1026">
        <f t="shared" si="78"/>
        <v>15.047180162057137</v>
      </c>
      <c r="T1026">
        <f t="shared" si="78"/>
        <v>14.978498422764236</v>
      </c>
      <c r="U1026">
        <f t="shared" si="78"/>
        <v>14.160322058884919</v>
      </c>
      <c r="V1026">
        <f t="shared" si="78"/>
        <v>13.412762419186279</v>
      </c>
      <c r="W1026">
        <f t="shared" si="78"/>
        <v>15.882170858851316</v>
      </c>
      <c r="X1026" s="3">
        <f t="shared" si="74"/>
        <v>1.3386066726489196</v>
      </c>
      <c r="Y1026" s="1">
        <f t="shared" si="75"/>
        <v>0.6198822749322237</v>
      </c>
    </row>
    <row r="1027" spans="1:25" x14ac:dyDescent="0.25">
      <c r="A1027">
        <v>1025</v>
      </c>
      <c r="B1027" s="1" t="s">
        <v>2063</v>
      </c>
      <c r="C1027" s="1" t="s">
        <v>2064</v>
      </c>
      <c r="D1027">
        <v>62377.228391133001</v>
      </c>
      <c r="E1027">
        <v>45761.2493015871</v>
      </c>
      <c r="F1027">
        <v>48399.505670623897</v>
      </c>
      <c r="G1027">
        <v>47679.965838253302</v>
      </c>
      <c r="H1027">
        <v>141756.74084167599</v>
      </c>
      <c r="I1027">
        <v>36736.572860425302</v>
      </c>
      <c r="J1027">
        <v>28666.578051631099</v>
      </c>
      <c r="K1027">
        <v>12980.1645185875</v>
      </c>
      <c r="L1027">
        <v>15717.933196436899</v>
      </c>
      <c r="M1027">
        <v>57055.989538736103</v>
      </c>
      <c r="N1027">
        <f t="shared" si="79"/>
        <v>15.928731830382691</v>
      </c>
      <c r="O1027">
        <f t="shared" si="79"/>
        <v>15.481838818392182</v>
      </c>
      <c r="P1027">
        <f t="shared" si="79"/>
        <v>15.562704692128216</v>
      </c>
      <c r="Q1027">
        <f t="shared" si="78"/>
        <v>15.541095581687607</v>
      </c>
      <c r="R1027">
        <f t="shared" si="78"/>
        <v>17.113057814525881</v>
      </c>
      <c r="S1027">
        <f t="shared" si="78"/>
        <v>15.16492942385695</v>
      </c>
      <c r="T1027">
        <f t="shared" si="78"/>
        <v>14.807082078945239</v>
      </c>
      <c r="U1027">
        <f t="shared" si="78"/>
        <v>13.664021048606545</v>
      </c>
      <c r="V1027">
        <f t="shared" si="78"/>
        <v>13.940123904825127</v>
      </c>
      <c r="W1027">
        <f t="shared" si="78"/>
        <v>15.800090723105665</v>
      </c>
      <c r="X1027" s="3">
        <f t="shared" ref="X1027:X1090" si="80">AVERAGE(H1027:M1027)/AVERAGE(D1027:G1027)</f>
        <v>0.95621362749179895</v>
      </c>
      <c r="Y1027" s="1">
        <f t="shared" ref="Y1027:Y1090" si="81">+_xlfn.T.TEST(R1027:W1027, N1027:Q1027, 2,2)</f>
        <v>0.4258018514759746</v>
      </c>
    </row>
    <row r="1028" spans="1:25" x14ac:dyDescent="0.25">
      <c r="A1028">
        <v>1026</v>
      </c>
      <c r="B1028" s="1" t="s">
        <v>2065</v>
      </c>
      <c r="C1028" s="1" t="s">
        <v>2066</v>
      </c>
      <c r="D1028">
        <v>180993.44047497201</v>
      </c>
      <c r="E1028">
        <v>164969.67226198301</v>
      </c>
      <c r="F1028">
        <v>180371.279646104</v>
      </c>
      <c r="G1028">
        <v>196021.576809141</v>
      </c>
      <c r="H1028">
        <v>175797.32409033601</v>
      </c>
      <c r="I1028">
        <v>91918.976719455299</v>
      </c>
      <c r="J1028">
        <v>71568.402349799304</v>
      </c>
      <c r="K1028">
        <v>130033.249856914</v>
      </c>
      <c r="L1028">
        <v>120525.861081739</v>
      </c>
      <c r="M1028">
        <v>130877.23854647799</v>
      </c>
      <c r="N1028">
        <f t="shared" si="79"/>
        <v>17.465577886851857</v>
      </c>
      <c r="O1028">
        <f t="shared" si="79"/>
        <v>17.331841300733405</v>
      </c>
      <c r="P1028">
        <f t="shared" si="79"/>
        <v>17.460610112305222</v>
      </c>
      <c r="Q1028">
        <f t="shared" si="78"/>
        <v>17.580652940217373</v>
      </c>
      <c r="R1028">
        <f t="shared" si="78"/>
        <v>17.423553585014925</v>
      </c>
      <c r="S1028">
        <f t="shared" si="78"/>
        <v>16.488075116937473</v>
      </c>
      <c r="T1028">
        <f t="shared" si="78"/>
        <v>16.127035153702515</v>
      </c>
      <c r="U1028">
        <f t="shared" si="78"/>
        <v>16.988521045922877</v>
      </c>
      <c r="V1028">
        <f t="shared" si="78"/>
        <v>16.878983211359667</v>
      </c>
      <c r="W1028">
        <f t="shared" si="78"/>
        <v>16.997854687904514</v>
      </c>
      <c r="X1028" s="3">
        <f t="shared" si="80"/>
        <v>0.66515779235611794</v>
      </c>
      <c r="Y1028" s="1">
        <f t="shared" si="81"/>
        <v>2.5141582487644924E-2</v>
      </c>
    </row>
    <row r="1029" spans="1:25" x14ac:dyDescent="0.25">
      <c r="A1029">
        <v>1027</v>
      </c>
      <c r="B1029" s="1" t="s">
        <v>2067</v>
      </c>
      <c r="C1029" s="1" t="s">
        <v>2068</v>
      </c>
      <c r="D1029">
        <v>111245.591897786</v>
      </c>
      <c r="E1029">
        <v>92733.278579513601</v>
      </c>
      <c r="F1029">
        <v>139676.74256706401</v>
      </c>
      <c r="G1029">
        <v>84797.367947608102</v>
      </c>
      <c r="H1029">
        <v>64303.474829155501</v>
      </c>
      <c r="I1029">
        <v>21773.704732460701</v>
      </c>
      <c r="J1029">
        <v>6890.37270518077</v>
      </c>
      <c r="K1029">
        <v>87629.822754666995</v>
      </c>
      <c r="L1029">
        <v>15955.518921479001</v>
      </c>
      <c r="M1029">
        <v>39984.499593647102</v>
      </c>
      <c r="N1029">
        <f t="shared" si="79"/>
        <v>16.763388644914045</v>
      </c>
      <c r="O1029">
        <f t="shared" si="79"/>
        <v>16.500799541765247</v>
      </c>
      <c r="P1029">
        <f t="shared" si="79"/>
        <v>17.09173229349145</v>
      </c>
      <c r="Q1029">
        <f t="shared" si="78"/>
        <v>16.371731864764051</v>
      </c>
      <c r="R1029">
        <f t="shared" si="78"/>
        <v>15.972609079518515</v>
      </c>
      <c r="S1029">
        <f t="shared" si="78"/>
        <v>14.410299278321414</v>
      </c>
      <c r="T1029">
        <f t="shared" si="78"/>
        <v>12.750366306107397</v>
      </c>
      <c r="U1029">
        <f t="shared" si="78"/>
        <v>16.419134320359166</v>
      </c>
      <c r="V1029">
        <f t="shared" si="78"/>
        <v>13.961767909712908</v>
      </c>
      <c r="W1029">
        <f t="shared" si="78"/>
        <v>15.287153212216513</v>
      </c>
      <c r="X1029" s="3">
        <f t="shared" si="80"/>
        <v>0.36804877708159728</v>
      </c>
      <c r="Y1029" s="1">
        <f t="shared" si="81"/>
        <v>2.8712693418117809E-2</v>
      </c>
    </row>
    <row r="1030" spans="1:25" x14ac:dyDescent="0.25">
      <c r="A1030">
        <v>1028</v>
      </c>
      <c r="B1030" s="1" t="s">
        <v>2069</v>
      </c>
      <c r="C1030" s="1" t="s">
        <v>2070</v>
      </c>
      <c r="D1030">
        <v>121392.45183820601</v>
      </c>
      <c r="E1030">
        <v>130226.410456442</v>
      </c>
      <c r="F1030">
        <v>139505.15650351599</v>
      </c>
      <c r="G1030">
        <v>101525.50849499099</v>
      </c>
      <c r="H1030">
        <v>113412.86395962301</v>
      </c>
      <c r="I1030">
        <v>154621.39646927899</v>
      </c>
      <c r="J1030">
        <v>112229.936008031</v>
      </c>
      <c r="K1030">
        <v>83135.498287623603</v>
      </c>
      <c r="L1030">
        <v>66649.388711829801</v>
      </c>
      <c r="M1030">
        <v>70895.672882835497</v>
      </c>
      <c r="N1030">
        <f t="shared" si="79"/>
        <v>16.889319192289545</v>
      </c>
      <c r="O1030">
        <f t="shared" si="79"/>
        <v>16.990662537154108</v>
      </c>
      <c r="P1030">
        <f t="shared" si="79"/>
        <v>17.089958923549062</v>
      </c>
      <c r="Q1030">
        <f t="shared" si="78"/>
        <v>16.631482727518943</v>
      </c>
      <c r="R1030">
        <f t="shared" si="78"/>
        <v>16.791224763025522</v>
      </c>
      <c r="S1030">
        <f t="shared" si="78"/>
        <v>17.238380447284502</v>
      </c>
      <c r="T1030">
        <f t="shared" si="78"/>
        <v>16.77609802355467</v>
      </c>
      <c r="U1030">
        <f t="shared" si="78"/>
        <v>16.34317700898929</v>
      </c>
      <c r="V1030">
        <f t="shared" si="78"/>
        <v>16.024304022958884</v>
      </c>
      <c r="W1030">
        <f t="shared" si="78"/>
        <v>16.113409954814205</v>
      </c>
      <c r="X1030" s="3">
        <f t="shared" si="80"/>
        <v>0.81321470000670482</v>
      </c>
      <c r="Y1030" s="1">
        <f t="shared" si="81"/>
        <v>0.19768060811003238</v>
      </c>
    </row>
    <row r="1031" spans="1:25" x14ac:dyDescent="0.25">
      <c r="A1031">
        <v>1029</v>
      </c>
      <c r="B1031" s="1" t="s">
        <v>2071</v>
      </c>
      <c r="C1031" s="1" t="s">
        <v>2072</v>
      </c>
      <c r="D1031">
        <v>81027.7729251321</v>
      </c>
      <c r="E1031">
        <v>107672.443796023</v>
      </c>
      <c r="F1031">
        <v>116226.34180965699</v>
      </c>
      <c r="G1031">
        <v>44646.225285808599</v>
      </c>
      <c r="H1031">
        <v>118618.49726544799</v>
      </c>
      <c r="I1031">
        <v>72446.820723520897</v>
      </c>
      <c r="J1031">
        <v>85016.775560502894</v>
      </c>
      <c r="K1031">
        <v>88217.855625266297</v>
      </c>
      <c r="L1031">
        <v>94002.888437275804</v>
      </c>
      <c r="M1031">
        <v>30965.2097816559</v>
      </c>
      <c r="N1031">
        <f t="shared" si="79"/>
        <v>16.306128867716865</v>
      </c>
      <c r="O1031">
        <f t="shared" si="79"/>
        <v>16.716289548036769</v>
      </c>
      <c r="P1031">
        <f t="shared" si="79"/>
        <v>16.826577556012886</v>
      </c>
      <c r="Q1031">
        <f t="shared" si="78"/>
        <v>15.446250584198294</v>
      </c>
      <c r="R1031">
        <f t="shared" si="78"/>
        <v>16.855969474475319</v>
      </c>
      <c r="S1031">
        <f t="shared" si="78"/>
        <v>16.144634759089403</v>
      </c>
      <c r="T1031">
        <f t="shared" si="78"/>
        <v>16.375459922329323</v>
      </c>
      <c r="U1031">
        <f t="shared" si="78"/>
        <v>16.428783071781961</v>
      </c>
      <c r="V1031">
        <f t="shared" si="78"/>
        <v>16.520417466872821</v>
      </c>
      <c r="W1031">
        <f t="shared" si="78"/>
        <v>14.918360599540929</v>
      </c>
      <c r="X1031" s="3">
        <f t="shared" si="80"/>
        <v>0.93307806946879979</v>
      </c>
      <c r="Y1031" s="1">
        <f t="shared" si="81"/>
        <v>0.79000312856022159</v>
      </c>
    </row>
    <row r="1032" spans="1:25" x14ac:dyDescent="0.25">
      <c r="A1032">
        <v>1030</v>
      </c>
      <c r="B1032" s="1" t="s">
        <v>2073</v>
      </c>
      <c r="C1032" s="1" t="s">
        <v>2074</v>
      </c>
      <c r="D1032">
        <v>348076.10440233798</v>
      </c>
      <c r="E1032">
        <v>208541.83348099299</v>
      </c>
      <c r="F1032">
        <v>172303.91877223499</v>
      </c>
      <c r="G1032">
        <v>273819.18438578199</v>
      </c>
      <c r="H1032">
        <v>258071.03546298199</v>
      </c>
      <c r="I1032">
        <v>233777.976359964</v>
      </c>
      <c r="J1032">
        <v>214038.429265749</v>
      </c>
      <c r="K1032">
        <v>172068.96885778301</v>
      </c>
      <c r="L1032">
        <v>174824.60626375</v>
      </c>
      <c r="M1032">
        <v>203221.58016347099</v>
      </c>
      <c r="N1032">
        <f t="shared" si="79"/>
        <v>18.40904325016589</v>
      </c>
      <c r="O1032">
        <f t="shared" si="79"/>
        <v>17.669977291688365</v>
      </c>
      <c r="P1032">
        <f t="shared" si="79"/>
        <v>17.394595988123751</v>
      </c>
      <c r="Q1032">
        <f t="shared" si="78"/>
        <v>18.062864003021826</v>
      </c>
      <c r="R1032">
        <f t="shared" si="78"/>
        <v>17.977408704443643</v>
      </c>
      <c r="S1032">
        <f t="shared" si="78"/>
        <v>17.834779498006718</v>
      </c>
      <c r="T1032">
        <f t="shared" si="78"/>
        <v>17.707510321220788</v>
      </c>
      <c r="U1032">
        <f t="shared" si="78"/>
        <v>17.392627417767574</v>
      </c>
      <c r="V1032">
        <f t="shared" si="78"/>
        <v>17.415548730421403</v>
      </c>
      <c r="W1032">
        <f t="shared" si="78"/>
        <v>17.632694084921493</v>
      </c>
      <c r="X1032" s="3">
        <f t="shared" si="80"/>
        <v>0.83504616843004564</v>
      </c>
      <c r="Y1032" s="1">
        <f t="shared" si="81"/>
        <v>0.32034184534636834</v>
      </c>
    </row>
    <row r="1033" spans="1:25" x14ac:dyDescent="0.25">
      <c r="A1033">
        <v>1031</v>
      </c>
      <c r="B1033" s="1" t="s">
        <v>2075</v>
      </c>
      <c r="C1033" s="1" t="s">
        <v>2076</v>
      </c>
      <c r="D1033">
        <v>50637.3667323556</v>
      </c>
      <c r="E1033">
        <v>37033.484787629903</v>
      </c>
      <c r="F1033">
        <v>54304.127743507197</v>
      </c>
      <c r="G1033">
        <v>43651.194755313103</v>
      </c>
      <c r="H1033">
        <v>64724.942438881299</v>
      </c>
      <c r="I1033">
        <v>54496.139086231698</v>
      </c>
      <c r="J1033">
        <v>82858.2325551174</v>
      </c>
      <c r="K1033">
        <v>55782.927692131401</v>
      </c>
      <c r="L1033">
        <v>72576.695972611196</v>
      </c>
      <c r="M1033">
        <v>28938.005639802199</v>
      </c>
      <c r="N1033">
        <f t="shared" si="79"/>
        <v>15.627914762575006</v>
      </c>
      <c r="O1033">
        <f t="shared" si="79"/>
        <v>15.176542690584402</v>
      </c>
      <c r="P1033">
        <f t="shared" si="79"/>
        <v>15.728774243302011</v>
      </c>
      <c r="Q1033">
        <f t="shared" si="78"/>
        <v>15.413733521238672</v>
      </c>
      <c r="R1033">
        <f t="shared" si="78"/>
        <v>15.982034156659349</v>
      </c>
      <c r="S1033">
        <f t="shared" si="78"/>
        <v>15.733866401760908</v>
      </c>
      <c r="T1033">
        <f t="shared" si="78"/>
        <v>16.338357426137836</v>
      </c>
      <c r="U1033">
        <f t="shared" si="78"/>
        <v>15.767536033816679</v>
      </c>
      <c r="V1033">
        <f t="shared" si="78"/>
        <v>16.147218759700561</v>
      </c>
      <c r="W1033">
        <f t="shared" si="78"/>
        <v>14.820677876653619</v>
      </c>
      <c r="X1033" s="3">
        <f t="shared" si="80"/>
        <v>1.2906834404662735</v>
      </c>
      <c r="Y1033" s="1">
        <f t="shared" si="81"/>
        <v>0.31026138779639023</v>
      </c>
    </row>
    <row r="1034" spans="1:25" x14ac:dyDescent="0.25">
      <c r="A1034">
        <v>1032</v>
      </c>
      <c r="B1034" s="1" t="s">
        <v>2077</v>
      </c>
      <c r="C1034" s="1" t="s">
        <v>2078</v>
      </c>
      <c r="D1034">
        <v>32814.840650890597</v>
      </c>
      <c r="E1034">
        <v>41965.572539060297</v>
      </c>
      <c r="F1034">
        <v>45282.601040952897</v>
      </c>
      <c r="G1034">
        <v>38603.793650069798</v>
      </c>
      <c r="H1034">
        <v>4458.9984830389903</v>
      </c>
      <c r="I1034">
        <v>27621.091766107402</v>
      </c>
      <c r="J1034">
        <v>31717.9156808308</v>
      </c>
      <c r="K1034">
        <v>29419.1762745046</v>
      </c>
      <c r="L1034">
        <v>27792.064584871001</v>
      </c>
      <c r="M1034">
        <v>25016.817653852198</v>
      </c>
      <c r="N1034">
        <f t="shared" si="79"/>
        <v>15.002060806929732</v>
      </c>
      <c r="O1034">
        <f t="shared" si="79"/>
        <v>15.356918643276584</v>
      </c>
      <c r="P1034">
        <f t="shared" si="79"/>
        <v>15.466669208768481</v>
      </c>
      <c r="Q1034">
        <f t="shared" si="78"/>
        <v>15.236455009716641</v>
      </c>
      <c r="R1034">
        <f t="shared" si="78"/>
        <v>12.12250399350599</v>
      </c>
      <c r="S1034">
        <f t="shared" si="78"/>
        <v>14.753482725011443</v>
      </c>
      <c r="T1034">
        <f t="shared" si="78"/>
        <v>14.953010348077804</v>
      </c>
      <c r="U1034">
        <f t="shared" si="78"/>
        <v>14.844469231807583</v>
      </c>
      <c r="V1034">
        <f t="shared" si="78"/>
        <v>14.762385391335783</v>
      </c>
      <c r="W1034">
        <f t="shared" si="78"/>
        <v>14.610610657981644</v>
      </c>
      <c r="X1034" s="3">
        <f t="shared" si="80"/>
        <v>0.61355434655137508</v>
      </c>
      <c r="Y1034" s="1">
        <f t="shared" si="81"/>
        <v>0.13931197555768265</v>
      </c>
    </row>
    <row r="1035" spans="1:25" x14ac:dyDescent="0.25">
      <c r="A1035">
        <v>1033</v>
      </c>
      <c r="B1035" s="1" t="s">
        <v>2079</v>
      </c>
      <c r="C1035" s="1" t="s">
        <v>2080</v>
      </c>
      <c r="D1035">
        <v>43351.513371833797</v>
      </c>
      <c r="E1035">
        <v>59638.0796838608</v>
      </c>
      <c r="F1035">
        <v>72879.236934043307</v>
      </c>
      <c r="G1035">
        <v>85314.282850047195</v>
      </c>
      <c r="H1035">
        <v>44997.4131313705</v>
      </c>
      <c r="I1035">
        <v>60908.551812093603</v>
      </c>
      <c r="J1035">
        <v>105254.424809088</v>
      </c>
      <c r="K1035">
        <v>71733.948452419805</v>
      </c>
      <c r="L1035">
        <v>64887.879276887601</v>
      </c>
      <c r="M1035">
        <v>43435.080991391398</v>
      </c>
      <c r="N1035">
        <f t="shared" si="79"/>
        <v>15.403794737377872</v>
      </c>
      <c r="O1035">
        <f t="shared" si="79"/>
        <v>15.863946183864739</v>
      </c>
      <c r="P1035">
        <f t="shared" si="79"/>
        <v>16.153220233348652</v>
      </c>
      <c r="Q1035">
        <f t="shared" si="78"/>
        <v>16.380499669416366</v>
      </c>
      <c r="R1035">
        <f t="shared" si="78"/>
        <v>15.457554443884698</v>
      </c>
      <c r="S1035">
        <f t="shared" si="78"/>
        <v>15.89435718224146</v>
      </c>
      <c r="T1035">
        <f t="shared" si="78"/>
        <v>16.683521358711328</v>
      </c>
      <c r="U1035">
        <f t="shared" si="78"/>
        <v>16.130368422782833</v>
      </c>
      <c r="V1035">
        <f t="shared" si="78"/>
        <v>15.985661394904534</v>
      </c>
      <c r="W1035">
        <f t="shared" si="78"/>
        <v>15.406573107204707</v>
      </c>
      <c r="X1035" s="3">
        <f t="shared" si="80"/>
        <v>0.99857731795810079</v>
      </c>
      <c r="Y1035" s="1">
        <f t="shared" si="81"/>
        <v>0.93653623570040212</v>
      </c>
    </row>
    <row r="1036" spans="1:25" x14ac:dyDescent="0.25">
      <c r="A1036">
        <v>1034</v>
      </c>
      <c r="B1036" s="1" t="s">
        <v>2081</v>
      </c>
      <c r="C1036" s="1" t="s">
        <v>2082</v>
      </c>
      <c r="D1036">
        <v>100111.968106598</v>
      </c>
      <c r="E1036">
        <v>223173.130419931</v>
      </c>
      <c r="F1036">
        <v>113854.6931304</v>
      </c>
      <c r="G1036">
        <v>207983.05609579201</v>
      </c>
      <c r="H1036">
        <v>68997.263418403905</v>
      </c>
      <c r="I1036">
        <v>104467.524203686</v>
      </c>
      <c r="J1036">
        <v>135590.35802862601</v>
      </c>
      <c r="K1036">
        <v>72933.801120806893</v>
      </c>
      <c r="L1036">
        <v>129962.962070685</v>
      </c>
      <c r="M1036">
        <v>97228.125302286702</v>
      </c>
      <c r="N1036">
        <f t="shared" si="79"/>
        <v>16.611254929089498</v>
      </c>
      <c r="O1036">
        <f t="shared" si="79"/>
        <v>17.767803814581459</v>
      </c>
      <c r="P1036">
        <f t="shared" si="79"/>
        <v>16.796834235532831</v>
      </c>
      <c r="Q1036">
        <f t="shared" si="78"/>
        <v>17.666106474522977</v>
      </c>
      <c r="R1036">
        <f t="shared" si="78"/>
        <v>16.074251522150533</v>
      </c>
      <c r="S1036">
        <f t="shared" si="78"/>
        <v>16.672694996148941</v>
      </c>
      <c r="T1036">
        <f t="shared" si="78"/>
        <v>17.048895065013824</v>
      </c>
      <c r="U1036">
        <f t="shared" si="78"/>
        <v>16.154299965125432</v>
      </c>
      <c r="V1036">
        <f t="shared" si="78"/>
        <v>16.987741004995772</v>
      </c>
      <c r="W1036">
        <f t="shared" si="78"/>
        <v>16.569086083964841</v>
      </c>
      <c r="X1036" s="3">
        <f t="shared" si="80"/>
        <v>0.6295235460621359</v>
      </c>
      <c r="Y1036" s="1">
        <f t="shared" si="81"/>
        <v>8.0453309949151799E-2</v>
      </c>
    </row>
    <row r="1037" spans="1:25" x14ac:dyDescent="0.25">
      <c r="A1037">
        <v>1035</v>
      </c>
      <c r="B1037" s="1" t="s">
        <v>2083</v>
      </c>
      <c r="C1037" s="1" t="s">
        <v>2084</v>
      </c>
      <c r="D1037">
        <v>477156.245622808</v>
      </c>
      <c r="E1037">
        <v>81660.611589496693</v>
      </c>
      <c r="F1037">
        <v>76402.237100244995</v>
      </c>
      <c r="G1037">
        <v>179869.05988841801</v>
      </c>
      <c r="H1037">
        <v>540544.55965925497</v>
      </c>
      <c r="I1037">
        <v>320748.91071040201</v>
      </c>
      <c r="J1037">
        <v>276554.22876537999</v>
      </c>
      <c r="K1037">
        <v>445378.678505452</v>
      </c>
      <c r="L1037">
        <v>201301.56949461601</v>
      </c>
      <c r="M1037">
        <v>429900.722135916</v>
      </c>
      <c r="N1037">
        <f t="shared" si="79"/>
        <v>18.864102230971437</v>
      </c>
      <c r="O1037">
        <f t="shared" si="79"/>
        <v>16.317352752082265</v>
      </c>
      <c r="P1037">
        <f t="shared" si="79"/>
        <v>16.221327261346836</v>
      </c>
      <c r="Q1037">
        <f t="shared" si="78"/>
        <v>17.456587517699663</v>
      </c>
      <c r="R1037">
        <f t="shared" si="78"/>
        <v>19.044054025513589</v>
      </c>
      <c r="S1037">
        <f t="shared" si="78"/>
        <v>18.291084840249447</v>
      </c>
      <c r="T1037">
        <f t="shared" si="78"/>
        <v>18.077202876777033</v>
      </c>
      <c r="U1037">
        <f t="shared" si="78"/>
        <v>18.764672968461191</v>
      </c>
      <c r="V1037">
        <f t="shared" si="78"/>
        <v>17.61899889504814</v>
      </c>
      <c r="W1037">
        <f t="shared" si="78"/>
        <v>18.713644008161211</v>
      </c>
      <c r="X1037" s="3">
        <f t="shared" si="80"/>
        <v>1.8111976869069084</v>
      </c>
      <c r="Y1037" s="1">
        <f t="shared" si="81"/>
        <v>6.2458899604656261E-2</v>
      </c>
    </row>
    <row r="1038" spans="1:25" x14ac:dyDescent="0.25">
      <c r="A1038">
        <v>1036</v>
      </c>
      <c r="B1038" s="1" t="s">
        <v>2085</v>
      </c>
      <c r="C1038" s="1" t="s">
        <v>2086</v>
      </c>
      <c r="D1038">
        <v>87700.936319839398</v>
      </c>
      <c r="E1038">
        <v>181611.17794721501</v>
      </c>
      <c r="F1038">
        <v>164036.711717206</v>
      </c>
      <c r="G1038">
        <v>159848.577187166</v>
      </c>
      <c r="H1038">
        <v>154442.51895000599</v>
      </c>
      <c r="I1038">
        <v>176126.76672385901</v>
      </c>
      <c r="J1038">
        <v>105292.61092743999</v>
      </c>
      <c r="K1038">
        <v>100199.286598387</v>
      </c>
      <c r="L1038">
        <v>225114.05203854799</v>
      </c>
      <c r="M1038">
        <v>169852.59660826001</v>
      </c>
      <c r="N1038">
        <f t="shared" si="79"/>
        <v>16.420304624919321</v>
      </c>
      <c r="O1038">
        <f t="shared" si="79"/>
        <v>17.470493475924258</v>
      </c>
      <c r="P1038">
        <f t="shared" si="79"/>
        <v>17.323659203214405</v>
      </c>
      <c r="Q1038">
        <f t="shared" si="78"/>
        <v>17.286346377177985</v>
      </c>
      <c r="R1038">
        <f t="shared" si="78"/>
        <v>17.236710464307375</v>
      </c>
      <c r="S1038">
        <f t="shared" si="78"/>
        <v>17.426254652687643</v>
      </c>
      <c r="T1038">
        <f t="shared" si="78"/>
        <v>16.68404467098679</v>
      </c>
      <c r="U1038">
        <f t="shared" si="78"/>
        <v>16.612512711267009</v>
      </c>
      <c r="V1038">
        <f t="shared" si="78"/>
        <v>17.780296589752119</v>
      </c>
      <c r="W1038">
        <f t="shared" si="78"/>
        <v>17.373923747909888</v>
      </c>
      <c r="X1038" s="3">
        <f t="shared" si="80"/>
        <v>1.0463383991781063</v>
      </c>
      <c r="Y1038" s="1">
        <f t="shared" si="81"/>
        <v>0.84465528497033038</v>
      </c>
    </row>
    <row r="1039" spans="1:25" x14ac:dyDescent="0.25">
      <c r="A1039">
        <v>1037</v>
      </c>
      <c r="B1039" s="1" t="s">
        <v>2087</v>
      </c>
      <c r="C1039" s="1" t="s">
        <v>2088</v>
      </c>
      <c r="D1039">
        <v>143577.22882535399</v>
      </c>
      <c r="E1039">
        <v>148334.71016446099</v>
      </c>
      <c r="F1039">
        <v>193538.41214217001</v>
      </c>
      <c r="G1039">
        <v>234572.77682113499</v>
      </c>
      <c r="H1039">
        <v>149506.784375057</v>
      </c>
      <c r="I1039">
        <v>107024.60321191901</v>
      </c>
      <c r="J1039">
        <v>100227.209985633</v>
      </c>
      <c r="K1039">
        <v>65510.853087312702</v>
      </c>
      <c r="L1039">
        <v>161629.816559206</v>
      </c>
      <c r="M1039">
        <v>132257.08257875999</v>
      </c>
      <c r="N1039">
        <f t="shared" si="79"/>
        <v>17.131467432053682</v>
      </c>
      <c r="O1039">
        <f t="shared" si="79"/>
        <v>17.178496700838881</v>
      </c>
      <c r="P1039">
        <f t="shared" si="79"/>
        <v>17.562260405185132</v>
      </c>
      <c r="Q1039">
        <f t="shared" si="78"/>
        <v>17.839676066558312</v>
      </c>
      <c r="R1039">
        <f t="shared" si="78"/>
        <v>17.18985142750347</v>
      </c>
      <c r="S1039">
        <f t="shared" si="78"/>
        <v>16.707582961265661</v>
      </c>
      <c r="T1039">
        <f t="shared" si="78"/>
        <v>16.612914703351404</v>
      </c>
      <c r="U1039">
        <f t="shared" si="78"/>
        <v>15.99944631517937</v>
      </c>
      <c r="V1039">
        <f t="shared" si="78"/>
        <v>17.302333837341898</v>
      </c>
      <c r="W1039">
        <f t="shared" si="78"/>
        <v>17.012985457476709</v>
      </c>
      <c r="X1039" s="3">
        <f t="shared" si="80"/>
        <v>0.66308643152780866</v>
      </c>
      <c r="Y1039" s="1">
        <f t="shared" si="81"/>
        <v>5.4304359569714106E-2</v>
      </c>
    </row>
    <row r="1040" spans="1:25" x14ac:dyDescent="0.25">
      <c r="A1040">
        <v>1038</v>
      </c>
      <c r="B1040" s="1" t="s">
        <v>2089</v>
      </c>
      <c r="C1040" s="1" t="s">
        <v>2090</v>
      </c>
      <c r="D1040">
        <v>63678.530149787097</v>
      </c>
      <c r="E1040">
        <v>71742.913074653901</v>
      </c>
      <c r="F1040">
        <v>101558.776640119</v>
      </c>
      <c r="G1040">
        <v>93820.227728290003</v>
      </c>
      <c r="H1040">
        <v>46169.915574882303</v>
      </c>
      <c r="I1040">
        <v>45957.9196514379</v>
      </c>
      <c r="J1040">
        <v>93087.632808106602</v>
      </c>
      <c r="K1040">
        <v>64289.313294006002</v>
      </c>
      <c r="L1040">
        <v>75776.0448816844</v>
      </c>
      <c r="M1040">
        <v>43167.286816300497</v>
      </c>
      <c r="N1040">
        <f t="shared" si="79"/>
        <v>15.958519415021362</v>
      </c>
      <c r="O1040">
        <f t="shared" si="79"/>
        <v>16.130548705734661</v>
      </c>
      <c r="P1040">
        <f t="shared" si="79"/>
        <v>16.63195539617859</v>
      </c>
      <c r="Q1040">
        <f t="shared" si="78"/>
        <v>16.517611382217453</v>
      </c>
      <c r="R1040">
        <f t="shared" si="78"/>
        <v>15.49466547386417</v>
      </c>
      <c r="S1040">
        <f t="shared" si="78"/>
        <v>15.488025873432475</v>
      </c>
      <c r="T1040">
        <f t="shared" si="78"/>
        <v>16.506301890281204</v>
      </c>
      <c r="U1040">
        <f t="shared" si="78"/>
        <v>15.972291320227153</v>
      </c>
      <c r="V1040">
        <f t="shared" si="78"/>
        <v>16.209454220128585</v>
      </c>
      <c r="W1040">
        <f t="shared" si="78"/>
        <v>15.397650797813771</v>
      </c>
      <c r="X1040" s="3">
        <f t="shared" si="80"/>
        <v>0.74253852175336132</v>
      </c>
      <c r="Y1040" s="1">
        <f t="shared" si="81"/>
        <v>0.11636723763669267</v>
      </c>
    </row>
    <row r="1041" spans="1:25" x14ac:dyDescent="0.25">
      <c r="A1041">
        <v>1039</v>
      </c>
      <c r="B1041" s="1" t="s">
        <v>2091</v>
      </c>
      <c r="C1041" s="1" t="s">
        <v>2092</v>
      </c>
      <c r="D1041">
        <v>238204.63002322699</v>
      </c>
      <c r="E1041">
        <v>223613.62940150499</v>
      </c>
      <c r="F1041">
        <v>187613.45525902501</v>
      </c>
      <c r="G1041">
        <v>186306.47157221299</v>
      </c>
      <c r="H1041">
        <v>210905.72995457801</v>
      </c>
      <c r="I1041">
        <v>101513.804448379</v>
      </c>
      <c r="J1041">
        <v>52948.816741559298</v>
      </c>
      <c r="K1041">
        <v>207239.23267679001</v>
      </c>
      <c r="L1041">
        <v>115278.30218119299</v>
      </c>
      <c r="M1041">
        <v>38674.488342309603</v>
      </c>
      <c r="N1041">
        <f t="shared" si="79"/>
        <v>17.86184192981613</v>
      </c>
      <c r="O1041">
        <f t="shared" si="79"/>
        <v>17.770648598533437</v>
      </c>
      <c r="P1041">
        <f t="shared" si="79"/>
        <v>17.517403773182235</v>
      </c>
      <c r="Q1041">
        <f t="shared" si="78"/>
        <v>17.507318263278787</v>
      </c>
      <c r="R1041">
        <f t="shared" si="78"/>
        <v>17.686238765702882</v>
      </c>
      <c r="S1041">
        <f t="shared" si="78"/>
        <v>16.631316401404266</v>
      </c>
      <c r="T1041">
        <f t="shared" si="78"/>
        <v>15.692310823915152</v>
      </c>
      <c r="U1041">
        <f t="shared" si="78"/>
        <v>17.660937621430055</v>
      </c>
      <c r="V1041">
        <f t="shared" si="78"/>
        <v>16.81476146720636</v>
      </c>
      <c r="W1041">
        <f t="shared" si="78"/>
        <v>15.239094584710628</v>
      </c>
      <c r="X1041" s="3">
        <f t="shared" si="80"/>
        <v>0.57957574616338681</v>
      </c>
      <c r="Y1041" s="1">
        <f t="shared" si="81"/>
        <v>7.8024658545506831E-2</v>
      </c>
    </row>
    <row r="1042" spans="1:25" x14ac:dyDescent="0.25">
      <c r="A1042">
        <v>1040</v>
      </c>
      <c r="B1042" s="1" t="s">
        <v>2093</v>
      </c>
      <c r="C1042" s="1" t="s">
        <v>2094</v>
      </c>
      <c r="D1042">
        <v>52328.407451958999</v>
      </c>
      <c r="E1042">
        <v>106697.927788038</v>
      </c>
      <c r="F1042">
        <v>135235.62494678199</v>
      </c>
      <c r="G1042">
        <v>101305.811332332</v>
      </c>
      <c r="H1042">
        <v>44895.366791101304</v>
      </c>
      <c r="I1042">
        <v>87310.603696492806</v>
      </c>
      <c r="J1042">
        <v>41267.451174446898</v>
      </c>
      <c r="K1042">
        <v>54683.718111374103</v>
      </c>
      <c r="L1042">
        <v>133327.91912145299</v>
      </c>
      <c r="M1042">
        <v>42592.820217860797</v>
      </c>
      <c r="N1042">
        <f t="shared" si="79"/>
        <v>15.675306732594905</v>
      </c>
      <c r="O1042">
        <f t="shared" si="79"/>
        <v>16.703172631864831</v>
      </c>
      <c r="P1042">
        <f t="shared" si="79"/>
        <v>17.045115723422867</v>
      </c>
      <c r="Q1042">
        <f t="shared" si="78"/>
        <v>16.628357410074987</v>
      </c>
      <c r="R1042">
        <f t="shared" si="78"/>
        <v>15.454278945843257</v>
      </c>
      <c r="S1042">
        <f t="shared" si="78"/>
        <v>16.413869256443778</v>
      </c>
      <c r="T1042">
        <f t="shared" si="78"/>
        <v>15.332716714634378</v>
      </c>
      <c r="U1042">
        <f t="shared" si="78"/>
        <v>15.738823719027367</v>
      </c>
      <c r="V1042">
        <f t="shared" si="78"/>
        <v>17.024619389601472</v>
      </c>
      <c r="W1042">
        <f t="shared" si="78"/>
        <v>15.378322638426129</v>
      </c>
      <c r="X1042" s="3">
        <f t="shared" si="80"/>
        <v>0.68100910169524398</v>
      </c>
      <c r="Y1042" s="1">
        <f t="shared" si="81"/>
        <v>0.17623294240134743</v>
      </c>
    </row>
    <row r="1043" spans="1:25" x14ac:dyDescent="0.25">
      <c r="A1043">
        <v>1041</v>
      </c>
      <c r="B1043" s="1" t="s">
        <v>2095</v>
      </c>
      <c r="C1043" s="1" t="s">
        <v>2096</v>
      </c>
      <c r="D1043">
        <v>17633.803853619</v>
      </c>
      <c r="E1043">
        <v>17884.374962905498</v>
      </c>
      <c r="F1043">
        <v>14439.923170587101</v>
      </c>
      <c r="G1043">
        <v>20802.538376695898</v>
      </c>
      <c r="H1043">
        <v>9941.2104461142299</v>
      </c>
      <c r="I1043">
        <v>20044.071456608799</v>
      </c>
      <c r="J1043">
        <v>15381.9394113077</v>
      </c>
      <c r="K1043">
        <v>24159.247138204999</v>
      </c>
      <c r="L1043">
        <v>24752.663062965199</v>
      </c>
      <c r="M1043">
        <v>49542.545962082499</v>
      </c>
      <c r="N1043">
        <f t="shared" si="79"/>
        <v>14.106056096908215</v>
      </c>
      <c r="O1043">
        <f t="shared" si="79"/>
        <v>14.126412078331359</v>
      </c>
      <c r="P1043">
        <f t="shared" si="79"/>
        <v>13.817775445755984</v>
      </c>
      <c r="Q1043">
        <f t="shared" si="78"/>
        <v>14.344471959840462</v>
      </c>
      <c r="R1043">
        <f t="shared" si="78"/>
        <v>13.279205810321535</v>
      </c>
      <c r="S1043">
        <f t="shared" si="78"/>
        <v>14.290887965610152</v>
      </c>
      <c r="T1043">
        <f t="shared" si="78"/>
        <v>13.908949794596831</v>
      </c>
      <c r="U1043">
        <f t="shared" si="78"/>
        <v>14.560287876973142</v>
      </c>
      <c r="V1043">
        <f t="shared" si="78"/>
        <v>14.595296128218553</v>
      </c>
      <c r="W1043">
        <f t="shared" si="78"/>
        <v>15.596380389282118</v>
      </c>
      <c r="X1043" s="3">
        <f t="shared" si="80"/>
        <v>1.3550063683034446</v>
      </c>
      <c r="Y1043" s="1">
        <f t="shared" si="81"/>
        <v>0.51841473849741249</v>
      </c>
    </row>
    <row r="1044" spans="1:25" x14ac:dyDescent="0.25">
      <c r="A1044">
        <v>1042</v>
      </c>
      <c r="B1044" s="1" t="s">
        <v>2097</v>
      </c>
      <c r="C1044" s="1" t="s">
        <v>2098</v>
      </c>
      <c r="D1044">
        <v>62414.575531782102</v>
      </c>
      <c r="E1044">
        <v>16140.3578332701</v>
      </c>
      <c r="F1044">
        <v>37586.793615901603</v>
      </c>
      <c r="G1044">
        <v>44260.997275578702</v>
      </c>
      <c r="H1044">
        <v>73895.885952097204</v>
      </c>
      <c r="I1044">
        <v>5948.5768225188704</v>
      </c>
      <c r="J1044">
        <v>20474.214101977101</v>
      </c>
      <c r="K1044">
        <v>33846.262023598698</v>
      </c>
      <c r="L1044">
        <v>11836.701761819801</v>
      </c>
      <c r="M1044">
        <v>15515.2447045066</v>
      </c>
      <c r="N1044">
        <f t="shared" si="79"/>
        <v>15.929595357225331</v>
      </c>
      <c r="O1044">
        <f t="shared" si="79"/>
        <v>13.978384943206134</v>
      </c>
      <c r="P1044">
        <f t="shared" si="79"/>
        <v>15.197938229441197</v>
      </c>
      <c r="Q1044">
        <f t="shared" si="78"/>
        <v>15.433748337428607</v>
      </c>
      <c r="R1044">
        <f t="shared" si="78"/>
        <v>16.173206426170886</v>
      </c>
      <c r="S1044">
        <f t="shared" si="78"/>
        <v>12.538328834311786</v>
      </c>
      <c r="T1044">
        <f t="shared" si="78"/>
        <v>14.32152045495954</v>
      </c>
      <c r="U1044">
        <f t="shared" si="78"/>
        <v>15.046708891110608</v>
      </c>
      <c r="V1044">
        <f t="shared" si="78"/>
        <v>13.530979516702947</v>
      </c>
      <c r="W1044">
        <f t="shared" si="78"/>
        <v>13.921398830601975</v>
      </c>
      <c r="X1044" s="3">
        <f t="shared" si="80"/>
        <v>0.67129734907412952</v>
      </c>
      <c r="Y1044" s="1">
        <f t="shared" si="81"/>
        <v>0.25667875854637934</v>
      </c>
    </row>
    <row r="1045" spans="1:25" x14ac:dyDescent="0.25">
      <c r="A1045">
        <v>1043</v>
      </c>
      <c r="B1045" s="1" t="s">
        <v>2099</v>
      </c>
      <c r="C1045" s="1" t="s">
        <v>2100</v>
      </c>
      <c r="D1045">
        <v>66554.620648293596</v>
      </c>
      <c r="E1045">
        <v>30929.316328942001</v>
      </c>
      <c r="F1045">
        <v>26600.901489720502</v>
      </c>
      <c r="G1045">
        <v>30542.2952993625</v>
      </c>
      <c r="H1045">
        <v>26293.293161425499</v>
      </c>
      <c r="I1045">
        <v>33067.385084538197</v>
      </c>
      <c r="J1045">
        <v>3493.8979817254699</v>
      </c>
      <c r="K1045">
        <v>43068.118416406403</v>
      </c>
      <c r="L1045">
        <v>44145.947788212397</v>
      </c>
      <c r="M1045">
        <v>54924.6848837129</v>
      </c>
      <c r="N1045">
        <f t="shared" si="79"/>
        <v>16.022251210299224</v>
      </c>
      <c r="O1045">
        <f t="shared" si="79"/>
        <v>14.916687323557102</v>
      </c>
      <c r="P1045">
        <f t="shared" si="79"/>
        <v>14.699187518234979</v>
      </c>
      <c r="Q1045">
        <f t="shared" si="78"/>
        <v>14.89852086645748</v>
      </c>
      <c r="R1045">
        <f t="shared" si="78"/>
        <v>14.682407226340651</v>
      </c>
      <c r="S1045">
        <f t="shared" si="78"/>
        <v>15.013121343592909</v>
      </c>
      <c r="T1045">
        <f t="shared" si="78"/>
        <v>11.770621768300989</v>
      </c>
      <c r="U1045">
        <f t="shared" si="78"/>
        <v>15.394332675253299</v>
      </c>
      <c r="V1045">
        <f t="shared" si="78"/>
        <v>15.429993396717572</v>
      </c>
      <c r="W1045">
        <f t="shared" si="78"/>
        <v>15.745167067129112</v>
      </c>
      <c r="X1045" s="3">
        <f t="shared" si="80"/>
        <v>0.88381783249770618</v>
      </c>
      <c r="Y1045" s="1">
        <f t="shared" si="81"/>
        <v>0.57327568748586044</v>
      </c>
    </row>
    <row r="1046" spans="1:25" x14ac:dyDescent="0.25">
      <c r="A1046">
        <v>1044</v>
      </c>
      <c r="B1046" s="1" t="s">
        <v>2101</v>
      </c>
      <c r="C1046" s="1" t="s">
        <v>2102</v>
      </c>
      <c r="D1046">
        <v>54547.9494893843</v>
      </c>
      <c r="E1046">
        <v>76156.077324467798</v>
      </c>
      <c r="F1046">
        <v>129395.516050551</v>
      </c>
      <c r="G1046">
        <v>124942.049292101</v>
      </c>
      <c r="H1046">
        <v>63099.004899547297</v>
      </c>
      <c r="I1046">
        <v>38105.7507744881</v>
      </c>
      <c r="J1046">
        <v>31827.169345808699</v>
      </c>
      <c r="K1046">
        <v>77215.241561672199</v>
      </c>
      <c r="L1046">
        <v>28964.619200601301</v>
      </c>
      <c r="M1046">
        <v>83762.509251557494</v>
      </c>
      <c r="N1046">
        <f t="shared" si="79"/>
        <v>15.735237344804146</v>
      </c>
      <c r="O1046">
        <f t="shared" si="79"/>
        <v>16.21667154923675</v>
      </c>
      <c r="P1046">
        <f t="shared" si="79"/>
        <v>16.981428098848244</v>
      </c>
      <c r="Q1046">
        <f t="shared" si="78"/>
        <v>16.93089957264565</v>
      </c>
      <c r="R1046">
        <f t="shared" si="78"/>
        <v>15.945329632969502</v>
      </c>
      <c r="S1046">
        <f t="shared" si="78"/>
        <v>15.217721119728864</v>
      </c>
      <c r="T1046">
        <f t="shared" si="78"/>
        <v>14.957971231390998</v>
      </c>
      <c r="U1046">
        <f t="shared" si="78"/>
        <v>16.236598029569926</v>
      </c>
      <c r="V1046">
        <f t="shared" si="78"/>
        <v>14.82200407749494</v>
      </c>
      <c r="W1046">
        <f t="shared" si="78"/>
        <v>16.354017040903113</v>
      </c>
      <c r="X1046" s="3">
        <f t="shared" si="80"/>
        <v>0.55920243702295747</v>
      </c>
      <c r="Y1046" s="1">
        <f t="shared" si="81"/>
        <v>6.8413652827821372E-2</v>
      </c>
    </row>
    <row r="1047" spans="1:25" x14ac:dyDescent="0.25">
      <c r="A1047">
        <v>1045</v>
      </c>
      <c r="B1047" s="1" t="s">
        <v>2103</v>
      </c>
      <c r="C1047" s="1" t="s">
        <v>2104</v>
      </c>
      <c r="D1047">
        <v>64192.577589348803</v>
      </c>
      <c r="E1047">
        <v>98188.503132777099</v>
      </c>
      <c r="F1047">
        <v>94203.583273923403</v>
      </c>
      <c r="G1047">
        <v>149276.45598997601</v>
      </c>
      <c r="H1047">
        <v>65938.924941701902</v>
      </c>
      <c r="I1047">
        <v>44363.393927719299</v>
      </c>
      <c r="J1047">
        <v>58191.749840344899</v>
      </c>
      <c r="K1047">
        <v>82473.501548022294</v>
      </c>
      <c r="L1047">
        <v>65945.685617115902</v>
      </c>
      <c r="M1047">
        <v>103452.48966747901</v>
      </c>
      <c r="N1047">
        <f t="shared" si="79"/>
        <v>15.970118871693007</v>
      </c>
      <c r="O1047">
        <f t="shared" si="79"/>
        <v>16.583266489177571</v>
      </c>
      <c r="P1047">
        <f t="shared" si="79"/>
        <v>16.523494317022323</v>
      </c>
      <c r="Q1047">
        <f t="shared" si="78"/>
        <v>17.187627114758552</v>
      </c>
      <c r="R1047">
        <f t="shared" si="78"/>
        <v>16.0088427452669</v>
      </c>
      <c r="S1047">
        <f t="shared" si="78"/>
        <v>15.43708211960702</v>
      </c>
      <c r="T1047">
        <f t="shared" si="78"/>
        <v>15.828527008488518</v>
      </c>
      <c r="U1047">
        <f t="shared" si="78"/>
        <v>16.33164304041027</v>
      </c>
      <c r="V1047">
        <f t="shared" si="78"/>
        <v>16.008990656275774</v>
      </c>
      <c r="W1047">
        <f t="shared" si="78"/>
        <v>16.658608839670549</v>
      </c>
      <c r="X1047" s="3">
        <f t="shared" si="80"/>
        <v>0.69049193569277667</v>
      </c>
      <c r="Y1047" s="1">
        <f t="shared" si="81"/>
        <v>0.11103310648827328</v>
      </c>
    </row>
    <row r="1048" spans="1:25" x14ac:dyDescent="0.25">
      <c r="A1048">
        <v>1046</v>
      </c>
      <c r="B1048" s="1" t="s">
        <v>2105</v>
      </c>
      <c r="C1048" s="1" t="s">
        <v>2106</v>
      </c>
      <c r="D1048">
        <v>98941.929593665307</v>
      </c>
      <c r="E1048">
        <v>47137.041649540399</v>
      </c>
      <c r="F1048">
        <v>43335.644421913203</v>
      </c>
      <c r="G1048">
        <v>86685.206595185504</v>
      </c>
      <c r="H1048">
        <v>107317.769357397</v>
      </c>
      <c r="I1048">
        <v>45600.112384496097</v>
      </c>
      <c r="J1048">
        <v>43409.434281361901</v>
      </c>
      <c r="K1048">
        <v>75258.169291147598</v>
      </c>
      <c r="L1048">
        <v>47824.774715592597</v>
      </c>
      <c r="M1048">
        <v>47427.282833058503</v>
      </c>
      <c r="N1048">
        <f t="shared" si="79"/>
        <v>16.594294415169561</v>
      </c>
      <c r="O1048">
        <f t="shared" si="79"/>
        <v>15.524573596528164</v>
      </c>
      <c r="P1048">
        <f t="shared" si="79"/>
        <v>15.403266537903049</v>
      </c>
      <c r="Q1048">
        <f t="shared" si="78"/>
        <v>16.403498188535561</v>
      </c>
      <c r="R1048">
        <f t="shared" si="78"/>
        <v>16.711529447468177</v>
      </c>
      <c r="S1048">
        <f t="shared" si="78"/>
        <v>15.476749759561296</v>
      </c>
      <c r="T1048">
        <f t="shared" si="78"/>
        <v>15.405721000831978</v>
      </c>
      <c r="U1048">
        <f t="shared" si="78"/>
        <v>16.199560574792258</v>
      </c>
      <c r="V1048">
        <f t="shared" si="78"/>
        <v>15.545470552146707</v>
      </c>
      <c r="W1048">
        <f t="shared" si="78"/>
        <v>15.533429596574067</v>
      </c>
      <c r="X1048" s="3">
        <f t="shared" si="80"/>
        <v>0.88576066404756715</v>
      </c>
      <c r="Y1048" s="1">
        <f t="shared" si="81"/>
        <v>0.65025387820730329</v>
      </c>
    </row>
    <row r="1049" spans="1:25" x14ac:dyDescent="0.25">
      <c r="A1049">
        <v>1047</v>
      </c>
      <c r="B1049" s="1" t="s">
        <v>2107</v>
      </c>
      <c r="C1049" s="1" t="s">
        <v>2108</v>
      </c>
      <c r="D1049">
        <v>130847.86172116701</v>
      </c>
      <c r="E1049">
        <v>205458.12746942599</v>
      </c>
      <c r="F1049">
        <v>159004.76820767901</v>
      </c>
      <c r="G1049">
        <v>223544.701462678</v>
      </c>
      <c r="H1049">
        <v>88669.189662650897</v>
      </c>
      <c r="I1049">
        <v>98137.980934098596</v>
      </c>
      <c r="J1049">
        <v>53392.013493308397</v>
      </c>
      <c r="K1049">
        <v>118363.708497217</v>
      </c>
      <c r="L1049">
        <v>89349.754744372505</v>
      </c>
      <c r="M1049">
        <v>134429.351043951</v>
      </c>
      <c r="N1049">
        <f t="shared" si="79"/>
        <v>16.997530822900142</v>
      </c>
      <c r="O1049">
        <f t="shared" si="79"/>
        <v>17.648484875898411</v>
      </c>
      <c r="P1049">
        <f t="shared" si="79"/>
        <v>17.278710503886234</v>
      </c>
      <c r="Q1049">
        <f t="shared" si="78"/>
        <v>17.770203825443247</v>
      </c>
      <c r="R1049">
        <f t="shared" si="78"/>
        <v>16.436145270517411</v>
      </c>
      <c r="S1049">
        <f t="shared" si="78"/>
        <v>16.582523969619462</v>
      </c>
      <c r="T1049">
        <f t="shared" si="78"/>
        <v>15.704336335782383</v>
      </c>
      <c r="U1049">
        <f t="shared" si="78"/>
        <v>16.852867278402407</v>
      </c>
      <c r="V1049">
        <f t="shared" si="78"/>
        <v>16.447176148776339</v>
      </c>
      <c r="W1049">
        <f t="shared" si="78"/>
        <v>17.036488642185159</v>
      </c>
      <c r="X1049" s="3">
        <f t="shared" si="80"/>
        <v>0.54006406174090338</v>
      </c>
      <c r="Y1049" s="1">
        <f t="shared" si="81"/>
        <v>1.013472824271067E-2</v>
      </c>
    </row>
    <row r="1050" spans="1:25" x14ac:dyDescent="0.25">
      <c r="A1050">
        <v>1048</v>
      </c>
      <c r="B1050" s="1" t="s">
        <v>2109</v>
      </c>
      <c r="C1050" s="1" t="s">
        <v>2110</v>
      </c>
      <c r="D1050">
        <v>136366.624887577</v>
      </c>
      <c r="E1050">
        <v>111540.243302755</v>
      </c>
      <c r="F1050">
        <v>124096.829881728</v>
      </c>
      <c r="G1050">
        <v>101032.207666598</v>
      </c>
      <c r="H1050">
        <v>77686.337926703505</v>
      </c>
      <c r="I1050">
        <v>172023.61278405</v>
      </c>
      <c r="J1050">
        <v>107798.07463608999</v>
      </c>
      <c r="K1050">
        <v>136785.28229937999</v>
      </c>
      <c r="L1050">
        <v>109157.438627929</v>
      </c>
      <c r="M1050">
        <v>145429.18790883801</v>
      </c>
      <c r="N1050">
        <f t="shared" si="79"/>
        <v>17.057131068938475</v>
      </c>
      <c r="O1050">
        <f t="shared" si="79"/>
        <v>16.767204797482414</v>
      </c>
      <c r="P1050">
        <f t="shared" si="79"/>
        <v>16.921106735978203</v>
      </c>
      <c r="Q1050">
        <f t="shared" si="78"/>
        <v>16.624455751906552</v>
      </c>
      <c r="R1050">
        <f t="shared" si="78"/>
        <v>16.245373285281154</v>
      </c>
      <c r="S1050">
        <f t="shared" si="78"/>
        <v>17.392247084179935</v>
      </c>
      <c r="T1050">
        <f t="shared" si="78"/>
        <v>16.717971885015441</v>
      </c>
      <c r="U1050">
        <f t="shared" si="78"/>
        <v>17.061553483198857</v>
      </c>
      <c r="V1050">
        <f t="shared" si="78"/>
        <v>16.73605092181505</v>
      </c>
      <c r="W1050">
        <f t="shared" si="78"/>
        <v>17.149957324336338</v>
      </c>
      <c r="X1050" s="3">
        <f t="shared" si="80"/>
        <v>1.055423665304497</v>
      </c>
      <c r="Y1050" s="1">
        <f t="shared" si="81"/>
        <v>0.8550148603005413</v>
      </c>
    </row>
    <row r="1051" spans="1:25" x14ac:dyDescent="0.25">
      <c r="A1051">
        <v>1049</v>
      </c>
      <c r="B1051" s="1" t="s">
        <v>2111</v>
      </c>
      <c r="C1051" s="1" t="s">
        <v>2112</v>
      </c>
      <c r="D1051">
        <v>82062.387442491599</v>
      </c>
      <c r="E1051">
        <v>73711.707330154895</v>
      </c>
      <c r="F1051">
        <v>45799.485087107503</v>
      </c>
      <c r="G1051">
        <v>61969.354718101597</v>
      </c>
      <c r="H1051">
        <v>55171.924762525501</v>
      </c>
      <c r="I1051">
        <v>64616.946943466399</v>
      </c>
      <c r="J1051">
        <v>127145.93211681501</v>
      </c>
      <c r="K1051">
        <v>51174.874744703302</v>
      </c>
      <c r="L1051">
        <v>52265.0884788033</v>
      </c>
      <c r="M1051">
        <v>60251.4685304952</v>
      </c>
      <c r="N1051">
        <f t="shared" si="79"/>
        <v>16.324433506742842</v>
      </c>
      <c r="O1051">
        <f t="shared" si="79"/>
        <v>16.169606154443635</v>
      </c>
      <c r="P1051">
        <f t="shared" si="79"/>
        <v>15.483043758080134</v>
      </c>
      <c r="Q1051">
        <f t="shared" si="78"/>
        <v>15.919267325269949</v>
      </c>
      <c r="R1051">
        <f t="shared" si="78"/>
        <v>15.751646691666505</v>
      </c>
      <c r="S1051">
        <f t="shared" si="78"/>
        <v>15.979624966525753</v>
      </c>
      <c r="T1051">
        <f t="shared" si="78"/>
        <v>16.956125779887731</v>
      </c>
      <c r="U1051">
        <f t="shared" si="78"/>
        <v>15.643148045671285</v>
      </c>
      <c r="V1051">
        <f t="shared" si="78"/>
        <v>15.67355997044851</v>
      </c>
      <c r="W1051">
        <f t="shared" si="78"/>
        <v>15.878708784640487</v>
      </c>
      <c r="X1051" s="3">
        <f t="shared" si="80"/>
        <v>1.0387333060412636</v>
      </c>
      <c r="Y1051" s="1">
        <f t="shared" si="81"/>
        <v>0.98305114768207358</v>
      </c>
    </row>
    <row r="1052" spans="1:25" x14ac:dyDescent="0.25">
      <c r="A1052">
        <v>1050</v>
      </c>
      <c r="B1052" s="1" t="s">
        <v>2113</v>
      </c>
      <c r="C1052" s="1" t="s">
        <v>2114</v>
      </c>
      <c r="D1052">
        <v>142385.61533137699</v>
      </c>
      <c r="E1052">
        <v>101615.202744455</v>
      </c>
      <c r="F1052">
        <v>122832.28504847</v>
      </c>
      <c r="G1052">
        <v>122967.432726589</v>
      </c>
      <c r="H1052">
        <v>312058.68810360198</v>
      </c>
      <c r="I1052">
        <v>188416.244495269</v>
      </c>
      <c r="J1052">
        <v>247280.70727797601</v>
      </c>
      <c r="K1052">
        <v>160717.76412190299</v>
      </c>
      <c r="L1052">
        <v>201496.01576418601</v>
      </c>
      <c r="M1052">
        <v>106927.236191178</v>
      </c>
      <c r="N1052">
        <f t="shared" si="79"/>
        <v>17.119443878196645</v>
      </c>
      <c r="O1052">
        <f t="shared" si="79"/>
        <v>16.632756735633986</v>
      </c>
      <c r="P1052">
        <f t="shared" si="79"/>
        <v>16.906330280728046</v>
      </c>
      <c r="Q1052">
        <f t="shared" si="78"/>
        <v>16.907916750447562</v>
      </c>
      <c r="R1052">
        <f t="shared" si="78"/>
        <v>18.251457853119781</v>
      </c>
      <c r="S1052">
        <f t="shared" si="78"/>
        <v>17.523563828147935</v>
      </c>
      <c r="T1052">
        <f t="shared" si="78"/>
        <v>17.915790160181082</v>
      </c>
      <c r="U1052">
        <f t="shared" si="78"/>
        <v>17.294169873233148</v>
      </c>
      <c r="V1052">
        <f t="shared" si="78"/>
        <v>17.62039178666857</v>
      </c>
      <c r="W1052">
        <f t="shared" si="78"/>
        <v>16.706269853343258</v>
      </c>
      <c r="X1052" s="3">
        <f t="shared" si="80"/>
        <v>1.6563159448027109</v>
      </c>
      <c r="Y1052" s="1">
        <f t="shared" si="81"/>
        <v>4.7374039542050501E-2</v>
      </c>
    </row>
    <row r="1053" spans="1:25" x14ac:dyDescent="0.25">
      <c r="A1053">
        <v>1051</v>
      </c>
      <c r="B1053" s="1" t="s">
        <v>2115</v>
      </c>
      <c r="C1053" s="1" t="s">
        <v>2116</v>
      </c>
      <c r="D1053">
        <v>162670.44489234101</v>
      </c>
      <c r="E1053">
        <v>244257.598629624</v>
      </c>
      <c r="F1053">
        <v>134994.82645282999</v>
      </c>
      <c r="G1053">
        <v>311520.26035988203</v>
      </c>
      <c r="H1053">
        <v>134081.63218137599</v>
      </c>
      <c r="I1053">
        <v>286660.56578214001</v>
      </c>
      <c r="J1053">
        <v>163236.694871827</v>
      </c>
      <c r="K1053">
        <v>216040.445697763</v>
      </c>
      <c r="L1053">
        <v>203604.31511631899</v>
      </c>
      <c r="M1053">
        <v>400684.88200692</v>
      </c>
      <c r="N1053">
        <f t="shared" si="79"/>
        <v>17.311592630299774</v>
      </c>
      <c r="O1053">
        <f t="shared" si="79"/>
        <v>17.898043918246678</v>
      </c>
      <c r="P1053">
        <f t="shared" si="79"/>
        <v>17.042544592869461</v>
      </c>
      <c r="Q1053">
        <f t="shared" si="78"/>
        <v>18.248966469372146</v>
      </c>
      <c r="R1053">
        <f t="shared" si="78"/>
        <v>17.032752090681321</v>
      </c>
      <c r="S1053">
        <f t="shared" si="78"/>
        <v>18.128983929543718</v>
      </c>
      <c r="T1053">
        <f t="shared" ref="R1053:W1094" si="82">LOG(J1053,2)</f>
        <v>17.316605879533498</v>
      </c>
      <c r="U1053">
        <f t="shared" si="82"/>
        <v>17.720941904164519</v>
      </c>
      <c r="V1053">
        <f t="shared" si="82"/>
        <v>17.635408612132071</v>
      </c>
      <c r="W1053">
        <f t="shared" si="82"/>
        <v>18.61210855179948</v>
      </c>
      <c r="X1053" s="3">
        <f t="shared" si="80"/>
        <v>1.0969748975194529</v>
      </c>
      <c r="Y1053" s="1">
        <f t="shared" si="81"/>
        <v>0.75659147250350745</v>
      </c>
    </row>
    <row r="1054" spans="1:25" x14ac:dyDescent="0.25">
      <c r="A1054">
        <v>1052</v>
      </c>
      <c r="B1054" s="1" t="s">
        <v>2117</v>
      </c>
      <c r="C1054" s="1" t="s">
        <v>2118</v>
      </c>
      <c r="D1054">
        <v>325894.79572945402</v>
      </c>
      <c r="E1054">
        <v>325859.33936689899</v>
      </c>
      <c r="F1054">
        <v>228937.84072565901</v>
      </c>
      <c r="G1054">
        <v>406801.60972786997</v>
      </c>
      <c r="H1054">
        <v>335521.52677675203</v>
      </c>
      <c r="I1054">
        <v>387887.43862535298</v>
      </c>
      <c r="J1054">
        <v>393307.13762875699</v>
      </c>
      <c r="K1054">
        <v>354883.20631370402</v>
      </c>
      <c r="L1054">
        <v>358919.02631046303</v>
      </c>
      <c r="M1054">
        <v>521370.98668435001</v>
      </c>
      <c r="N1054">
        <f t="shared" si="79"/>
        <v>18.314046788049783</v>
      </c>
      <c r="O1054">
        <f t="shared" si="79"/>
        <v>18.313889818678291</v>
      </c>
      <c r="P1054">
        <f t="shared" si="79"/>
        <v>17.804596417519335</v>
      </c>
      <c r="Q1054">
        <f t="shared" si="79"/>
        <v>18.633965862437094</v>
      </c>
      <c r="R1054">
        <f t="shared" si="82"/>
        <v>18.356045805922669</v>
      </c>
      <c r="S1054">
        <f t="shared" si="82"/>
        <v>18.565278530722885</v>
      </c>
      <c r="T1054">
        <f t="shared" si="82"/>
        <v>18.585296842584338</v>
      </c>
      <c r="U1054">
        <f t="shared" si="82"/>
        <v>18.436984779629729</v>
      </c>
      <c r="V1054">
        <f t="shared" si="82"/>
        <v>18.45329887693379</v>
      </c>
      <c r="W1054">
        <f t="shared" si="82"/>
        <v>18.991950776276088</v>
      </c>
      <c r="X1054" s="3">
        <f t="shared" si="80"/>
        <v>1.2178128361107645</v>
      </c>
      <c r="Y1054" s="1">
        <f t="shared" si="81"/>
        <v>0.13236695713221286</v>
      </c>
    </row>
    <row r="1055" spans="1:25" x14ac:dyDescent="0.25">
      <c r="A1055">
        <v>1053</v>
      </c>
      <c r="B1055" s="1" t="s">
        <v>2119</v>
      </c>
      <c r="C1055" s="1" t="s">
        <v>2120</v>
      </c>
      <c r="D1055">
        <v>92815.351617354099</v>
      </c>
      <c r="E1055">
        <v>135205.11605238699</v>
      </c>
      <c r="F1055">
        <v>130479.0899162</v>
      </c>
      <c r="G1055">
        <v>114751.40330155801</v>
      </c>
      <c r="H1055">
        <v>24086.5393573888</v>
      </c>
      <c r="I1055">
        <v>31741.6675413128</v>
      </c>
      <c r="J1055">
        <v>47393.832471397996</v>
      </c>
      <c r="K1055">
        <v>111521.398682136</v>
      </c>
      <c r="L1055">
        <v>98714.261657770607</v>
      </c>
      <c r="M1055">
        <v>131956.70741937001</v>
      </c>
      <c r="N1055">
        <f t="shared" si="79"/>
        <v>16.502075825748367</v>
      </c>
      <c r="O1055">
        <f t="shared" si="79"/>
        <v>17.044790217504854</v>
      </c>
      <c r="P1055">
        <f t="shared" si="79"/>
        <v>16.99345909892325</v>
      </c>
      <c r="Q1055">
        <f t="shared" si="79"/>
        <v>16.808152270984998</v>
      </c>
      <c r="R1055">
        <f t="shared" si="82"/>
        <v>14.555939508261705</v>
      </c>
      <c r="S1055">
        <f t="shared" si="82"/>
        <v>14.954090301370575</v>
      </c>
      <c r="T1055">
        <f t="shared" si="82"/>
        <v>15.532411707832079</v>
      </c>
      <c r="U1055">
        <f t="shared" si="82"/>
        <v>16.766961034901477</v>
      </c>
      <c r="V1055">
        <f t="shared" si="82"/>
        <v>16.590970911410203</v>
      </c>
      <c r="W1055">
        <f t="shared" si="82"/>
        <v>17.009705159808995</v>
      </c>
      <c r="X1055" s="3">
        <f t="shared" si="80"/>
        <v>0.6274534287883673</v>
      </c>
      <c r="Y1055" s="1">
        <f t="shared" si="81"/>
        <v>0.11798910887959715</v>
      </c>
    </row>
    <row r="1056" spans="1:25" x14ac:dyDescent="0.25">
      <c r="A1056">
        <v>1054</v>
      </c>
      <c r="B1056" s="1" t="s">
        <v>2121</v>
      </c>
      <c r="C1056" s="1" t="s">
        <v>2122</v>
      </c>
      <c r="D1056">
        <v>312289.27441281499</v>
      </c>
      <c r="E1056">
        <v>359562.10538167402</v>
      </c>
      <c r="F1056">
        <v>341018.16476804001</v>
      </c>
      <c r="G1056">
        <v>270605.32370367902</v>
      </c>
      <c r="H1056">
        <v>317713.787098411</v>
      </c>
      <c r="I1056">
        <v>258399.45234514301</v>
      </c>
      <c r="J1056">
        <v>225769.48718575999</v>
      </c>
      <c r="K1056">
        <v>304782.22362216999</v>
      </c>
      <c r="L1056">
        <v>330237.349410836</v>
      </c>
      <c r="M1056">
        <v>386917.005053595</v>
      </c>
      <c r="N1056">
        <f t="shared" si="79"/>
        <v>18.252523495229294</v>
      </c>
      <c r="O1056">
        <f t="shared" si="79"/>
        <v>18.45588145619374</v>
      </c>
      <c r="P1056">
        <f t="shared" si="79"/>
        <v>18.379489062726741</v>
      </c>
      <c r="Q1056">
        <f t="shared" si="79"/>
        <v>18.045830696623938</v>
      </c>
      <c r="R1056">
        <f t="shared" si="82"/>
        <v>18.277368171182982</v>
      </c>
      <c r="S1056">
        <f t="shared" si="82"/>
        <v>17.979243486806951</v>
      </c>
      <c r="T1056">
        <f t="shared" si="82"/>
        <v>17.784490993052785</v>
      </c>
      <c r="U1056">
        <f t="shared" si="82"/>
        <v>18.217419234748288</v>
      </c>
      <c r="V1056">
        <f t="shared" si="82"/>
        <v>18.333143770831487</v>
      </c>
      <c r="W1056">
        <f t="shared" si="82"/>
        <v>18.561664611249391</v>
      </c>
      <c r="X1056" s="3">
        <f t="shared" si="80"/>
        <v>0.94733412125144045</v>
      </c>
      <c r="Y1056" s="1">
        <f t="shared" si="81"/>
        <v>0.57685428927755389</v>
      </c>
    </row>
    <row r="1057" spans="1:25" x14ac:dyDescent="0.25">
      <c r="A1057">
        <v>1055</v>
      </c>
      <c r="B1057" s="1" t="s">
        <v>2123</v>
      </c>
      <c r="C1057" s="1" t="s">
        <v>2124</v>
      </c>
      <c r="D1057">
        <v>153029.95111168799</v>
      </c>
      <c r="E1057">
        <v>98971.655717998598</v>
      </c>
      <c r="F1057">
        <v>64547.113252549199</v>
      </c>
      <c r="G1057">
        <v>44988.565617345499</v>
      </c>
      <c r="H1057">
        <v>61922.924017921599</v>
      </c>
      <c r="I1057">
        <v>58072.8036379927</v>
      </c>
      <c r="J1057">
        <v>55207.996390608299</v>
      </c>
      <c r="K1057">
        <v>96521.518450961696</v>
      </c>
      <c r="L1057">
        <v>23215.4269897911</v>
      </c>
      <c r="M1057">
        <v>43447.551348253299</v>
      </c>
      <c r="N1057">
        <f t="shared" si="79"/>
        <v>17.223454520109321</v>
      </c>
      <c r="O1057">
        <f t="shared" si="79"/>
        <v>16.594727793529266</v>
      </c>
      <c r="P1057">
        <f t="shared" si="79"/>
        <v>15.978064954720038</v>
      </c>
      <c r="Q1057">
        <f t="shared" si="79"/>
        <v>15.457270749361912</v>
      </c>
      <c r="R1057">
        <f t="shared" si="82"/>
        <v>15.918185977106624</v>
      </c>
      <c r="S1057">
        <f t="shared" si="82"/>
        <v>15.825575065682177</v>
      </c>
      <c r="T1057">
        <f t="shared" si="82"/>
        <v>15.752589623320391</v>
      </c>
      <c r="U1057">
        <f t="shared" si="82"/>
        <v>16.558562991377883</v>
      </c>
      <c r="V1057">
        <f t="shared" si="82"/>
        <v>14.502796195469706</v>
      </c>
      <c r="W1057">
        <f t="shared" si="82"/>
        <v>15.406987250322656</v>
      </c>
      <c r="X1057" s="3">
        <f t="shared" si="80"/>
        <v>0.6239803089387056</v>
      </c>
      <c r="Y1057" s="1">
        <f t="shared" si="81"/>
        <v>0.19390994880137949</v>
      </c>
    </row>
    <row r="1058" spans="1:25" x14ac:dyDescent="0.25">
      <c r="A1058">
        <v>1056</v>
      </c>
      <c r="B1058" s="1" t="s">
        <v>2125</v>
      </c>
      <c r="C1058" s="1" t="s">
        <v>2126</v>
      </c>
      <c r="D1058">
        <v>116092.3172887</v>
      </c>
      <c r="E1058">
        <v>133110.69121807901</v>
      </c>
      <c r="F1058">
        <v>101847.895204396</v>
      </c>
      <c r="G1058">
        <v>131818.45321245</v>
      </c>
      <c r="H1058">
        <v>166015.64303303501</v>
      </c>
      <c r="I1058">
        <v>213367.30103729499</v>
      </c>
      <c r="J1058">
        <v>94921.586453181793</v>
      </c>
      <c r="K1058">
        <v>159042.04919034999</v>
      </c>
      <c r="L1058">
        <v>155382.43257362599</v>
      </c>
      <c r="M1058">
        <v>380983.23853843001</v>
      </c>
      <c r="N1058">
        <f t="shared" si="79"/>
        <v>16.824912975699423</v>
      </c>
      <c r="O1058">
        <f t="shared" si="79"/>
        <v>17.022266925084558</v>
      </c>
      <c r="P1058">
        <f t="shared" si="79"/>
        <v>16.636056640213791</v>
      </c>
      <c r="Q1058">
        <f t="shared" si="79"/>
        <v>17.008192821221144</v>
      </c>
      <c r="R1058">
        <f t="shared" si="82"/>
        <v>17.340959662171034</v>
      </c>
      <c r="S1058">
        <f t="shared" si="82"/>
        <v>17.702979571658403</v>
      </c>
      <c r="T1058">
        <f t="shared" si="82"/>
        <v>16.534448592481347</v>
      </c>
      <c r="U1058">
        <f t="shared" si="82"/>
        <v>17.279048725092192</v>
      </c>
      <c r="V1058">
        <f t="shared" si="82"/>
        <v>17.245463877335787</v>
      </c>
      <c r="W1058">
        <f t="shared" si="82"/>
        <v>18.539368001789484</v>
      </c>
      <c r="X1058" s="3">
        <f t="shared" si="80"/>
        <v>1.6149464778329681</v>
      </c>
      <c r="Y1058" s="1">
        <f t="shared" si="81"/>
        <v>0.13747177019668083</v>
      </c>
    </row>
    <row r="1059" spans="1:25" x14ac:dyDescent="0.25">
      <c r="A1059">
        <v>1057</v>
      </c>
      <c r="B1059" s="1" t="s">
        <v>2127</v>
      </c>
      <c r="C1059" s="1" t="s">
        <v>2128</v>
      </c>
      <c r="D1059">
        <v>281682.738632411</v>
      </c>
      <c r="E1059">
        <v>284190.38500360999</v>
      </c>
      <c r="F1059">
        <v>357603.77915413299</v>
      </c>
      <c r="G1059">
        <v>446355.075684376</v>
      </c>
      <c r="H1059">
        <v>103642.37065863601</v>
      </c>
      <c r="I1059">
        <v>308307.66480008001</v>
      </c>
      <c r="J1059">
        <v>289907.04482537101</v>
      </c>
      <c r="K1059">
        <v>264673.77578867401</v>
      </c>
      <c r="L1059">
        <v>339332.02446057502</v>
      </c>
      <c r="M1059">
        <v>563472.74355034495</v>
      </c>
      <c r="N1059">
        <f t="shared" si="79"/>
        <v>18.103711633277729</v>
      </c>
      <c r="O1059">
        <f t="shared" si="79"/>
        <v>18.116498219227694</v>
      </c>
      <c r="P1059">
        <f t="shared" si="79"/>
        <v>18.448002457429286</v>
      </c>
      <c r="Q1059">
        <f t="shared" si="79"/>
        <v>18.767832305930014</v>
      </c>
      <c r="R1059">
        <f t="shared" si="82"/>
        <v>16.661254394858489</v>
      </c>
      <c r="S1059">
        <f t="shared" si="82"/>
        <v>18.234011230997076</v>
      </c>
      <c r="T1059">
        <f t="shared" si="82"/>
        <v>18.145230866170504</v>
      </c>
      <c r="U1059">
        <f t="shared" si="82"/>
        <v>18.013855732308031</v>
      </c>
      <c r="V1059">
        <f t="shared" si="82"/>
        <v>18.372338065258635</v>
      </c>
      <c r="W1059">
        <f t="shared" si="82"/>
        <v>19.103986300103522</v>
      </c>
      <c r="X1059" s="3">
        <f t="shared" si="80"/>
        <v>0.90976394840551034</v>
      </c>
      <c r="Y1059" s="1">
        <f t="shared" si="81"/>
        <v>0.54270957336600545</v>
      </c>
    </row>
    <row r="1060" spans="1:25" x14ac:dyDescent="0.25">
      <c r="A1060">
        <v>1058</v>
      </c>
      <c r="B1060" s="1" t="s">
        <v>2129</v>
      </c>
      <c r="C1060" s="1" t="s">
        <v>2130</v>
      </c>
      <c r="D1060">
        <v>161666.07626989501</v>
      </c>
      <c r="E1060">
        <v>166600.909023477</v>
      </c>
      <c r="F1060">
        <v>144536.87114563101</v>
      </c>
      <c r="G1060">
        <v>230199.50538373299</v>
      </c>
      <c r="H1060">
        <v>195766.55866354101</v>
      </c>
      <c r="I1060">
        <v>230552.565098333</v>
      </c>
      <c r="J1060">
        <v>243023.97334463301</v>
      </c>
      <c r="K1060">
        <v>174836.937866116</v>
      </c>
      <c r="L1060">
        <v>236168.17674616299</v>
      </c>
      <c r="M1060">
        <v>276349.58143383998</v>
      </c>
      <c r="N1060">
        <f t="shared" si="79"/>
        <v>17.302657452371811</v>
      </c>
      <c r="O1060">
        <f t="shared" si="79"/>
        <v>17.346036746929496</v>
      </c>
      <c r="P1060">
        <f t="shared" si="79"/>
        <v>17.141078043519471</v>
      </c>
      <c r="Q1060">
        <f t="shared" si="79"/>
        <v>17.812525208075495</v>
      </c>
      <c r="R1060">
        <f t="shared" si="82"/>
        <v>17.578774815625831</v>
      </c>
      <c r="S1060">
        <f t="shared" si="82"/>
        <v>17.814736191516332</v>
      </c>
      <c r="T1060">
        <f t="shared" si="82"/>
        <v>17.890739111393231</v>
      </c>
      <c r="U1060">
        <f t="shared" si="82"/>
        <v>17.415650490205316</v>
      </c>
      <c r="V1060">
        <f t="shared" si="82"/>
        <v>17.849455051603773</v>
      </c>
      <c r="W1060">
        <f t="shared" si="82"/>
        <v>18.076134901847652</v>
      </c>
      <c r="X1060" s="3">
        <f t="shared" si="80"/>
        <v>1.2865730728370928</v>
      </c>
      <c r="Y1060" s="1">
        <f t="shared" si="81"/>
        <v>5.6076175948831845E-2</v>
      </c>
    </row>
    <row r="1061" spans="1:25" x14ac:dyDescent="0.25">
      <c r="A1061">
        <v>1059</v>
      </c>
      <c r="B1061" s="1" t="s">
        <v>2131</v>
      </c>
      <c r="C1061" s="1" t="s">
        <v>2132</v>
      </c>
      <c r="D1061">
        <v>32138.665518256701</v>
      </c>
      <c r="E1061">
        <v>125448.550117793</v>
      </c>
      <c r="F1061">
        <v>127139.596302911</v>
      </c>
      <c r="G1061">
        <v>111127.891421611</v>
      </c>
      <c r="H1061">
        <v>44744.772423258102</v>
      </c>
      <c r="I1061">
        <v>69319.634181666901</v>
      </c>
      <c r="J1061">
        <v>46086.331150219303</v>
      </c>
      <c r="K1061">
        <v>58432.942164331304</v>
      </c>
      <c r="L1061">
        <v>27568.7375610739</v>
      </c>
      <c r="M1061">
        <v>42596.582337342501</v>
      </c>
      <c r="N1061">
        <f t="shared" si="79"/>
        <v>14.97202240532153</v>
      </c>
      <c r="O1061">
        <f t="shared" si="79"/>
        <v>16.936736271210542</v>
      </c>
      <c r="P1061">
        <f t="shared" si="79"/>
        <v>16.9560538871036</v>
      </c>
      <c r="Q1061">
        <f t="shared" si="79"/>
        <v>16.761861431267793</v>
      </c>
      <c r="R1061">
        <f t="shared" si="82"/>
        <v>15.449431520259701</v>
      </c>
      <c r="S1061">
        <f t="shared" si="82"/>
        <v>16.080976420578295</v>
      </c>
      <c r="T1061">
        <f t="shared" si="82"/>
        <v>15.492051301442645</v>
      </c>
      <c r="U1061">
        <f t="shared" si="82"/>
        <v>15.83449431197851</v>
      </c>
      <c r="V1061">
        <f t="shared" si="82"/>
        <v>14.750745583927708</v>
      </c>
      <c r="W1061">
        <f t="shared" si="82"/>
        <v>15.378450062517864</v>
      </c>
      <c r="X1061" s="3">
        <f t="shared" si="80"/>
        <v>0.48628785152158815</v>
      </c>
      <c r="Y1061" s="1">
        <f t="shared" si="81"/>
        <v>7.5151799450239712E-2</v>
      </c>
    </row>
    <row r="1062" spans="1:25" x14ac:dyDescent="0.25">
      <c r="A1062">
        <v>1060</v>
      </c>
      <c r="B1062" s="1" t="s">
        <v>2133</v>
      </c>
      <c r="C1062" s="1" t="s">
        <v>2134</v>
      </c>
      <c r="D1062">
        <v>16081.303656387799</v>
      </c>
      <c r="E1062">
        <v>6358.4160346908102</v>
      </c>
      <c r="F1062">
        <v>35736.284485141397</v>
      </c>
      <c r="G1062">
        <v>16673.829876474199</v>
      </c>
      <c r="H1062">
        <v>16467.808507725102</v>
      </c>
      <c r="I1062">
        <v>18849.389436354501</v>
      </c>
      <c r="J1062">
        <v>24704.8631757025</v>
      </c>
      <c r="K1062">
        <v>20155.656151988002</v>
      </c>
      <c r="L1062">
        <v>16836.166049601699</v>
      </c>
      <c r="M1062">
        <v>35212.675576763402</v>
      </c>
      <c r="N1062">
        <f t="shared" si="79"/>
        <v>13.973096745168872</v>
      </c>
      <c r="O1062">
        <f t="shared" si="79"/>
        <v>12.634451700563702</v>
      </c>
      <c r="P1062">
        <f t="shared" si="79"/>
        <v>15.125102024183185</v>
      </c>
      <c r="Q1062">
        <f t="shared" si="79"/>
        <v>14.025297900141275</v>
      </c>
      <c r="R1062">
        <f t="shared" si="82"/>
        <v>14.007360957358092</v>
      </c>
      <c r="S1062">
        <f t="shared" si="82"/>
        <v>14.202230172464633</v>
      </c>
      <c r="T1062">
        <f t="shared" si="82"/>
        <v>14.592507445199997</v>
      </c>
      <c r="U1062">
        <f t="shared" si="82"/>
        <v>14.29889712933783</v>
      </c>
      <c r="V1062">
        <f t="shared" si="82"/>
        <v>14.03927602324077</v>
      </c>
      <c r="W1062">
        <f t="shared" si="82"/>
        <v>15.103807231705762</v>
      </c>
      <c r="X1062" s="3">
        <f t="shared" si="80"/>
        <v>1.177705206445284</v>
      </c>
      <c r="Y1062" s="1">
        <f t="shared" si="81"/>
        <v>0.36778996404377834</v>
      </c>
    </row>
    <row r="1063" spans="1:25" x14ac:dyDescent="0.25">
      <c r="A1063">
        <v>1061</v>
      </c>
      <c r="B1063" s="1" t="s">
        <v>2135</v>
      </c>
      <c r="C1063" s="1" t="s">
        <v>2136</v>
      </c>
      <c r="D1063">
        <v>221435.67078757801</v>
      </c>
      <c r="E1063">
        <v>255048.198752786</v>
      </c>
      <c r="F1063">
        <v>393070.77188296098</v>
      </c>
      <c r="G1063">
        <v>288669.38179033098</v>
      </c>
      <c r="H1063">
        <v>190007.08597183001</v>
      </c>
      <c r="I1063">
        <v>287087.27306754299</v>
      </c>
      <c r="J1063">
        <v>338444.08824415301</v>
      </c>
      <c r="K1063">
        <v>150491.73563346401</v>
      </c>
      <c r="L1063">
        <v>402941.11687634402</v>
      </c>
      <c r="M1063">
        <v>157285.139669058</v>
      </c>
      <c r="N1063">
        <f t="shared" si="79"/>
        <v>17.756528117166674</v>
      </c>
      <c r="O1063">
        <f t="shared" si="79"/>
        <v>17.960410386347519</v>
      </c>
      <c r="P1063">
        <f t="shared" si="79"/>
        <v>18.584429565679834</v>
      </c>
      <c r="Q1063">
        <f t="shared" si="79"/>
        <v>18.139058568218548</v>
      </c>
      <c r="R1063">
        <f t="shared" si="82"/>
        <v>17.535693696707742</v>
      </c>
      <c r="S1063">
        <f t="shared" si="82"/>
        <v>18.131129849951183</v>
      </c>
      <c r="T1063">
        <f t="shared" si="82"/>
        <v>18.368557991322962</v>
      </c>
      <c r="U1063">
        <f t="shared" si="82"/>
        <v>17.199324736916868</v>
      </c>
      <c r="V1063">
        <f t="shared" si="82"/>
        <v>18.620209502775094</v>
      </c>
      <c r="W1063">
        <f t="shared" si="82"/>
        <v>17.263022845517806</v>
      </c>
      <c r="X1063" s="3">
        <f t="shared" si="80"/>
        <v>0.87850387540030339</v>
      </c>
      <c r="Y1063" s="1">
        <f t="shared" si="81"/>
        <v>0.46744033117768813</v>
      </c>
    </row>
    <row r="1064" spans="1:25" x14ac:dyDescent="0.25">
      <c r="A1064">
        <v>1062</v>
      </c>
      <c r="B1064" s="1" t="s">
        <v>2137</v>
      </c>
      <c r="C1064" s="1" t="s">
        <v>2138</v>
      </c>
      <c r="D1064">
        <v>228861.787899544</v>
      </c>
      <c r="E1064">
        <v>285933.34813261998</v>
      </c>
      <c r="F1064">
        <v>148133.78835503501</v>
      </c>
      <c r="G1064">
        <v>246479.483830613</v>
      </c>
      <c r="H1064">
        <v>235949.81694691401</v>
      </c>
      <c r="I1064">
        <v>235805.786216851</v>
      </c>
      <c r="J1064">
        <v>253811.078185919</v>
      </c>
      <c r="K1064">
        <v>236666.672210399</v>
      </c>
      <c r="L1064">
        <v>234111.47835097599</v>
      </c>
      <c r="M1064">
        <v>196342.10844119001</v>
      </c>
      <c r="N1064">
        <f t="shared" si="79"/>
        <v>17.804117076649529</v>
      </c>
      <c r="O1064">
        <f t="shared" si="79"/>
        <v>18.125319364359878</v>
      </c>
      <c r="P1064">
        <f t="shared" si="79"/>
        <v>17.176541221967486</v>
      </c>
      <c r="Q1064">
        <f t="shared" si="79"/>
        <v>17.911108040684443</v>
      </c>
      <c r="R1064">
        <f t="shared" si="82"/>
        <v>17.848120526649513</v>
      </c>
      <c r="S1064">
        <f t="shared" si="82"/>
        <v>17.847239594128265</v>
      </c>
      <c r="T1064">
        <f t="shared" si="82"/>
        <v>17.953395514833666</v>
      </c>
      <c r="U1064">
        <f t="shared" si="82"/>
        <v>17.852497032126983</v>
      </c>
      <c r="V1064">
        <f t="shared" si="82"/>
        <v>17.836836145127943</v>
      </c>
      <c r="W1064">
        <f t="shared" si="82"/>
        <v>17.58301008750831</v>
      </c>
      <c r="X1064" s="3">
        <f t="shared" si="80"/>
        <v>1.020947191432233</v>
      </c>
      <c r="Y1064" s="1">
        <f t="shared" si="81"/>
        <v>0.71329840996759164</v>
      </c>
    </row>
    <row r="1065" spans="1:25" x14ac:dyDescent="0.25">
      <c r="A1065">
        <v>1063</v>
      </c>
      <c r="B1065" s="1" t="s">
        <v>2139</v>
      </c>
      <c r="C1065" s="1" t="s">
        <v>2140</v>
      </c>
      <c r="D1065">
        <v>198558.80153348201</v>
      </c>
      <c r="E1065">
        <v>149068.88050547201</v>
      </c>
      <c r="F1065">
        <v>145850.557794127</v>
      </c>
      <c r="G1065">
        <v>130832.39538893801</v>
      </c>
      <c r="H1065">
        <v>155332.87122207999</v>
      </c>
      <c r="I1065">
        <v>156547.17389762201</v>
      </c>
      <c r="J1065">
        <v>149027.25230805599</v>
      </c>
      <c r="K1065">
        <v>163439.13503072801</v>
      </c>
      <c r="L1065">
        <v>65515.509227702001</v>
      </c>
      <c r="M1065">
        <v>123067.875476528</v>
      </c>
      <c r="N1065">
        <f t="shared" si="79"/>
        <v>17.599206787186734</v>
      </c>
      <c r="O1065">
        <f t="shared" si="79"/>
        <v>17.185619587683092</v>
      </c>
      <c r="P1065">
        <f t="shared" si="79"/>
        <v>17.154131378158553</v>
      </c>
      <c r="Q1065">
        <f t="shared" si="79"/>
        <v>16.997360284999576</v>
      </c>
      <c r="R1065">
        <f t="shared" si="82"/>
        <v>17.245003636621359</v>
      </c>
      <c r="S1065">
        <f t="shared" si="82"/>
        <v>17.256237938578117</v>
      </c>
      <c r="T1065">
        <f t="shared" si="82"/>
        <v>17.185216651933494</v>
      </c>
      <c r="U1065">
        <f t="shared" si="82"/>
        <v>17.318393948462848</v>
      </c>
      <c r="V1065">
        <f t="shared" si="82"/>
        <v>15.999548850127811</v>
      </c>
      <c r="W1065">
        <f t="shared" si="82"/>
        <v>16.909094697355581</v>
      </c>
      <c r="X1065" s="3">
        <f t="shared" si="80"/>
        <v>0.86808261923822538</v>
      </c>
      <c r="Y1065" s="1">
        <f t="shared" si="81"/>
        <v>0.39496685740541859</v>
      </c>
    </row>
    <row r="1066" spans="1:25" x14ac:dyDescent="0.25">
      <c r="A1066">
        <v>1064</v>
      </c>
      <c r="B1066" s="1" t="s">
        <v>2141</v>
      </c>
      <c r="C1066" s="1" t="s">
        <v>2142</v>
      </c>
      <c r="D1066">
        <v>144671.96052374301</v>
      </c>
      <c r="E1066">
        <v>221981.92683028599</v>
      </c>
      <c r="F1066">
        <v>168092.24780967101</v>
      </c>
      <c r="G1066">
        <v>197236.35182773499</v>
      </c>
      <c r="H1066">
        <v>21649.390855464</v>
      </c>
      <c r="I1066">
        <v>180585.67866364701</v>
      </c>
      <c r="J1066">
        <v>162925.64671757299</v>
      </c>
      <c r="K1066">
        <v>144467.79826016299</v>
      </c>
      <c r="L1066">
        <v>143746.81573210799</v>
      </c>
      <c r="M1066">
        <v>161812.60166731401</v>
      </c>
      <c r="N1066">
        <f t="shared" si="79"/>
        <v>17.142425808654636</v>
      </c>
      <c r="O1066">
        <f t="shared" si="79"/>
        <v>17.760082695454848</v>
      </c>
      <c r="P1066">
        <f t="shared" si="79"/>
        <v>17.358893665373554</v>
      </c>
      <c r="Q1066">
        <f t="shared" si="79"/>
        <v>17.589565947898976</v>
      </c>
      <c r="R1066">
        <f t="shared" si="82"/>
        <v>14.402038812253664</v>
      </c>
      <c r="S1066">
        <f t="shared" si="82"/>
        <v>17.462323958948904</v>
      </c>
      <c r="T1066">
        <f t="shared" si="82"/>
        <v>17.313854196040708</v>
      </c>
      <c r="U1066">
        <f t="shared" si="82"/>
        <v>17.140388427594392</v>
      </c>
      <c r="V1066">
        <f t="shared" si="82"/>
        <v>17.133170472383366</v>
      </c>
      <c r="W1066">
        <f t="shared" si="82"/>
        <v>17.303964441011846</v>
      </c>
      <c r="X1066" s="3">
        <f t="shared" si="80"/>
        <v>0.74244757343564483</v>
      </c>
      <c r="Y1066" s="1">
        <f t="shared" si="81"/>
        <v>0.30414280582628112</v>
      </c>
    </row>
    <row r="1067" spans="1:25" x14ac:dyDescent="0.25">
      <c r="A1067">
        <v>1065</v>
      </c>
      <c r="B1067" s="1" t="s">
        <v>2143</v>
      </c>
      <c r="C1067" s="1" t="s">
        <v>2144</v>
      </c>
      <c r="D1067">
        <v>134181.86332047501</v>
      </c>
      <c r="E1067">
        <v>228668.25073226399</v>
      </c>
      <c r="F1067">
        <v>166337.63730650299</v>
      </c>
      <c r="G1067">
        <v>210567.86173187499</v>
      </c>
      <c r="H1067">
        <v>54547.656201352802</v>
      </c>
      <c r="I1067">
        <v>22131.0054360996</v>
      </c>
      <c r="J1067">
        <v>30440.286745443998</v>
      </c>
      <c r="K1067">
        <v>397134.923436835</v>
      </c>
      <c r="L1067">
        <v>81032.190769114794</v>
      </c>
      <c r="M1067">
        <v>107029.225135457</v>
      </c>
      <c r="N1067">
        <f t="shared" si="79"/>
        <v>17.03383015740657</v>
      </c>
      <c r="O1067">
        <f t="shared" si="79"/>
        <v>17.802896544205577</v>
      </c>
      <c r="P1067">
        <f t="shared" si="79"/>
        <v>17.343755119380884</v>
      </c>
      <c r="Q1067">
        <f t="shared" si="79"/>
        <v>17.683925733885964</v>
      </c>
      <c r="R1067">
        <f t="shared" si="82"/>
        <v>15.735229587842978</v>
      </c>
      <c r="S1067">
        <f t="shared" si="82"/>
        <v>14.433781375411581</v>
      </c>
      <c r="T1067">
        <f t="shared" si="82"/>
        <v>14.893694328544704</v>
      </c>
      <c r="U1067">
        <f t="shared" si="82"/>
        <v>18.599269709269802</v>
      </c>
      <c r="V1067">
        <f t="shared" si="82"/>
        <v>16.306207525041742</v>
      </c>
      <c r="W1067">
        <f t="shared" si="82"/>
        <v>16.707645263596064</v>
      </c>
      <c r="X1067" s="3">
        <f t="shared" si="80"/>
        <v>0.62391351546620344</v>
      </c>
      <c r="Y1067" s="1">
        <f t="shared" si="81"/>
        <v>0.11685667568568249</v>
      </c>
    </row>
    <row r="1068" spans="1:25" x14ac:dyDescent="0.25">
      <c r="A1068">
        <v>1066</v>
      </c>
      <c r="B1068" s="1" t="s">
        <v>2145</v>
      </c>
      <c r="C1068" s="1" t="s">
        <v>2146</v>
      </c>
      <c r="D1068">
        <v>46881.252121881298</v>
      </c>
      <c r="E1068">
        <v>27073.003355308902</v>
      </c>
      <c r="F1068">
        <v>43060.604158705697</v>
      </c>
      <c r="G1068">
        <v>53509.101632414997</v>
      </c>
      <c r="H1068">
        <v>48048.010359447297</v>
      </c>
      <c r="I1068">
        <v>28239.7468876126</v>
      </c>
      <c r="J1068">
        <v>19254.271796295801</v>
      </c>
      <c r="K1068">
        <v>46217.047793030899</v>
      </c>
      <c r="L1068">
        <v>21508.128218131402</v>
      </c>
      <c r="M1068">
        <v>34459.0027467287</v>
      </c>
      <c r="N1068">
        <f t="shared" si="79"/>
        <v>15.516723481858781</v>
      </c>
      <c r="O1068">
        <f t="shared" si="79"/>
        <v>14.724567321977235</v>
      </c>
      <c r="P1068">
        <f t="shared" si="79"/>
        <v>15.394080940825475</v>
      </c>
      <c r="Q1068">
        <f t="shared" si="79"/>
        <v>15.707496687196636</v>
      </c>
      <c r="R1068">
        <f t="shared" si="82"/>
        <v>15.55218907061113</v>
      </c>
      <c r="S1068">
        <f t="shared" si="82"/>
        <v>14.785439537364544</v>
      </c>
      <c r="T1068">
        <f t="shared" si="82"/>
        <v>14.232890940454324</v>
      </c>
      <c r="U1068">
        <f t="shared" si="82"/>
        <v>15.496137487248081</v>
      </c>
      <c r="V1068">
        <f t="shared" si="82"/>
        <v>14.39259435675487</v>
      </c>
      <c r="W1068">
        <f t="shared" si="82"/>
        <v>15.072593329714532</v>
      </c>
      <c r="X1068" s="3">
        <f t="shared" si="80"/>
        <v>0.77301436635107013</v>
      </c>
      <c r="Y1068" s="1">
        <f t="shared" si="81"/>
        <v>0.24327380204737764</v>
      </c>
    </row>
    <row r="1069" spans="1:25" x14ac:dyDescent="0.25">
      <c r="A1069">
        <v>1067</v>
      </c>
      <c r="B1069" s="1" t="s">
        <v>2147</v>
      </c>
      <c r="C1069" s="1" t="s">
        <v>2148</v>
      </c>
      <c r="D1069">
        <v>43711.899214057499</v>
      </c>
      <c r="E1069">
        <v>39434.598942129502</v>
      </c>
      <c r="F1069">
        <v>42805.666171145298</v>
      </c>
      <c r="G1069">
        <v>44382.948489866503</v>
      </c>
      <c r="H1069">
        <v>20020.697232677801</v>
      </c>
      <c r="I1069">
        <v>8805.7970782899702</v>
      </c>
      <c r="J1069">
        <v>5695.20732660468</v>
      </c>
      <c r="K1069">
        <v>9218.2777730776306</v>
      </c>
      <c r="L1069">
        <v>8043.7548201055197</v>
      </c>
      <c r="M1069">
        <v>10061.814746398601</v>
      </c>
      <c r="N1069">
        <f t="shared" si="79"/>
        <v>15.415738441891229</v>
      </c>
      <c r="O1069">
        <f t="shared" si="79"/>
        <v>15.26717434979996</v>
      </c>
      <c r="P1069">
        <f t="shared" si="79"/>
        <v>15.385514157857102</v>
      </c>
      <c r="Q1069">
        <f t="shared" si="79"/>
        <v>15.437717892744809</v>
      </c>
      <c r="R1069">
        <f t="shared" si="82"/>
        <v>14.289204597310318</v>
      </c>
      <c r="S1069">
        <f t="shared" si="82"/>
        <v>13.104237883704343</v>
      </c>
      <c r="T1069">
        <f t="shared" si="82"/>
        <v>12.475532646985293</v>
      </c>
      <c r="U1069">
        <f t="shared" si="82"/>
        <v>13.170281525519963</v>
      </c>
      <c r="V1069">
        <f t="shared" si="82"/>
        <v>12.973653392510142</v>
      </c>
      <c r="W1069">
        <f t="shared" si="82"/>
        <v>13.296602912278704</v>
      </c>
      <c r="X1069" s="3">
        <f t="shared" si="80"/>
        <v>0.24205441440026107</v>
      </c>
      <c r="Y1069" s="1">
        <f t="shared" si="81"/>
        <v>1.0669248460357823E-4</v>
      </c>
    </row>
    <row r="1070" spans="1:25" x14ac:dyDescent="0.25">
      <c r="A1070">
        <v>1068</v>
      </c>
      <c r="B1070" s="1" t="s">
        <v>2149</v>
      </c>
      <c r="C1070" s="1" t="s">
        <v>2150</v>
      </c>
      <c r="D1070">
        <v>501055.93148344097</v>
      </c>
      <c r="E1070">
        <v>455145.42451812298</v>
      </c>
      <c r="F1070">
        <v>401842.49349069298</v>
      </c>
      <c r="G1070">
        <v>410346.69118659402</v>
      </c>
      <c r="H1070">
        <v>394508.24817040103</v>
      </c>
      <c r="I1070">
        <v>198737.12898062801</v>
      </c>
      <c r="J1070">
        <v>354087.76017089799</v>
      </c>
      <c r="K1070">
        <v>329586.66695643502</v>
      </c>
      <c r="L1070">
        <v>276956.18479392899</v>
      </c>
      <c r="M1070">
        <v>295531.59250281</v>
      </c>
      <c r="N1070">
        <f t="shared" si="79"/>
        <v>18.93461213089104</v>
      </c>
      <c r="O1070">
        <f t="shared" si="79"/>
        <v>18.795968052078262</v>
      </c>
      <c r="P1070">
        <f t="shared" si="79"/>
        <v>18.616270606718004</v>
      </c>
      <c r="Q1070">
        <f t="shared" si="79"/>
        <v>18.646483794669873</v>
      </c>
      <c r="R1070">
        <f t="shared" si="82"/>
        <v>18.58969593809795</v>
      </c>
      <c r="S1070">
        <f t="shared" si="82"/>
        <v>17.600501903099936</v>
      </c>
      <c r="T1070">
        <f t="shared" si="82"/>
        <v>18.433747449072325</v>
      </c>
      <c r="U1070">
        <f t="shared" si="82"/>
        <v>18.330298355595986</v>
      </c>
      <c r="V1070">
        <f t="shared" si="82"/>
        <v>18.079298230565421</v>
      </c>
      <c r="W1070">
        <f t="shared" si="82"/>
        <v>18.172952838040533</v>
      </c>
      <c r="X1070" s="3">
        <f t="shared" si="80"/>
        <v>0.69720933207629165</v>
      </c>
      <c r="Y1070" s="1">
        <f t="shared" si="81"/>
        <v>1.8565024734532743E-2</v>
      </c>
    </row>
    <row r="1071" spans="1:25" x14ac:dyDescent="0.25">
      <c r="A1071">
        <v>1069</v>
      </c>
      <c r="B1071" s="1" t="s">
        <v>2151</v>
      </c>
      <c r="C1071" s="1" t="s">
        <v>2152</v>
      </c>
      <c r="D1071">
        <v>88845.102307702706</v>
      </c>
      <c r="E1071">
        <v>119583.012597419</v>
      </c>
      <c r="F1071">
        <v>123887.00824347101</v>
      </c>
      <c r="G1071">
        <v>60042.664351054598</v>
      </c>
      <c r="H1071">
        <v>93377.179630918705</v>
      </c>
      <c r="I1071">
        <v>68174.315468094894</v>
      </c>
      <c r="J1071">
        <v>88006.551632898307</v>
      </c>
      <c r="K1071">
        <v>84630.087893957098</v>
      </c>
      <c r="L1071">
        <v>68733.898673799195</v>
      </c>
      <c r="M1071">
        <v>114322.872415074</v>
      </c>
      <c r="N1071">
        <f t="shared" si="79"/>
        <v>16.439004627709505</v>
      </c>
      <c r="O1071">
        <f t="shared" si="79"/>
        <v>16.867652936028858</v>
      </c>
      <c r="P1071">
        <f t="shared" si="79"/>
        <v>16.91866537760977</v>
      </c>
      <c r="Q1071">
        <f t="shared" si="79"/>
        <v>15.873700376507525</v>
      </c>
      <c r="R1071">
        <f t="shared" si="82"/>
        <v>16.510782393553246</v>
      </c>
      <c r="S1071">
        <f t="shared" si="82"/>
        <v>16.05694068879717</v>
      </c>
      <c r="T1071">
        <f t="shared" si="82"/>
        <v>16.425323308486394</v>
      </c>
      <c r="U1071">
        <f t="shared" si="82"/>
        <v>16.368883044529316</v>
      </c>
      <c r="V1071">
        <f t="shared" si="82"/>
        <v>16.06873417272428</v>
      </c>
      <c r="W1071">
        <f t="shared" si="82"/>
        <v>16.802754544819098</v>
      </c>
      <c r="X1071" s="3">
        <f t="shared" si="80"/>
        <v>0.87886604555662451</v>
      </c>
      <c r="Y1071" s="1">
        <f t="shared" si="81"/>
        <v>0.54230529633369806</v>
      </c>
    </row>
    <row r="1072" spans="1:25" x14ac:dyDescent="0.25">
      <c r="A1072">
        <v>1070</v>
      </c>
      <c r="B1072" s="1" t="s">
        <v>2153</v>
      </c>
      <c r="C1072" s="1" t="s">
        <v>2154</v>
      </c>
      <c r="D1072">
        <v>122302.76296423</v>
      </c>
      <c r="E1072">
        <v>168449.739966883</v>
      </c>
      <c r="F1072">
        <v>211188.79787650099</v>
      </c>
      <c r="G1072">
        <v>195774.23472713999</v>
      </c>
      <c r="H1072">
        <v>56537.805452407003</v>
      </c>
      <c r="I1072">
        <v>27065.413634898701</v>
      </c>
      <c r="J1072">
        <v>60312.0800804631</v>
      </c>
      <c r="K1072">
        <v>121519.173821324</v>
      </c>
      <c r="L1072">
        <v>93748.575386918194</v>
      </c>
      <c r="M1072">
        <v>170048.53538242501</v>
      </c>
      <c r="N1072">
        <f t="shared" si="79"/>
        <v>16.900097470859489</v>
      </c>
      <c r="O1072">
        <f t="shared" si="79"/>
        <v>17.361958675833389</v>
      </c>
      <c r="P1072">
        <f t="shared" si="79"/>
        <v>17.688173786043055</v>
      </c>
      <c r="Q1072">
        <f t="shared" si="79"/>
        <v>17.578831383008211</v>
      </c>
      <c r="R1072">
        <f t="shared" si="82"/>
        <v>15.786928264763551</v>
      </c>
      <c r="S1072">
        <f t="shared" si="82"/>
        <v>14.724162816168681</v>
      </c>
      <c r="T1072">
        <f t="shared" si="82"/>
        <v>15.880159372167709</v>
      </c>
      <c r="U1072">
        <f t="shared" si="82"/>
        <v>16.890824440897589</v>
      </c>
      <c r="V1072">
        <f t="shared" si="82"/>
        <v>16.516509146868326</v>
      </c>
      <c r="W1072">
        <f t="shared" si="82"/>
        <v>17.375587054692438</v>
      </c>
      <c r="X1072" s="3">
        <f t="shared" si="80"/>
        <v>0.50568037813367994</v>
      </c>
      <c r="Y1072" s="1">
        <f t="shared" si="81"/>
        <v>4.4599041168836555E-2</v>
      </c>
    </row>
    <row r="1073" spans="1:25" x14ac:dyDescent="0.25">
      <c r="A1073">
        <v>1071</v>
      </c>
      <c r="B1073" s="1" t="s">
        <v>2155</v>
      </c>
      <c r="C1073" s="1" t="s">
        <v>2156</v>
      </c>
      <c r="D1073">
        <v>196987.96935805801</v>
      </c>
      <c r="E1073">
        <v>212586.75773555</v>
      </c>
      <c r="F1073">
        <v>254601.75183066199</v>
      </c>
      <c r="G1073">
        <v>162161.245639773</v>
      </c>
      <c r="H1073">
        <v>126540.926371892</v>
      </c>
      <c r="I1073">
        <v>76739.885606227093</v>
      </c>
      <c r="J1073">
        <v>42228.069904669399</v>
      </c>
      <c r="K1073">
        <v>141436.43092638999</v>
      </c>
      <c r="L1073">
        <v>80626.788867574694</v>
      </c>
      <c r="M1073">
        <v>110020.911765674</v>
      </c>
      <c r="N1073">
        <f t="shared" si="79"/>
        <v>17.58774799712625</v>
      </c>
      <c r="O1073">
        <f t="shared" si="79"/>
        <v>17.697692207033668</v>
      </c>
      <c r="P1073">
        <f t="shared" si="79"/>
        <v>17.95788282041887</v>
      </c>
      <c r="Q1073">
        <f t="shared" si="79"/>
        <v>17.307069550442453</v>
      </c>
      <c r="R1073">
        <f t="shared" si="82"/>
        <v>16.949244537021009</v>
      </c>
      <c r="S1073">
        <f t="shared" si="82"/>
        <v>16.227688993910903</v>
      </c>
      <c r="T1073">
        <f t="shared" si="82"/>
        <v>15.365914687721187</v>
      </c>
      <c r="U1073">
        <f t="shared" si="82"/>
        <v>17.109794249090982</v>
      </c>
      <c r="V1073">
        <f t="shared" si="82"/>
        <v>16.298971644420746</v>
      </c>
      <c r="W1073">
        <f t="shared" si="82"/>
        <v>16.74741823848948</v>
      </c>
      <c r="X1073" s="3">
        <f t="shared" si="80"/>
        <v>0.46598623966341135</v>
      </c>
      <c r="Y1073" s="1">
        <f t="shared" si="81"/>
        <v>8.3364855531299423E-3</v>
      </c>
    </row>
    <row r="1074" spans="1:25" x14ac:dyDescent="0.25">
      <c r="A1074">
        <v>1072</v>
      </c>
      <c r="B1074" s="1" t="s">
        <v>2157</v>
      </c>
      <c r="C1074" s="1" t="s">
        <v>2158</v>
      </c>
      <c r="D1074">
        <v>212438.428664237</v>
      </c>
      <c r="E1074">
        <v>131409.068097879</v>
      </c>
      <c r="F1074">
        <v>26471.023533913201</v>
      </c>
      <c r="G1074">
        <v>61687.765894289703</v>
      </c>
      <c r="H1074">
        <v>131154.354591134</v>
      </c>
      <c r="I1074">
        <v>195855.57461139999</v>
      </c>
      <c r="J1074">
        <v>86844.7175404843</v>
      </c>
      <c r="K1074">
        <v>211981.379480231</v>
      </c>
      <c r="L1074">
        <v>131328.61270568299</v>
      </c>
      <c r="M1074">
        <v>161540.03400226001</v>
      </c>
      <c r="N1074">
        <f t="shared" si="79"/>
        <v>17.696685237888602</v>
      </c>
      <c r="O1074">
        <f t="shared" si="79"/>
        <v>17.003705309065396</v>
      </c>
      <c r="P1074">
        <f t="shared" si="79"/>
        <v>14.692126358997504</v>
      </c>
      <c r="Q1074">
        <f t="shared" si="79"/>
        <v>15.912696777615691</v>
      </c>
      <c r="R1074">
        <f t="shared" si="82"/>
        <v>17.000906183242449</v>
      </c>
      <c r="S1074">
        <f t="shared" si="82"/>
        <v>17.579430666548625</v>
      </c>
      <c r="T1074">
        <f t="shared" si="82"/>
        <v>16.406150477075549</v>
      </c>
      <c r="U1074">
        <f t="shared" si="82"/>
        <v>17.69357801794531</v>
      </c>
      <c r="V1074">
        <f t="shared" si="82"/>
        <v>17.002821746429031</v>
      </c>
      <c r="W1074">
        <f t="shared" si="82"/>
        <v>17.301532222632041</v>
      </c>
      <c r="X1074" s="3">
        <f t="shared" si="80"/>
        <v>1.4177334949341611</v>
      </c>
      <c r="Y1074" s="1">
        <f t="shared" si="81"/>
        <v>0.18103939120769696</v>
      </c>
    </row>
    <row r="1075" spans="1:25" x14ac:dyDescent="0.25">
      <c r="A1075">
        <v>1073</v>
      </c>
      <c r="B1075" s="1" t="s">
        <v>2159</v>
      </c>
      <c r="C1075" s="1" t="s">
        <v>2160</v>
      </c>
      <c r="D1075">
        <v>156986.838359435</v>
      </c>
      <c r="E1075">
        <v>185798.57334332599</v>
      </c>
      <c r="F1075">
        <v>180016.872833917</v>
      </c>
      <c r="G1075">
        <v>188896.99390818799</v>
      </c>
      <c r="H1075">
        <v>137268.14901130699</v>
      </c>
      <c r="I1075">
        <v>112607.708042308</v>
      </c>
      <c r="J1075">
        <v>52401.159519122601</v>
      </c>
      <c r="K1075">
        <v>141830.575547296</v>
      </c>
      <c r="L1075">
        <v>106294.814515087</v>
      </c>
      <c r="M1075">
        <v>167424.49546508401</v>
      </c>
      <c r="N1075">
        <f t="shared" si="79"/>
        <v>17.260284084321043</v>
      </c>
      <c r="O1075">
        <f t="shared" si="79"/>
        <v>17.503379898447957</v>
      </c>
      <c r="P1075">
        <f t="shared" si="79"/>
        <v>17.457772609952805</v>
      </c>
      <c r="Q1075">
        <f t="shared" si="79"/>
        <v>17.527240217411066</v>
      </c>
      <c r="R1075">
        <f t="shared" si="82"/>
        <v>17.066637383285489</v>
      </c>
      <c r="S1075">
        <f t="shared" si="82"/>
        <v>16.780946058283089</v>
      </c>
      <c r="T1075">
        <f t="shared" si="82"/>
        <v>15.677311115243089</v>
      </c>
      <c r="U1075">
        <f t="shared" si="82"/>
        <v>17.113809053808417</v>
      </c>
      <c r="V1075">
        <f t="shared" si="82"/>
        <v>16.697711692605509</v>
      </c>
      <c r="W1075">
        <f t="shared" si="82"/>
        <v>17.353151094921596</v>
      </c>
      <c r="X1075" s="3">
        <f t="shared" si="80"/>
        <v>0.6724065663133526</v>
      </c>
      <c r="Y1075" s="1">
        <f t="shared" si="81"/>
        <v>6.4005963015910564E-2</v>
      </c>
    </row>
    <row r="1076" spans="1:25" x14ac:dyDescent="0.25">
      <c r="A1076">
        <v>1074</v>
      </c>
      <c r="B1076" s="1" t="s">
        <v>2161</v>
      </c>
      <c r="C1076" s="1" t="s">
        <v>2162</v>
      </c>
      <c r="D1076">
        <v>163174.16740810199</v>
      </c>
      <c r="E1076">
        <v>231991.92568595699</v>
      </c>
      <c r="F1076">
        <v>156005.993604032</v>
      </c>
      <c r="G1076">
        <v>146363.99487574401</v>
      </c>
      <c r="H1076">
        <v>38610.713337892201</v>
      </c>
      <c r="I1076">
        <v>82357.690436711695</v>
      </c>
      <c r="J1076">
        <v>85478.175336397398</v>
      </c>
      <c r="K1076">
        <v>89255.074245816897</v>
      </c>
      <c r="L1076">
        <v>81619.5517886327</v>
      </c>
      <c r="M1076">
        <v>90609.698726177798</v>
      </c>
      <c r="N1076">
        <f t="shared" si="79"/>
        <v>17.316053152444034</v>
      </c>
      <c r="O1076">
        <f t="shared" si="79"/>
        <v>17.823715068688198</v>
      </c>
      <c r="P1076">
        <f t="shared" si="79"/>
        <v>17.251241931580157</v>
      </c>
      <c r="Q1076">
        <f t="shared" si="79"/>
        <v>17.159201172848551</v>
      </c>
      <c r="R1076">
        <f t="shared" si="82"/>
        <v>15.236713588051778</v>
      </c>
      <c r="S1076">
        <f t="shared" si="82"/>
        <v>16.32961575247467</v>
      </c>
      <c r="T1076">
        <f t="shared" si="82"/>
        <v>16.383268491323179</v>
      </c>
      <c r="U1076">
        <f t="shared" si="82"/>
        <v>16.445646569768844</v>
      </c>
      <c r="V1076">
        <f t="shared" si="82"/>
        <v>16.316627167649848</v>
      </c>
      <c r="W1076">
        <f t="shared" si="82"/>
        <v>16.467377861998393</v>
      </c>
      <c r="X1076" s="3">
        <f t="shared" si="80"/>
        <v>0.44722265149433482</v>
      </c>
      <c r="Y1076" s="1">
        <f t="shared" si="81"/>
        <v>2.2061331170104663E-3</v>
      </c>
    </row>
    <row r="1077" spans="1:25" x14ac:dyDescent="0.25">
      <c r="A1077">
        <v>1075</v>
      </c>
      <c r="B1077" s="1" t="s">
        <v>2163</v>
      </c>
      <c r="C1077" s="1" t="s">
        <v>2164</v>
      </c>
      <c r="D1077">
        <v>128146.654584017</v>
      </c>
      <c r="E1077">
        <v>247496.708170528</v>
      </c>
      <c r="F1077">
        <v>244555.25492343499</v>
      </c>
      <c r="G1077">
        <v>175619.02121163599</v>
      </c>
      <c r="H1077">
        <v>60561.987680161998</v>
      </c>
      <c r="I1077">
        <v>166547.45775402599</v>
      </c>
      <c r="J1077">
        <v>102121.77440472</v>
      </c>
      <c r="K1077">
        <v>113733.79407195</v>
      </c>
      <c r="L1077">
        <v>199335.06047600901</v>
      </c>
      <c r="M1077">
        <v>190328.31208431101</v>
      </c>
      <c r="N1077">
        <f t="shared" si="79"/>
        <v>16.967436290342562</v>
      </c>
      <c r="O1077">
        <f t="shared" si="79"/>
        <v>17.917049811194161</v>
      </c>
      <c r="P1077">
        <f t="shared" si="79"/>
        <v>17.89980093960537</v>
      </c>
      <c r="Q1077">
        <f t="shared" si="79"/>
        <v>17.422089585378082</v>
      </c>
      <c r="R1077">
        <f t="shared" si="82"/>
        <v>15.886124935752447</v>
      </c>
      <c r="S1077">
        <f t="shared" si="82"/>
        <v>17.345573806751979</v>
      </c>
      <c r="T1077">
        <f t="shared" si="82"/>
        <v>16.639930984888</v>
      </c>
      <c r="U1077">
        <f t="shared" si="82"/>
        <v>16.795301464779577</v>
      </c>
      <c r="V1077">
        <f t="shared" si="82"/>
        <v>17.604835958453641</v>
      </c>
      <c r="W1077">
        <f t="shared" si="82"/>
        <v>17.538130658568466</v>
      </c>
      <c r="X1077" s="3">
        <f t="shared" si="80"/>
        <v>0.69750350313330833</v>
      </c>
      <c r="Y1077" s="1">
        <f t="shared" si="81"/>
        <v>0.16477808725049792</v>
      </c>
    </row>
    <row r="1078" spans="1:25" x14ac:dyDescent="0.25">
      <c r="A1078">
        <v>1076</v>
      </c>
      <c r="B1078" s="1" t="s">
        <v>2165</v>
      </c>
      <c r="C1078" s="1" t="s">
        <v>2166</v>
      </c>
      <c r="D1078">
        <v>199462.15491119699</v>
      </c>
      <c r="E1078">
        <v>165021.501279655</v>
      </c>
      <c r="F1078">
        <v>162159.73669192599</v>
      </c>
      <c r="G1078">
        <v>204013.69563394599</v>
      </c>
      <c r="H1078">
        <v>250339.09108507301</v>
      </c>
      <c r="I1078">
        <v>94706.922188164695</v>
      </c>
      <c r="J1078">
        <v>39752.349093575598</v>
      </c>
      <c r="K1078">
        <v>127840.309918452</v>
      </c>
      <c r="L1078">
        <v>35550.599645609902</v>
      </c>
      <c r="M1078">
        <v>182711.59881590601</v>
      </c>
      <c r="N1078">
        <f t="shared" si="79"/>
        <v>17.605755516116048</v>
      </c>
      <c r="O1078">
        <f t="shared" si="79"/>
        <v>17.332294485384267</v>
      </c>
      <c r="P1078">
        <f t="shared" si="79"/>
        <v>17.307056125769403</v>
      </c>
      <c r="Q1078">
        <f t="shared" si="79"/>
        <v>17.63830647937845</v>
      </c>
      <c r="R1078">
        <f t="shared" si="82"/>
        <v>17.933524063549829</v>
      </c>
      <c r="S1078">
        <f t="shared" si="82"/>
        <v>16.531182256579591</v>
      </c>
      <c r="T1078">
        <f t="shared" si="82"/>
        <v>15.278752495934267</v>
      </c>
      <c r="U1078">
        <f t="shared" si="82"/>
        <v>16.963983285290873</v>
      </c>
      <c r="V1078">
        <f t="shared" si="82"/>
        <v>15.117586274090389</v>
      </c>
      <c r="W1078">
        <f t="shared" si="82"/>
        <v>17.479208695829914</v>
      </c>
      <c r="X1078" s="3">
        <f t="shared" si="80"/>
        <v>0.66688909862450174</v>
      </c>
      <c r="Y1078" s="1">
        <f t="shared" si="81"/>
        <v>0.1581887550448732</v>
      </c>
    </row>
    <row r="1079" spans="1:25" x14ac:dyDescent="0.25">
      <c r="A1079">
        <v>1077</v>
      </c>
      <c r="B1079" s="1" t="s">
        <v>2167</v>
      </c>
      <c r="C1079" s="1" t="s">
        <v>2168</v>
      </c>
      <c r="D1079">
        <v>59065.294902657202</v>
      </c>
      <c r="E1079">
        <v>112171.45010456</v>
      </c>
      <c r="F1079">
        <v>86644.882807739094</v>
      </c>
      <c r="G1079">
        <v>184558.57858113799</v>
      </c>
      <c r="H1079">
        <v>24028.8955190712</v>
      </c>
      <c r="I1079">
        <v>31934.167817147201</v>
      </c>
      <c r="J1079">
        <v>25680.362003477399</v>
      </c>
      <c r="K1079">
        <v>43571.657027654197</v>
      </c>
      <c r="L1079">
        <v>5556.5415236569697</v>
      </c>
      <c r="M1079">
        <v>52023.611819025602</v>
      </c>
      <c r="N1079">
        <f t="shared" si="79"/>
        <v>15.850023072076171</v>
      </c>
      <c r="O1079">
        <f t="shared" si="79"/>
        <v>16.775346002132061</v>
      </c>
      <c r="P1079">
        <f t="shared" si="79"/>
        <v>16.402826926789505</v>
      </c>
      <c r="Q1079">
        <f t="shared" si="79"/>
        <v>17.493719272377021</v>
      </c>
      <c r="R1079">
        <f t="shared" si="82"/>
        <v>14.552482716499171</v>
      </c>
      <c r="S1079">
        <f t="shared" si="82"/>
        <v>14.962813234891941</v>
      </c>
      <c r="T1079">
        <f t="shared" si="82"/>
        <v>14.648377919117944</v>
      </c>
      <c r="U1079">
        <f t="shared" si="82"/>
        <v>15.411102359456693</v>
      </c>
      <c r="V1079">
        <f t="shared" si="82"/>
        <v>12.439971491509093</v>
      </c>
      <c r="W1079">
        <f t="shared" si="82"/>
        <v>15.66687894362294</v>
      </c>
      <c r="X1079" s="3">
        <f t="shared" si="80"/>
        <v>0.27543493722235735</v>
      </c>
      <c r="Y1079" s="1">
        <f t="shared" si="81"/>
        <v>1.4232157856433178E-2</v>
      </c>
    </row>
    <row r="1080" spans="1:25" x14ac:dyDescent="0.25">
      <c r="A1080">
        <v>1078</v>
      </c>
      <c r="B1080" s="1" t="s">
        <v>2169</v>
      </c>
      <c r="C1080" s="1" t="s">
        <v>2170</v>
      </c>
      <c r="D1080">
        <v>105081.03932948101</v>
      </c>
      <c r="E1080">
        <v>62335.230203037398</v>
      </c>
      <c r="F1080">
        <v>50098.2458101839</v>
      </c>
      <c r="G1080">
        <v>57670.990387640697</v>
      </c>
      <c r="H1080">
        <v>29854.953563476101</v>
      </c>
      <c r="I1080">
        <v>100001.70296543599</v>
      </c>
      <c r="J1080">
        <v>61905.838555485003</v>
      </c>
      <c r="K1080">
        <v>58647.9526769113</v>
      </c>
      <c r="L1080">
        <v>108336.36905571001</v>
      </c>
      <c r="M1080">
        <v>120655.587912388</v>
      </c>
      <c r="N1080">
        <f t="shared" si="79"/>
        <v>16.681142849416435</v>
      </c>
      <c r="O1080">
        <f t="shared" si="79"/>
        <v>15.927760145906811</v>
      </c>
      <c r="P1080">
        <f t="shared" si="79"/>
        <v>15.61247246789498</v>
      </c>
      <c r="Q1080">
        <f t="shared" si="79"/>
        <v>15.815558177652285</v>
      </c>
      <c r="R1080">
        <f t="shared" si="82"/>
        <v>14.865682704290895</v>
      </c>
      <c r="S1080">
        <f t="shared" si="82"/>
        <v>16.609665042825508</v>
      </c>
      <c r="T1080">
        <f t="shared" si="82"/>
        <v>15.917787861005442</v>
      </c>
      <c r="U1080">
        <f t="shared" si="82"/>
        <v>15.839793126091028</v>
      </c>
      <c r="V1080">
        <f t="shared" si="82"/>
        <v>16.72515811856681</v>
      </c>
      <c r="W1080">
        <f t="shared" si="82"/>
        <v>16.880535206955322</v>
      </c>
      <c r="X1080" s="3">
        <f t="shared" si="80"/>
        <v>1.1614042037014785</v>
      </c>
      <c r="Y1080" s="1">
        <f t="shared" si="81"/>
        <v>0.76849463969234444</v>
      </c>
    </row>
    <row r="1081" spans="1:25" x14ac:dyDescent="0.25">
      <c r="A1081">
        <v>1079</v>
      </c>
      <c r="B1081" s="1" t="s">
        <v>2171</v>
      </c>
      <c r="C1081" s="1" t="s">
        <v>2172</v>
      </c>
      <c r="D1081">
        <v>33215.051782230199</v>
      </c>
      <c r="E1081">
        <v>36405.086108774602</v>
      </c>
      <c r="F1081">
        <v>63614.511450055499</v>
      </c>
      <c r="G1081">
        <v>36354.155720481598</v>
      </c>
      <c r="H1081">
        <v>25196.116727632099</v>
      </c>
      <c r="I1081">
        <v>41958.161006864997</v>
      </c>
      <c r="J1081">
        <v>50295.962313149801</v>
      </c>
      <c r="K1081">
        <v>45635.4978809944</v>
      </c>
      <c r="L1081">
        <v>86536.0201381183</v>
      </c>
      <c r="M1081">
        <v>16255.0848715419</v>
      </c>
      <c r="N1081">
        <f t="shared" si="79"/>
        <v>15.019549543127855</v>
      </c>
      <c r="O1081">
        <f t="shared" si="79"/>
        <v>15.15185240116331</v>
      </c>
      <c r="P1081">
        <f t="shared" si="79"/>
        <v>15.957068283565109</v>
      </c>
      <c r="Q1081">
        <f t="shared" si="79"/>
        <v>15.149832670644567</v>
      </c>
      <c r="R1081">
        <f t="shared" si="82"/>
        <v>14.620913779564725</v>
      </c>
      <c r="S1081">
        <f t="shared" si="82"/>
        <v>15.356663826663462</v>
      </c>
      <c r="T1081">
        <f t="shared" si="82"/>
        <v>15.618154966765015</v>
      </c>
      <c r="U1081">
        <f t="shared" si="82"/>
        <v>15.477868850730385</v>
      </c>
      <c r="V1081">
        <f t="shared" si="82"/>
        <v>16.401013151117763</v>
      </c>
      <c r="W1081">
        <f t="shared" si="82"/>
        <v>13.988603468240466</v>
      </c>
      <c r="X1081" s="3">
        <f t="shared" si="80"/>
        <v>1.0451823666144227</v>
      </c>
      <c r="Y1081" s="1">
        <f t="shared" si="81"/>
        <v>0.87337293798267501</v>
      </c>
    </row>
    <row r="1082" spans="1:25" x14ac:dyDescent="0.25">
      <c r="A1082">
        <v>1080</v>
      </c>
      <c r="B1082" s="1" t="s">
        <v>2173</v>
      </c>
      <c r="C1082" s="1" t="s">
        <v>2174</v>
      </c>
      <c r="D1082">
        <v>75101.596057562099</v>
      </c>
      <c r="E1082">
        <v>128968.50512850301</v>
      </c>
      <c r="F1082">
        <v>118130.79605349401</v>
      </c>
      <c r="G1082">
        <v>148221.26279257101</v>
      </c>
      <c r="H1082">
        <v>57080.137398170802</v>
      </c>
      <c r="I1082">
        <v>45523.965423190501</v>
      </c>
      <c r="J1082">
        <v>41272.498707122002</v>
      </c>
      <c r="K1082">
        <v>67349.677245470302</v>
      </c>
      <c r="L1082">
        <v>73072.916658265196</v>
      </c>
      <c r="M1082">
        <v>93581.310135684893</v>
      </c>
      <c r="N1082">
        <f t="shared" ref="N1082:W1115" si="83">LOG(D1082,2)</f>
        <v>16.196555947739888</v>
      </c>
      <c r="O1082">
        <f t="shared" si="83"/>
        <v>16.976659268437878</v>
      </c>
      <c r="P1082">
        <f t="shared" si="83"/>
        <v>16.850025590923885</v>
      </c>
      <c r="Q1082">
        <f t="shared" si="83"/>
        <v>17.177392895933657</v>
      </c>
      <c r="R1082">
        <f t="shared" si="82"/>
        <v>15.800701187092997</v>
      </c>
      <c r="S1082">
        <f t="shared" si="82"/>
        <v>15.474338610462874</v>
      </c>
      <c r="T1082">
        <f t="shared" si="82"/>
        <v>15.332893163744863</v>
      </c>
      <c r="U1082">
        <f t="shared" si="82"/>
        <v>16.039383411540292</v>
      </c>
      <c r="V1082">
        <f t="shared" si="82"/>
        <v>16.157049172282321</v>
      </c>
      <c r="W1082">
        <f t="shared" si="82"/>
        <v>16.513932806078667</v>
      </c>
      <c r="X1082" s="3">
        <f t="shared" si="80"/>
        <v>0.53551970644423486</v>
      </c>
      <c r="Y1082" s="1">
        <f t="shared" si="81"/>
        <v>1.1634514495699159E-2</v>
      </c>
    </row>
    <row r="1083" spans="1:25" x14ac:dyDescent="0.25">
      <c r="A1083">
        <v>1081</v>
      </c>
      <c r="B1083" s="1" t="s">
        <v>2175</v>
      </c>
      <c r="C1083" s="1" t="s">
        <v>2176</v>
      </c>
      <c r="D1083">
        <v>78695.688370903095</v>
      </c>
      <c r="E1083">
        <v>90465.073163263194</v>
      </c>
      <c r="F1083">
        <v>110175.070110798</v>
      </c>
      <c r="G1083">
        <v>108245.243943086</v>
      </c>
      <c r="H1083">
        <v>71440.719234443299</v>
      </c>
      <c r="I1083">
        <v>48265.654696823498</v>
      </c>
      <c r="J1083">
        <v>49235.020187183203</v>
      </c>
      <c r="K1083">
        <v>61504.826918780404</v>
      </c>
      <c r="L1083">
        <v>48319.748322811</v>
      </c>
      <c r="M1083">
        <v>51506.170897780597</v>
      </c>
      <c r="N1083">
        <f t="shared" si="83"/>
        <v>16.26399697416003</v>
      </c>
      <c r="O1083">
        <f t="shared" si="83"/>
        <v>16.465073282242816</v>
      </c>
      <c r="P1083">
        <f t="shared" si="83"/>
        <v>16.749438289123127</v>
      </c>
      <c r="Q1083">
        <f t="shared" si="83"/>
        <v>16.723944111948054</v>
      </c>
      <c r="R1083">
        <f t="shared" si="82"/>
        <v>16.124458984515044</v>
      </c>
      <c r="S1083">
        <f t="shared" si="82"/>
        <v>15.558709327949355</v>
      </c>
      <c r="T1083">
        <f t="shared" si="82"/>
        <v>15.587397229215664</v>
      </c>
      <c r="U1083">
        <f t="shared" si="82"/>
        <v>15.908412017619549</v>
      </c>
      <c r="V1083">
        <f t="shared" si="82"/>
        <v>15.560325319842034</v>
      </c>
      <c r="W1083">
        <f t="shared" si="82"/>
        <v>15.652457669909225</v>
      </c>
      <c r="X1083" s="3">
        <f t="shared" si="80"/>
        <v>0.56809127355994293</v>
      </c>
      <c r="Y1083" s="1">
        <f t="shared" si="81"/>
        <v>5.9833918530546512E-4</v>
      </c>
    </row>
    <row r="1084" spans="1:25" x14ac:dyDescent="0.25">
      <c r="A1084">
        <v>1082</v>
      </c>
      <c r="B1084" s="1" t="s">
        <v>2177</v>
      </c>
      <c r="C1084" s="1" t="s">
        <v>2178</v>
      </c>
      <c r="D1084">
        <v>167897.34137874699</v>
      </c>
      <c r="E1084">
        <v>106043.52059311001</v>
      </c>
      <c r="F1084">
        <v>118936.359140421</v>
      </c>
      <c r="G1084">
        <v>144312.556849421</v>
      </c>
      <c r="H1084">
        <v>197361.83439472999</v>
      </c>
      <c r="I1084">
        <v>243779.24490905399</v>
      </c>
      <c r="J1084">
        <v>160339.931614331</v>
      </c>
      <c r="K1084">
        <v>164737.44058120999</v>
      </c>
      <c r="L1084">
        <v>218680.75339531701</v>
      </c>
      <c r="M1084">
        <v>259884.66604009201</v>
      </c>
      <c r="N1084">
        <f t="shared" si="83"/>
        <v>17.35721986010148</v>
      </c>
      <c r="O1084">
        <f t="shared" si="83"/>
        <v>16.694296947320701</v>
      </c>
      <c r="P1084">
        <f t="shared" si="83"/>
        <v>16.859830292404521</v>
      </c>
      <c r="Q1084">
        <f t="shared" si="83"/>
        <v>17.138837310760927</v>
      </c>
      <c r="R1084">
        <f t="shared" si="82"/>
        <v>17.590483504489679</v>
      </c>
      <c r="S1084">
        <f t="shared" si="82"/>
        <v>17.89521577618898</v>
      </c>
      <c r="T1084">
        <f t="shared" si="82"/>
        <v>17.29077423846816</v>
      </c>
      <c r="U1084">
        <f t="shared" si="82"/>
        <v>17.329808954226195</v>
      </c>
      <c r="V1084">
        <f t="shared" si="82"/>
        <v>17.738466725444617</v>
      </c>
      <c r="W1084">
        <f t="shared" si="82"/>
        <v>17.987511987506096</v>
      </c>
      <c r="X1084" s="3">
        <f t="shared" si="80"/>
        <v>1.5448095775486945</v>
      </c>
      <c r="Y1084" s="1">
        <f t="shared" si="81"/>
        <v>1.0259534773263723E-2</v>
      </c>
    </row>
    <row r="1085" spans="1:25" x14ac:dyDescent="0.25">
      <c r="A1085">
        <v>1083</v>
      </c>
      <c r="B1085" s="1" t="s">
        <v>2179</v>
      </c>
      <c r="C1085" s="1" t="s">
        <v>2180</v>
      </c>
      <c r="D1085">
        <v>830916.23347831098</v>
      </c>
      <c r="E1085">
        <v>878605.75060779206</v>
      </c>
      <c r="F1085">
        <v>1345717.4974513999</v>
      </c>
      <c r="G1085">
        <v>829591.12148858001</v>
      </c>
      <c r="H1085">
        <v>571791.30665491195</v>
      </c>
      <c r="I1085">
        <v>1189987.9925734</v>
      </c>
      <c r="J1085">
        <v>1105384.85430202</v>
      </c>
      <c r="K1085">
        <v>519838.954872392</v>
      </c>
      <c r="L1085">
        <v>918178.84142786497</v>
      </c>
      <c r="M1085">
        <v>977062.15080539102</v>
      </c>
      <c r="N1085">
        <f t="shared" si="83"/>
        <v>19.664343517453148</v>
      </c>
      <c r="O1085">
        <f t="shared" si="83"/>
        <v>19.744856416556075</v>
      </c>
      <c r="P1085">
        <f t="shared" si="83"/>
        <v>20.359944150295899</v>
      </c>
      <c r="Q1085">
        <f t="shared" si="83"/>
        <v>19.662040928553068</v>
      </c>
      <c r="R1085">
        <f t="shared" si="82"/>
        <v>19.125129160265935</v>
      </c>
      <c r="S1085">
        <f t="shared" si="82"/>
        <v>20.182515585595034</v>
      </c>
      <c r="T1085">
        <f t="shared" si="82"/>
        <v>20.07611731968921</v>
      </c>
      <c r="U1085">
        <f t="shared" si="82"/>
        <v>18.98770522270528</v>
      </c>
      <c r="V1085">
        <f t="shared" si="82"/>
        <v>19.808415661313052</v>
      </c>
      <c r="W1085">
        <f t="shared" si="82"/>
        <v>19.898090809206611</v>
      </c>
      <c r="X1085" s="3">
        <f t="shared" si="80"/>
        <v>0.9064735189090587</v>
      </c>
      <c r="Y1085" s="1">
        <f t="shared" si="81"/>
        <v>0.5544938296991182</v>
      </c>
    </row>
    <row r="1086" spans="1:25" x14ac:dyDescent="0.25">
      <c r="A1086">
        <v>1084</v>
      </c>
      <c r="B1086" s="1" t="s">
        <v>2181</v>
      </c>
      <c r="C1086" s="1" t="s">
        <v>2182</v>
      </c>
      <c r="D1086">
        <v>64160.248200190697</v>
      </c>
      <c r="E1086">
        <v>132233.052430796</v>
      </c>
      <c r="F1086">
        <v>86792.021654359807</v>
      </c>
      <c r="G1086">
        <v>53081.851414812598</v>
      </c>
      <c r="H1086">
        <v>54361.958468616198</v>
      </c>
      <c r="I1086">
        <v>51984.589649788999</v>
      </c>
      <c r="J1086">
        <v>73904.502593154306</v>
      </c>
      <c r="K1086">
        <v>68555.021788868806</v>
      </c>
      <c r="L1086">
        <v>43279.943863009001</v>
      </c>
      <c r="M1086">
        <v>25139.814409050199</v>
      </c>
      <c r="N1086">
        <f t="shared" si="83"/>
        <v>15.969392102334982</v>
      </c>
      <c r="O1086">
        <f t="shared" si="83"/>
        <v>17.012723306486514</v>
      </c>
      <c r="P1086">
        <f t="shared" si="83"/>
        <v>16.405274808754736</v>
      </c>
      <c r="Q1086">
        <f t="shared" si="83"/>
        <v>15.695931070159356</v>
      </c>
      <c r="R1086">
        <f t="shared" si="82"/>
        <v>15.730309811778076</v>
      </c>
      <c r="S1086">
        <f t="shared" si="82"/>
        <v>15.665796392595448</v>
      </c>
      <c r="T1086">
        <f t="shared" si="82"/>
        <v>16.17337464203904</v>
      </c>
      <c r="U1086">
        <f t="shared" si="82"/>
        <v>16.064974729646423</v>
      </c>
      <c r="V1086">
        <f t="shared" si="82"/>
        <v>15.401411007443128</v>
      </c>
      <c r="W1086">
        <f t="shared" si="82"/>
        <v>14.617686378865102</v>
      </c>
      <c r="X1086" s="3">
        <f t="shared" si="80"/>
        <v>0.62891624197083573</v>
      </c>
      <c r="Y1086" s="1">
        <f t="shared" si="81"/>
        <v>0.1074471162099342</v>
      </c>
    </row>
    <row r="1087" spans="1:25" x14ac:dyDescent="0.25">
      <c r="A1087">
        <v>1085</v>
      </c>
      <c r="B1087" s="1" t="s">
        <v>2183</v>
      </c>
      <c r="C1087" s="1" t="s">
        <v>2184</v>
      </c>
      <c r="D1087">
        <v>43170.896771100503</v>
      </c>
      <c r="E1087">
        <v>45601.850890033398</v>
      </c>
      <c r="F1087">
        <v>76506.884057369694</v>
      </c>
      <c r="G1087">
        <v>64333.794317904001</v>
      </c>
      <c r="H1087">
        <v>34217.752915052602</v>
      </c>
      <c r="I1087">
        <v>45128.865489539297</v>
      </c>
      <c r="J1087">
        <v>17549.082398393199</v>
      </c>
      <c r="K1087">
        <v>18409.4863205078</v>
      </c>
      <c r="L1087">
        <v>23668.3388493444</v>
      </c>
      <c r="M1087">
        <v>38889.9605592796</v>
      </c>
      <c r="N1087">
        <f t="shared" si="83"/>
        <v>15.397771441164707</v>
      </c>
      <c r="O1087">
        <f t="shared" si="83"/>
        <v>15.476804761300896</v>
      </c>
      <c r="P1087">
        <f t="shared" si="83"/>
        <v>16.223301946290615</v>
      </c>
      <c r="Q1087">
        <f t="shared" si="83"/>
        <v>15.973289158894575</v>
      </c>
      <c r="R1087">
        <f t="shared" si="82"/>
        <v>15.062457400488572</v>
      </c>
      <c r="S1087">
        <f t="shared" si="82"/>
        <v>15.461762890136439</v>
      </c>
      <c r="T1087">
        <f t="shared" si="82"/>
        <v>14.099107976808813</v>
      </c>
      <c r="U1087">
        <f t="shared" si="82"/>
        <v>14.168161751310864</v>
      </c>
      <c r="V1087">
        <f t="shared" si="82"/>
        <v>14.530670834337196</v>
      </c>
      <c r="W1087">
        <f t="shared" si="82"/>
        <v>15.247110151195816</v>
      </c>
      <c r="X1087" s="3">
        <f t="shared" si="80"/>
        <v>0.51641430440255065</v>
      </c>
      <c r="Y1087" s="1">
        <f t="shared" si="81"/>
        <v>1.6570372826625837E-2</v>
      </c>
    </row>
    <row r="1088" spans="1:25" x14ac:dyDescent="0.25">
      <c r="A1088">
        <v>1086</v>
      </c>
      <c r="B1088" s="1" t="s">
        <v>2185</v>
      </c>
      <c r="C1088" s="1" t="s">
        <v>2186</v>
      </c>
      <c r="D1088">
        <v>148773.37327150401</v>
      </c>
      <c r="E1088">
        <v>59675.541882946898</v>
      </c>
      <c r="F1088">
        <v>36170.434666294597</v>
      </c>
      <c r="G1088">
        <v>37564.968081794701</v>
      </c>
      <c r="H1088">
        <v>46934.425274913898</v>
      </c>
      <c r="I1088">
        <v>24907.2324076492</v>
      </c>
      <c r="J1088">
        <v>46033.784472366096</v>
      </c>
      <c r="K1088">
        <v>85594.838042499206</v>
      </c>
      <c r="L1088">
        <v>8154.9345624969701</v>
      </c>
      <c r="M1088">
        <v>45689.904014625499</v>
      </c>
      <c r="N1088">
        <f t="shared" si="83"/>
        <v>17.182756817505418</v>
      </c>
      <c r="O1088">
        <f t="shared" si="83"/>
        <v>15.864852141288688</v>
      </c>
      <c r="P1088">
        <f t="shared" si="83"/>
        <v>15.14252331476016</v>
      </c>
      <c r="Q1088">
        <f t="shared" si="83"/>
        <v>15.197100255986024</v>
      </c>
      <c r="R1088">
        <f t="shared" si="82"/>
        <v>15.518358872755734</v>
      </c>
      <c r="S1088">
        <f t="shared" si="82"/>
        <v>14.604277103513466</v>
      </c>
      <c r="T1088">
        <f t="shared" si="82"/>
        <v>15.490405432041296</v>
      </c>
      <c r="U1088">
        <f t="shared" si="82"/>
        <v>16.38523617436466</v>
      </c>
      <c r="V1088">
        <f t="shared" si="82"/>
        <v>12.993457585052358</v>
      </c>
      <c r="W1088">
        <f t="shared" si="82"/>
        <v>15.479587791284491</v>
      </c>
      <c r="X1088" s="3">
        <f t="shared" si="80"/>
        <v>0.60791263593753031</v>
      </c>
      <c r="Y1088" s="1">
        <f t="shared" si="81"/>
        <v>0.30671894251705528</v>
      </c>
    </row>
    <row r="1089" spans="1:25" x14ac:dyDescent="0.25">
      <c r="A1089">
        <v>1087</v>
      </c>
      <c r="B1089" s="1" t="s">
        <v>2187</v>
      </c>
      <c r="C1089" s="1" t="s">
        <v>2188</v>
      </c>
      <c r="D1089">
        <v>22384.544812098899</v>
      </c>
      <c r="E1089">
        <v>23045.8761241061</v>
      </c>
      <c r="F1089">
        <v>20700.769076851098</v>
      </c>
      <c r="G1089">
        <v>15667.531791405199</v>
      </c>
      <c r="H1089">
        <v>11653.972558510401</v>
      </c>
      <c r="I1089">
        <v>4166.8033382763897</v>
      </c>
      <c r="J1089">
        <v>12323.9371345688</v>
      </c>
      <c r="K1089">
        <v>26330.398033497699</v>
      </c>
      <c r="L1089">
        <v>22914.731804605799</v>
      </c>
      <c r="M1089">
        <v>18754.803465636502</v>
      </c>
      <c r="N1089">
        <f t="shared" si="83"/>
        <v>14.450215361002678</v>
      </c>
      <c r="O1089">
        <f t="shared" si="83"/>
        <v>14.492220994517425</v>
      </c>
      <c r="P1089">
        <f t="shared" si="83"/>
        <v>14.337396747406801</v>
      </c>
      <c r="Q1089">
        <f t="shared" si="83"/>
        <v>13.935490300089452</v>
      </c>
      <c r="R1089">
        <f t="shared" si="82"/>
        <v>13.508534198252113</v>
      </c>
      <c r="S1089">
        <f t="shared" si="82"/>
        <v>12.024725295048421</v>
      </c>
      <c r="T1089">
        <f t="shared" si="82"/>
        <v>13.58917560775039</v>
      </c>
      <c r="U1089">
        <f t="shared" si="82"/>
        <v>14.684441710147738</v>
      </c>
      <c r="V1089">
        <f t="shared" si="82"/>
        <v>14.483987779971276</v>
      </c>
      <c r="W1089">
        <f t="shared" si="82"/>
        <v>14.194972524413018</v>
      </c>
      <c r="X1089" s="3">
        <f t="shared" si="80"/>
        <v>0.78358719398189813</v>
      </c>
      <c r="Y1089" s="1">
        <f t="shared" si="81"/>
        <v>0.30128144294052495</v>
      </c>
    </row>
    <row r="1090" spans="1:25" x14ac:dyDescent="0.25">
      <c r="A1090">
        <v>1088</v>
      </c>
      <c r="B1090" s="1" t="s">
        <v>2189</v>
      </c>
      <c r="C1090" s="1" t="s">
        <v>2190</v>
      </c>
      <c r="D1090">
        <v>157885.266036919</v>
      </c>
      <c r="E1090">
        <v>141663.27629977299</v>
      </c>
      <c r="F1090">
        <v>130041.27554165</v>
      </c>
      <c r="G1090">
        <v>216036.798572036</v>
      </c>
      <c r="H1090">
        <v>122399.66230321499</v>
      </c>
      <c r="I1090">
        <v>135620.87110509799</v>
      </c>
      <c r="J1090">
        <v>156039.47624913801</v>
      </c>
      <c r="K1090">
        <v>165623.45212348399</v>
      </c>
      <c r="L1090">
        <v>135721.87934308001</v>
      </c>
      <c r="M1090">
        <v>183782.18871689599</v>
      </c>
      <c r="N1090">
        <f t="shared" si="83"/>
        <v>17.268517018609757</v>
      </c>
      <c r="O1090">
        <f t="shared" si="83"/>
        <v>17.112106287972814</v>
      </c>
      <c r="P1090">
        <f t="shared" si="83"/>
        <v>16.98861008667421</v>
      </c>
      <c r="Q1090">
        <f t="shared" si="83"/>
        <v>17.72091754884255</v>
      </c>
      <c r="R1090">
        <f t="shared" si="82"/>
        <v>16.901240052123022</v>
      </c>
      <c r="S1090">
        <f t="shared" si="82"/>
        <v>17.049219690689796</v>
      </c>
      <c r="T1090">
        <f t="shared" si="82"/>
        <v>17.251551535473837</v>
      </c>
      <c r="U1090">
        <f t="shared" si="82"/>
        <v>17.337547445985923</v>
      </c>
      <c r="V1090">
        <f t="shared" si="82"/>
        <v>17.050293786758445</v>
      </c>
      <c r="W1090">
        <f t="shared" si="82"/>
        <v>17.487637428795292</v>
      </c>
      <c r="X1090" s="3">
        <f t="shared" si="80"/>
        <v>0.92849076843062217</v>
      </c>
      <c r="Y1090" s="1">
        <f t="shared" si="81"/>
        <v>0.59574656028445905</v>
      </c>
    </row>
    <row r="1091" spans="1:25" x14ac:dyDescent="0.25">
      <c r="A1091">
        <v>1089</v>
      </c>
      <c r="B1091" s="1" t="s">
        <v>2191</v>
      </c>
      <c r="C1091" s="1" t="s">
        <v>2192</v>
      </c>
      <c r="D1091">
        <v>206806.01104569499</v>
      </c>
      <c r="E1091">
        <v>258084.264480415</v>
      </c>
      <c r="F1091">
        <v>103074.568993537</v>
      </c>
      <c r="G1091">
        <v>194719.47537669499</v>
      </c>
      <c r="H1091">
        <v>154495.93791251199</v>
      </c>
      <c r="I1091">
        <v>123503.412580741</v>
      </c>
      <c r="J1091">
        <v>217168.376467125</v>
      </c>
      <c r="K1091">
        <v>145253.43888562199</v>
      </c>
      <c r="L1091">
        <v>236894.10896923099</v>
      </c>
      <c r="M1091">
        <v>144245.74819095701</v>
      </c>
      <c r="N1091">
        <f t="shared" si="83"/>
        <v>17.657918594227869</v>
      </c>
      <c r="O1091">
        <f t="shared" si="83"/>
        <v>17.977482656751612</v>
      </c>
      <c r="P1091">
        <f t="shared" si="83"/>
        <v>16.653328903043949</v>
      </c>
      <c r="Q1091">
        <f t="shared" si="83"/>
        <v>17.571037660622558</v>
      </c>
      <c r="R1091">
        <f t="shared" si="82"/>
        <v>17.237209380977365</v>
      </c>
      <c r="S1091">
        <f t="shared" si="82"/>
        <v>16.914191380581112</v>
      </c>
      <c r="T1091">
        <f t="shared" si="82"/>
        <v>17.728454511116578</v>
      </c>
      <c r="U1091">
        <f t="shared" si="82"/>
        <v>17.148212794379894</v>
      </c>
      <c r="V1091">
        <f t="shared" si="82"/>
        <v>17.853882796837031</v>
      </c>
      <c r="W1091">
        <f t="shared" si="82"/>
        <v>17.138169268841541</v>
      </c>
      <c r="X1091" s="3">
        <f t="shared" ref="X1091:X1154" si="84">AVERAGE(H1091:M1091)/AVERAGE(D1091:G1091)</f>
        <v>0.89295225329489791</v>
      </c>
      <c r="Y1091" s="1">
        <f t="shared" ref="Y1091:Y1154" si="85">+_xlfn.T.TEST(R1091:W1091, N1091:Q1091, 2,2)</f>
        <v>0.67370314314093904</v>
      </c>
    </row>
    <row r="1092" spans="1:25" x14ac:dyDescent="0.25">
      <c r="A1092">
        <v>1090</v>
      </c>
      <c r="B1092" s="1" t="s">
        <v>2193</v>
      </c>
      <c r="C1092" s="1" t="s">
        <v>2194</v>
      </c>
      <c r="D1092">
        <v>30136.927086857901</v>
      </c>
      <c r="E1092">
        <v>24491.927632565301</v>
      </c>
      <c r="F1092">
        <v>19787.509924059799</v>
      </c>
      <c r="G1092">
        <v>51349.487280221598</v>
      </c>
      <c r="H1092">
        <v>69463.085544837697</v>
      </c>
      <c r="I1092">
        <v>72913.659361776401</v>
      </c>
      <c r="J1092">
        <v>84676.177913467604</v>
      </c>
      <c r="K1092">
        <v>38103.586126745802</v>
      </c>
      <c r="L1092">
        <v>42993.974712178897</v>
      </c>
      <c r="M1092">
        <v>51026.115898787801</v>
      </c>
      <c r="N1092">
        <f t="shared" si="83"/>
        <v>14.879244699518924</v>
      </c>
      <c r="O1092">
        <f t="shared" si="83"/>
        <v>14.580018704962214</v>
      </c>
      <c r="P1092">
        <f t="shared" si="83"/>
        <v>14.272302453469116</v>
      </c>
      <c r="Q1092">
        <f t="shared" si="83"/>
        <v>15.648062250991176</v>
      </c>
      <c r="R1092">
        <f t="shared" si="82"/>
        <v>16.083958876093909</v>
      </c>
      <c r="S1092">
        <f t="shared" si="82"/>
        <v>16.153901488306477</v>
      </c>
      <c r="T1092">
        <f t="shared" si="82"/>
        <v>16.369668530452213</v>
      </c>
      <c r="U1092">
        <f t="shared" si="82"/>
        <v>15.217639163194642</v>
      </c>
      <c r="V1092">
        <f t="shared" si="82"/>
        <v>15.39184687048194</v>
      </c>
      <c r="W1092">
        <f t="shared" si="82"/>
        <v>15.638948207695117</v>
      </c>
      <c r="X1092" s="3">
        <f t="shared" si="84"/>
        <v>1.9039434211213784</v>
      </c>
      <c r="Y1092" s="1">
        <f t="shared" si="85"/>
        <v>1.9526357753988352E-2</v>
      </c>
    </row>
    <row r="1093" spans="1:25" x14ac:dyDescent="0.25">
      <c r="A1093">
        <v>1091</v>
      </c>
      <c r="B1093" s="1" t="s">
        <v>2195</v>
      </c>
      <c r="C1093" s="1" t="s">
        <v>2196</v>
      </c>
      <c r="D1093">
        <v>401012.22035823698</v>
      </c>
      <c r="E1093">
        <v>388153.80820008501</v>
      </c>
      <c r="F1093">
        <v>232023.29310920701</v>
      </c>
      <c r="G1093">
        <v>294963.68727744801</v>
      </c>
      <c r="H1093">
        <v>327684.92250105698</v>
      </c>
      <c r="I1093">
        <v>368973.215195645</v>
      </c>
      <c r="J1093">
        <v>156517.27019578099</v>
      </c>
      <c r="K1093">
        <v>351053.27998463297</v>
      </c>
      <c r="L1093">
        <v>209115.89990057901</v>
      </c>
      <c r="M1093">
        <v>535586.05620074004</v>
      </c>
      <c r="N1093">
        <f t="shared" si="83"/>
        <v>18.613286676158388</v>
      </c>
      <c r="O1093">
        <f t="shared" si="83"/>
        <v>18.566268916430278</v>
      </c>
      <c r="P1093">
        <f t="shared" si="83"/>
        <v>17.823910121023566</v>
      </c>
      <c r="Q1093">
        <f t="shared" si="83"/>
        <v>18.170177830913506</v>
      </c>
      <c r="R1093">
        <f t="shared" si="82"/>
        <v>18.321949767294964</v>
      </c>
      <c r="S1093">
        <f t="shared" si="82"/>
        <v>18.493156565229373</v>
      </c>
      <c r="T1093">
        <f t="shared" si="82"/>
        <v>17.255962328087719</v>
      </c>
      <c r="U1093">
        <f t="shared" si="82"/>
        <v>18.421330481992886</v>
      </c>
      <c r="V1093">
        <f t="shared" si="82"/>
        <v>17.673943234286991</v>
      </c>
      <c r="W1093">
        <f t="shared" si="82"/>
        <v>19.030758875517432</v>
      </c>
      <c r="X1093" s="3">
        <f t="shared" si="84"/>
        <v>0.98718544664280838</v>
      </c>
      <c r="Y1093" s="1">
        <f t="shared" si="85"/>
        <v>0.79811352367368271</v>
      </c>
    </row>
    <row r="1094" spans="1:25" x14ac:dyDescent="0.25">
      <c r="A1094">
        <v>1092</v>
      </c>
      <c r="B1094" s="1" t="s">
        <v>2197</v>
      </c>
      <c r="C1094" s="1" t="s">
        <v>2198</v>
      </c>
      <c r="D1094">
        <v>140925.05028161599</v>
      </c>
      <c r="E1094">
        <v>201863.03561389699</v>
      </c>
      <c r="F1094">
        <v>213622.00421111399</v>
      </c>
      <c r="G1094">
        <v>258361.74026773701</v>
      </c>
      <c r="H1094">
        <v>315866.14753851201</v>
      </c>
      <c r="I1094">
        <v>158180.67969581101</v>
      </c>
      <c r="J1094">
        <v>235541.35011507999</v>
      </c>
      <c r="K1094">
        <v>169512.93394025901</v>
      </c>
      <c r="L1094">
        <v>118533.600396739</v>
      </c>
      <c r="M1094">
        <v>197783.46346051601</v>
      </c>
      <c r="N1094">
        <f t="shared" si="83"/>
        <v>17.104568556665097</v>
      </c>
      <c r="O1094">
        <f t="shared" si="83"/>
        <v>17.623017228499648</v>
      </c>
      <c r="P1094">
        <f t="shared" si="83"/>
        <v>17.70470073443618</v>
      </c>
      <c r="Q1094">
        <f t="shared" si="83"/>
        <v>17.979032917484293</v>
      </c>
      <c r="R1094">
        <f t="shared" si="82"/>
        <v>18.268953801216668</v>
      </c>
      <c r="S1094">
        <f t="shared" si="82"/>
        <v>17.271213873177949</v>
      </c>
      <c r="T1094">
        <f t="shared" si="82"/>
        <v>17.845620826713443</v>
      </c>
      <c r="U1094">
        <f t="shared" si="82"/>
        <v>17.371035830509808</v>
      </c>
      <c r="V1094">
        <f t="shared" si="82"/>
        <v>16.854936548366609</v>
      </c>
      <c r="W1094">
        <f t="shared" si="82"/>
        <v>17.593562282835045</v>
      </c>
      <c r="X1094" s="3">
        <f t="shared" si="84"/>
        <v>0.97812101546487118</v>
      </c>
      <c r="Y1094" s="1">
        <f t="shared" si="85"/>
        <v>0.81800702053166419</v>
      </c>
    </row>
    <row r="1095" spans="1:25" x14ac:dyDescent="0.25">
      <c r="A1095">
        <v>1093</v>
      </c>
      <c r="B1095" s="1" t="s">
        <v>2199</v>
      </c>
      <c r="C1095" s="1" t="s">
        <v>2200</v>
      </c>
      <c r="D1095">
        <v>287955.36868890101</v>
      </c>
      <c r="E1095">
        <v>281586.57588878198</v>
      </c>
      <c r="F1095">
        <v>380311.77522310999</v>
      </c>
      <c r="G1095">
        <v>304818.75144412502</v>
      </c>
      <c r="H1095">
        <v>314789.45991315902</v>
      </c>
      <c r="I1095">
        <v>232159.48629814701</v>
      </c>
      <c r="J1095">
        <v>272960.44242013502</v>
      </c>
      <c r="K1095">
        <v>251259.965518916</v>
      </c>
      <c r="L1095">
        <v>217613.935161295</v>
      </c>
      <c r="M1095">
        <v>110931.34350397901</v>
      </c>
      <c r="N1095">
        <f t="shared" si="83"/>
        <v>18.135485694573457</v>
      </c>
      <c r="O1095">
        <f t="shared" si="83"/>
        <v>18.103219032274538</v>
      </c>
      <c r="P1095">
        <f t="shared" si="83"/>
        <v>18.536823082858355</v>
      </c>
      <c r="Q1095">
        <f t="shared" si="83"/>
        <v>18.217592129838053</v>
      </c>
      <c r="R1095">
        <f t="shared" si="83"/>
        <v>18.264027710372471</v>
      </c>
      <c r="S1095">
        <f t="shared" si="83"/>
        <v>17.82475670669043</v>
      </c>
      <c r="T1095">
        <f t="shared" si="83"/>
        <v>18.058332364558588</v>
      </c>
      <c r="U1095">
        <f t="shared" si="83"/>
        <v>17.938821292298929</v>
      </c>
      <c r="V1095">
        <f t="shared" si="83"/>
        <v>17.731411418637119</v>
      </c>
      <c r="W1095">
        <f t="shared" si="83"/>
        <v>16.759307529105524</v>
      </c>
      <c r="X1095" s="3">
        <f t="shared" si="84"/>
        <v>0.74373440872410768</v>
      </c>
      <c r="Y1095" s="1">
        <f t="shared" si="85"/>
        <v>0.12052417763579415</v>
      </c>
    </row>
    <row r="1096" spans="1:25" x14ac:dyDescent="0.25">
      <c r="A1096">
        <v>1094</v>
      </c>
      <c r="B1096" s="1" t="s">
        <v>2201</v>
      </c>
      <c r="C1096" s="1" t="s">
        <v>2202</v>
      </c>
      <c r="D1096">
        <v>68604.466779611801</v>
      </c>
      <c r="E1096">
        <v>134959.27999250201</v>
      </c>
      <c r="F1096">
        <v>163970.89569291001</v>
      </c>
      <c r="G1096">
        <v>120036.745537625</v>
      </c>
      <c r="H1096">
        <v>25268.738223000801</v>
      </c>
      <c r="I1096">
        <v>10877.466463544901</v>
      </c>
      <c r="J1096">
        <v>13528.466903452399</v>
      </c>
      <c r="K1096">
        <v>42801.421924386603</v>
      </c>
      <c r="L1096">
        <v>34347.909899671198</v>
      </c>
      <c r="M1096">
        <v>47944.275964115302</v>
      </c>
      <c r="N1096">
        <f t="shared" si="83"/>
        <v>16.066014891676428</v>
      </c>
      <c r="O1096">
        <f t="shared" si="83"/>
        <v>17.042164656420205</v>
      </c>
      <c r="P1096">
        <f t="shared" si="83"/>
        <v>17.323080238269739</v>
      </c>
      <c r="Q1096">
        <f t="shared" si="83"/>
        <v>16.873116584353884</v>
      </c>
      <c r="R1096">
        <f t="shared" si="83"/>
        <v>14.62506600564979</v>
      </c>
      <c r="S1096">
        <f t="shared" si="83"/>
        <v>13.409054948443332</v>
      </c>
      <c r="T1096">
        <f t="shared" si="83"/>
        <v>13.723710736520522</v>
      </c>
      <c r="U1096">
        <f t="shared" si="83"/>
        <v>15.385371105362449</v>
      </c>
      <c r="V1096">
        <f t="shared" si="83"/>
        <v>15.067934692009954</v>
      </c>
      <c r="W1096">
        <f t="shared" si="83"/>
        <v>15.549070962652584</v>
      </c>
      <c r="X1096" s="3">
        <f t="shared" si="84"/>
        <v>0.23896436320722161</v>
      </c>
      <c r="Y1096" s="1">
        <f t="shared" si="85"/>
        <v>2.2802458312407296E-3</v>
      </c>
    </row>
    <row r="1097" spans="1:25" x14ac:dyDescent="0.25">
      <c r="A1097">
        <v>1095</v>
      </c>
      <c r="B1097" s="1" t="s">
        <v>2203</v>
      </c>
      <c r="C1097" s="1" t="s">
        <v>2204</v>
      </c>
      <c r="D1097">
        <v>274445.75771980698</v>
      </c>
      <c r="E1097">
        <v>346613.31483300601</v>
      </c>
      <c r="F1097">
        <v>371148.37085198902</v>
      </c>
      <c r="G1097">
        <v>319681.429933901</v>
      </c>
      <c r="H1097">
        <v>255354.18021742199</v>
      </c>
      <c r="I1097">
        <v>241984.039534957</v>
      </c>
      <c r="J1097">
        <v>245000.59953653699</v>
      </c>
      <c r="K1097">
        <v>245829.12171845799</v>
      </c>
      <c r="L1097">
        <v>286415.33392725699</v>
      </c>
      <c r="M1097">
        <v>238782.24389263999</v>
      </c>
      <c r="N1097">
        <f t="shared" si="83"/>
        <v>18.066161513279621</v>
      </c>
      <c r="O1097">
        <f t="shared" si="83"/>
        <v>18.402967549807922</v>
      </c>
      <c r="P1097">
        <f t="shared" si="83"/>
        <v>18.501636510612851</v>
      </c>
      <c r="Q1097">
        <f t="shared" si="83"/>
        <v>18.286275415864008</v>
      </c>
      <c r="R1097">
        <f t="shared" si="83"/>
        <v>17.962140150990887</v>
      </c>
      <c r="S1097">
        <f t="shared" si="83"/>
        <v>17.884552369692411</v>
      </c>
      <c r="T1097">
        <f t="shared" si="83"/>
        <v>17.902425754061927</v>
      </c>
      <c r="U1097">
        <f t="shared" si="83"/>
        <v>17.907296306624847</v>
      </c>
      <c r="V1097">
        <f t="shared" si="83"/>
        <v>18.127749207222706</v>
      </c>
      <c r="W1097">
        <f t="shared" si="83"/>
        <v>17.86533603465573</v>
      </c>
      <c r="X1097" s="3">
        <f t="shared" si="84"/>
        <v>0.76905168295025772</v>
      </c>
      <c r="Y1097" s="1">
        <f t="shared" si="85"/>
        <v>3.0536708496365118E-3</v>
      </c>
    </row>
    <row r="1098" spans="1:25" x14ac:dyDescent="0.25">
      <c r="A1098">
        <v>1096</v>
      </c>
      <c r="B1098" s="1" t="s">
        <v>2205</v>
      </c>
      <c r="C1098" s="1" t="s">
        <v>2206</v>
      </c>
      <c r="D1098">
        <v>78971.936943123306</v>
      </c>
      <c r="E1098">
        <v>89868.523072820404</v>
      </c>
      <c r="F1098">
        <v>82547.339894866003</v>
      </c>
      <c r="G1098">
        <v>79086.1080827072</v>
      </c>
      <c r="H1098">
        <v>100182.61309635099</v>
      </c>
      <c r="I1098">
        <v>151482.91450123599</v>
      </c>
      <c r="J1098">
        <v>37897.448672064202</v>
      </c>
      <c r="K1098">
        <v>102165.399018212</v>
      </c>
      <c r="L1098">
        <v>118052.67213895101</v>
      </c>
      <c r="M1098">
        <v>112689.52679648199</v>
      </c>
      <c r="N1098">
        <f t="shared" si="83"/>
        <v>16.269052455299185</v>
      </c>
      <c r="O1098">
        <f t="shared" si="83"/>
        <v>16.455528272167435</v>
      </c>
      <c r="P1098">
        <f t="shared" si="83"/>
        <v>16.332934104290405</v>
      </c>
      <c r="Q1098">
        <f t="shared" si="83"/>
        <v>16.271136679047633</v>
      </c>
      <c r="R1098">
        <f t="shared" si="83"/>
        <v>16.612272621929659</v>
      </c>
      <c r="S1098">
        <f t="shared" si="83"/>
        <v>17.208795558205306</v>
      </c>
      <c r="T1098">
        <f t="shared" si="83"/>
        <v>15.209813106255668</v>
      </c>
      <c r="U1098">
        <f t="shared" si="83"/>
        <v>16.640547147062531</v>
      </c>
      <c r="V1098">
        <f t="shared" si="83"/>
        <v>16.849071171979503</v>
      </c>
      <c r="W1098">
        <f t="shared" si="83"/>
        <v>16.781993914162651</v>
      </c>
      <c r="X1098" s="3">
        <f t="shared" si="84"/>
        <v>1.2557130011718556</v>
      </c>
      <c r="Y1098" s="1">
        <f t="shared" si="85"/>
        <v>0.5548631693541406</v>
      </c>
    </row>
    <row r="1099" spans="1:25" x14ac:dyDescent="0.25">
      <c r="A1099">
        <v>1097</v>
      </c>
      <c r="B1099" s="1" t="s">
        <v>2207</v>
      </c>
      <c r="C1099" s="1" t="s">
        <v>2208</v>
      </c>
      <c r="D1099">
        <v>66172.587843823901</v>
      </c>
      <c r="E1099">
        <v>65112.900750169203</v>
      </c>
      <c r="F1099">
        <v>102362.93995537001</v>
      </c>
      <c r="G1099">
        <v>26957.071163358101</v>
      </c>
      <c r="H1099">
        <v>53523.299819361098</v>
      </c>
      <c r="I1099">
        <v>83977.815347633994</v>
      </c>
      <c r="J1099">
        <v>34782.733178513299</v>
      </c>
      <c r="K1099">
        <v>77326.8361814495</v>
      </c>
      <c r="L1099">
        <v>24907.337352041501</v>
      </c>
      <c r="M1099">
        <v>29561.414177648399</v>
      </c>
      <c r="N1099">
        <f t="shared" si="83"/>
        <v>16.013946080389431</v>
      </c>
      <c r="O1099">
        <f t="shared" si="83"/>
        <v>15.990655790903466</v>
      </c>
      <c r="P1099">
        <f t="shared" si="83"/>
        <v>16.643333963016325</v>
      </c>
      <c r="Q1099">
        <f t="shared" si="83"/>
        <v>14.718376138397392</v>
      </c>
      <c r="R1099">
        <f t="shared" si="83"/>
        <v>15.707879443329155</v>
      </c>
      <c r="S1099">
        <f t="shared" si="83"/>
        <v>16.357720637023043</v>
      </c>
      <c r="T1099">
        <f t="shared" si="83"/>
        <v>15.086083681606246</v>
      </c>
      <c r="U1099">
        <f t="shared" si="83"/>
        <v>16.238681566104134</v>
      </c>
      <c r="V1099">
        <f t="shared" si="83"/>
        <v>14.604283182166963</v>
      </c>
      <c r="W1099">
        <f t="shared" si="83"/>
        <v>14.851427667243211</v>
      </c>
      <c r="X1099" s="3">
        <f t="shared" si="84"/>
        <v>0.77787930132416006</v>
      </c>
      <c r="Y1099" s="1">
        <f t="shared" si="85"/>
        <v>0.47785963667598441</v>
      </c>
    </row>
    <row r="1100" spans="1:25" x14ac:dyDescent="0.25">
      <c r="A1100">
        <v>1098</v>
      </c>
      <c r="B1100" s="1" t="s">
        <v>2209</v>
      </c>
      <c r="C1100" s="1" t="s">
        <v>2210</v>
      </c>
      <c r="D1100">
        <v>120007.400926615</v>
      </c>
      <c r="E1100">
        <v>125746.30049542199</v>
      </c>
      <c r="F1100">
        <v>127021.20539130901</v>
      </c>
      <c r="G1100">
        <v>149499.87567913299</v>
      </c>
      <c r="H1100">
        <v>77985.4321609896</v>
      </c>
      <c r="I1100">
        <v>152192.53893129801</v>
      </c>
      <c r="J1100">
        <v>210179.28734809801</v>
      </c>
      <c r="K1100">
        <v>129893.156973508</v>
      </c>
      <c r="L1100">
        <v>160474.664304359</v>
      </c>
      <c r="M1100">
        <v>148844.70254478001</v>
      </c>
      <c r="N1100">
        <f t="shared" si="83"/>
        <v>16.872763854861287</v>
      </c>
      <c r="O1100">
        <f t="shared" si="83"/>
        <v>16.940156430448372</v>
      </c>
      <c r="P1100">
        <f t="shared" si="83"/>
        <v>16.954709840403485</v>
      </c>
      <c r="Q1100">
        <f t="shared" si="83"/>
        <v>17.189784759146661</v>
      </c>
      <c r="R1100">
        <f t="shared" si="83"/>
        <v>16.250917030293834</v>
      </c>
      <c r="S1100">
        <f t="shared" si="83"/>
        <v>17.2155381085039</v>
      </c>
      <c r="T1100">
        <f t="shared" si="83"/>
        <v>17.681260976693444</v>
      </c>
      <c r="U1100">
        <f t="shared" si="83"/>
        <v>16.986965903217765</v>
      </c>
      <c r="V1100">
        <f t="shared" si="83"/>
        <v>17.291986017468556</v>
      </c>
      <c r="W1100">
        <f t="shared" si="83"/>
        <v>17.1834483507096</v>
      </c>
      <c r="X1100" s="3">
        <f t="shared" si="84"/>
        <v>1.1227420402026895</v>
      </c>
      <c r="Y1100" s="1">
        <f t="shared" si="85"/>
        <v>0.6633069803942544</v>
      </c>
    </row>
    <row r="1101" spans="1:25" x14ac:dyDescent="0.25">
      <c r="A1101">
        <v>1099</v>
      </c>
      <c r="B1101" s="1" t="s">
        <v>2211</v>
      </c>
      <c r="C1101" s="1" t="s">
        <v>2212</v>
      </c>
      <c r="D1101">
        <v>186712.979812779</v>
      </c>
      <c r="E1101">
        <v>84903.093888786199</v>
      </c>
      <c r="F1101">
        <v>70480.5882474338</v>
      </c>
      <c r="G1101">
        <v>187282.45554177</v>
      </c>
      <c r="H1101">
        <v>102618.412219658</v>
      </c>
      <c r="I1101">
        <v>113840.827943051</v>
      </c>
      <c r="J1101">
        <v>100284.95302686701</v>
      </c>
      <c r="K1101">
        <v>99737.149587876906</v>
      </c>
      <c r="L1101">
        <v>86015.582543457698</v>
      </c>
      <c r="M1101">
        <v>267453.226186004</v>
      </c>
      <c r="N1101">
        <f t="shared" si="83"/>
        <v>17.51046269798713</v>
      </c>
      <c r="O1101">
        <f t="shared" si="83"/>
        <v>16.373529506433556</v>
      </c>
      <c r="P1101">
        <f t="shared" si="83"/>
        <v>16.10493834492744</v>
      </c>
      <c r="Q1101">
        <f t="shared" si="83"/>
        <v>17.514856229925847</v>
      </c>
      <c r="R1101">
        <f t="shared" si="83"/>
        <v>16.646930082914025</v>
      </c>
      <c r="S1101">
        <f t="shared" si="83"/>
        <v>16.796658533903219</v>
      </c>
      <c r="T1101">
        <f t="shared" si="83"/>
        <v>16.613745631513424</v>
      </c>
      <c r="U1101">
        <f t="shared" si="83"/>
        <v>16.6058433520111</v>
      </c>
      <c r="V1101">
        <f t="shared" si="83"/>
        <v>16.39231042101229</v>
      </c>
      <c r="W1101">
        <f t="shared" si="83"/>
        <v>18.028927080904488</v>
      </c>
      <c r="X1101" s="3">
        <f t="shared" si="84"/>
        <v>0.96962665138290116</v>
      </c>
      <c r="Y1101" s="1">
        <f t="shared" si="85"/>
        <v>0.94771139546197358</v>
      </c>
    </row>
    <row r="1102" spans="1:25" x14ac:dyDescent="0.25">
      <c r="A1102">
        <v>1100</v>
      </c>
      <c r="B1102" s="1" t="s">
        <v>2213</v>
      </c>
      <c r="C1102" s="1" t="s">
        <v>2214</v>
      </c>
      <c r="D1102">
        <v>211403.205749299</v>
      </c>
      <c r="E1102">
        <v>193615.33473201899</v>
      </c>
      <c r="F1102">
        <v>266854.37220663298</v>
      </c>
      <c r="G1102">
        <v>217882.48982849301</v>
      </c>
      <c r="H1102">
        <v>194435.762644273</v>
      </c>
      <c r="I1102">
        <v>165766.74418794399</v>
      </c>
      <c r="J1102">
        <v>187451.310790713</v>
      </c>
      <c r="K1102">
        <v>165316.05743043899</v>
      </c>
      <c r="L1102">
        <v>171832.536459733</v>
      </c>
      <c r="M1102">
        <v>151633.786568026</v>
      </c>
      <c r="N1102">
        <f t="shared" si="83"/>
        <v>17.689637728563035</v>
      </c>
      <c r="O1102">
        <f t="shared" si="83"/>
        <v>17.562833695983755</v>
      </c>
      <c r="P1102">
        <f t="shared" si="83"/>
        <v>18.025693123421473</v>
      </c>
      <c r="Q1102">
        <f t="shared" si="83"/>
        <v>17.733190733062926</v>
      </c>
      <c r="R1102">
        <f t="shared" si="83"/>
        <v>17.568934073238243</v>
      </c>
      <c r="S1102">
        <f t="shared" si="83"/>
        <v>17.338795079536823</v>
      </c>
      <c r="T1102">
        <f t="shared" si="83"/>
        <v>17.516156388431178</v>
      </c>
      <c r="U1102">
        <f t="shared" si="83"/>
        <v>17.334867337301475</v>
      </c>
      <c r="V1102">
        <f t="shared" si="83"/>
        <v>17.39064371082452</v>
      </c>
      <c r="W1102">
        <f t="shared" si="83"/>
        <v>17.210231720579557</v>
      </c>
      <c r="X1102" s="3">
        <f t="shared" si="84"/>
        <v>0.77657012638891942</v>
      </c>
      <c r="Y1102" s="1">
        <f t="shared" si="85"/>
        <v>7.8898215303283351E-3</v>
      </c>
    </row>
    <row r="1103" spans="1:25" x14ac:dyDescent="0.25">
      <c r="A1103">
        <v>1101</v>
      </c>
      <c r="B1103" s="1" t="s">
        <v>2215</v>
      </c>
      <c r="C1103" s="1" t="s">
        <v>2216</v>
      </c>
      <c r="D1103">
        <v>598058.84132984595</v>
      </c>
      <c r="E1103">
        <v>174395.65103021299</v>
      </c>
      <c r="F1103">
        <v>115565.666822687</v>
      </c>
      <c r="G1103">
        <v>206360.81687763499</v>
      </c>
      <c r="H1103">
        <v>577402.72079581802</v>
      </c>
      <c r="I1103">
        <v>209681.698271006</v>
      </c>
      <c r="J1103">
        <v>381063.62599525001</v>
      </c>
      <c r="K1103">
        <v>458629.90314481402</v>
      </c>
      <c r="L1103">
        <v>213904.057700859</v>
      </c>
      <c r="M1103">
        <v>363929.11753400898</v>
      </c>
      <c r="N1103">
        <f t="shared" si="83"/>
        <v>19.189927908556818</v>
      </c>
      <c r="O1103">
        <f t="shared" si="83"/>
        <v>17.412004537972663</v>
      </c>
      <c r="P1103">
        <f t="shared" si="83"/>
        <v>16.818353328489533</v>
      </c>
      <c r="Q1103">
        <f t="shared" si="83"/>
        <v>17.654809536948061</v>
      </c>
      <c r="R1103">
        <f t="shared" si="83"/>
        <v>19.139218380191146</v>
      </c>
      <c r="S1103">
        <f t="shared" si="83"/>
        <v>17.67784141805571</v>
      </c>
      <c r="T1103">
        <f t="shared" si="83"/>
        <v>18.539672378307866</v>
      </c>
      <c r="U1103">
        <f t="shared" si="83"/>
        <v>18.806970897633487</v>
      </c>
      <c r="V1103">
        <f t="shared" si="83"/>
        <v>17.706604324725568</v>
      </c>
      <c r="W1103">
        <f t="shared" si="83"/>
        <v>18.473297958541316</v>
      </c>
      <c r="X1103" s="3">
        <f t="shared" si="84"/>
        <v>1.3429882107892923</v>
      </c>
      <c r="Y1103" s="1">
        <f t="shared" si="85"/>
        <v>0.24892268036849619</v>
      </c>
    </row>
    <row r="1104" spans="1:25" x14ac:dyDescent="0.25">
      <c r="A1104">
        <v>1102</v>
      </c>
      <c r="B1104" s="1" t="s">
        <v>2217</v>
      </c>
      <c r="C1104" s="1" t="s">
        <v>2218</v>
      </c>
      <c r="D1104">
        <v>34446.097480234697</v>
      </c>
      <c r="E1104">
        <v>47167.151984322198</v>
      </c>
      <c r="F1104">
        <v>36853.914119527202</v>
      </c>
      <c r="G1104">
        <v>49898.964604994602</v>
      </c>
      <c r="H1104">
        <v>42998.867045063802</v>
      </c>
      <c r="I1104">
        <v>28292.905446862798</v>
      </c>
      <c r="J1104">
        <v>30307.028839315299</v>
      </c>
      <c r="K1104">
        <v>46155.006833106701</v>
      </c>
      <c r="L1104">
        <v>37419.534917743498</v>
      </c>
      <c r="M1104">
        <v>43163.014230263798</v>
      </c>
      <c r="N1104">
        <f t="shared" si="83"/>
        <v>15.072052923732141</v>
      </c>
      <c r="O1104">
        <f t="shared" si="83"/>
        <v>15.525494871192024</v>
      </c>
      <c r="P1104">
        <f t="shared" si="83"/>
        <v>15.169530230374637</v>
      </c>
      <c r="Q1104">
        <f t="shared" si="83"/>
        <v>15.60672225974651</v>
      </c>
      <c r="R1104">
        <f t="shared" si="83"/>
        <v>15.392011027038576</v>
      </c>
      <c r="S1104">
        <f t="shared" si="83"/>
        <v>14.788152716713027</v>
      </c>
      <c r="T1104">
        <f t="shared" si="83"/>
        <v>14.887364803466747</v>
      </c>
      <c r="U1104">
        <f t="shared" si="83"/>
        <v>15.49419953752864</v>
      </c>
      <c r="V1104">
        <f t="shared" si="83"/>
        <v>15.1915040071812</v>
      </c>
      <c r="W1104">
        <f t="shared" si="83"/>
        <v>15.397507996535028</v>
      </c>
      <c r="X1104" s="3">
        <f t="shared" si="84"/>
        <v>0.90412626248247641</v>
      </c>
      <c r="Y1104" s="1">
        <f t="shared" si="85"/>
        <v>0.42879493892598863</v>
      </c>
    </row>
    <row r="1105" spans="1:25" x14ac:dyDescent="0.25">
      <c r="A1105">
        <v>1103</v>
      </c>
      <c r="B1105" s="1" t="s">
        <v>2219</v>
      </c>
      <c r="C1105" s="1" t="s">
        <v>2220</v>
      </c>
      <c r="D1105">
        <v>164415.56647192501</v>
      </c>
      <c r="E1105">
        <v>204626.910470228</v>
      </c>
      <c r="F1105">
        <v>136397.540107854</v>
      </c>
      <c r="G1105">
        <v>276100.888313609</v>
      </c>
      <c r="H1105">
        <v>224554.824422192</v>
      </c>
      <c r="I1105">
        <v>379535.31957340101</v>
      </c>
      <c r="J1105">
        <v>254549.484264853</v>
      </c>
      <c r="K1105">
        <v>267401.79218147998</v>
      </c>
      <c r="L1105">
        <v>247454.18344312301</v>
      </c>
      <c r="M1105">
        <v>371385.15375654999</v>
      </c>
      <c r="N1105">
        <f t="shared" si="83"/>
        <v>17.326987370832914</v>
      </c>
      <c r="O1105">
        <f t="shared" si="83"/>
        <v>17.642636360717461</v>
      </c>
      <c r="P1105">
        <f t="shared" si="83"/>
        <v>17.057458100424988</v>
      </c>
      <c r="Q1105">
        <f t="shared" si="83"/>
        <v>18.074836004027325</v>
      </c>
      <c r="R1105">
        <f t="shared" si="83"/>
        <v>17.776708192302255</v>
      </c>
      <c r="S1105">
        <f t="shared" si="83"/>
        <v>18.533874623588396</v>
      </c>
      <c r="T1105">
        <f t="shared" si="83"/>
        <v>17.957586617039947</v>
      </c>
      <c r="U1105">
        <f t="shared" si="83"/>
        <v>18.028649609137595</v>
      </c>
      <c r="V1105">
        <f t="shared" si="83"/>
        <v>17.916801906949384</v>
      </c>
      <c r="W1105">
        <f t="shared" si="83"/>
        <v>18.502556618654939</v>
      </c>
      <c r="X1105" s="3">
        <f t="shared" si="84"/>
        <v>1.4884106902715766</v>
      </c>
      <c r="Y1105" s="1">
        <f t="shared" si="85"/>
        <v>3.7073290144930854E-2</v>
      </c>
    </row>
    <row r="1106" spans="1:25" x14ac:dyDescent="0.25">
      <c r="A1106">
        <v>1104</v>
      </c>
      <c r="B1106" s="1" t="s">
        <v>2221</v>
      </c>
      <c r="C1106" s="1" t="s">
        <v>2222</v>
      </c>
      <c r="D1106">
        <v>342851.85496007599</v>
      </c>
      <c r="E1106">
        <v>349173.59141755599</v>
      </c>
      <c r="F1106">
        <v>343139.64756986097</v>
      </c>
      <c r="G1106">
        <v>390550.90542756498</v>
      </c>
      <c r="H1106">
        <v>288965.30565152399</v>
      </c>
      <c r="I1106">
        <v>223464.98681590299</v>
      </c>
      <c r="J1106">
        <v>312420.66087619099</v>
      </c>
      <c r="K1106">
        <v>234142.19757990501</v>
      </c>
      <c r="L1106">
        <v>267054.36484926101</v>
      </c>
      <c r="M1106">
        <v>227322.98895381301</v>
      </c>
      <c r="N1106">
        <f t="shared" si="83"/>
        <v>18.387225802195388</v>
      </c>
      <c r="O1106">
        <f t="shared" si="83"/>
        <v>18.413584924092429</v>
      </c>
      <c r="P1106">
        <f t="shared" si="83"/>
        <v>18.388436304056619</v>
      </c>
      <c r="Q1106">
        <f t="shared" si="83"/>
        <v>18.575151079709183</v>
      </c>
      <c r="R1106">
        <f t="shared" si="83"/>
        <v>18.140536761733085</v>
      </c>
      <c r="S1106">
        <f t="shared" si="83"/>
        <v>17.769689277638921</v>
      </c>
      <c r="T1106">
        <f t="shared" si="83"/>
        <v>18.25313033879377</v>
      </c>
      <c r="U1106">
        <f t="shared" si="83"/>
        <v>17.837025437733971</v>
      </c>
      <c r="V1106">
        <f t="shared" si="83"/>
        <v>18.026773938876264</v>
      </c>
      <c r="W1106">
        <f t="shared" si="83"/>
        <v>17.794384064323236</v>
      </c>
      <c r="X1106" s="3">
        <f t="shared" si="84"/>
        <v>0.72635808038791005</v>
      </c>
      <c r="Y1106" s="1">
        <f t="shared" si="85"/>
        <v>2.4635755712719113E-3</v>
      </c>
    </row>
    <row r="1107" spans="1:25" x14ac:dyDescent="0.25">
      <c r="A1107">
        <v>1105</v>
      </c>
      <c r="B1107" s="1" t="s">
        <v>2223</v>
      </c>
      <c r="C1107" s="1" t="s">
        <v>2224</v>
      </c>
      <c r="D1107">
        <v>27677.507826431101</v>
      </c>
      <c r="E1107">
        <v>26730.462336586901</v>
      </c>
      <c r="F1107">
        <v>47313.371145436897</v>
      </c>
      <c r="G1107">
        <v>27835.168553435102</v>
      </c>
      <c r="H1107">
        <v>80165.680305187096</v>
      </c>
      <c r="I1107">
        <v>28379.805850303099</v>
      </c>
      <c r="J1107">
        <v>53412.758962256499</v>
      </c>
      <c r="K1107">
        <v>60829.990872606497</v>
      </c>
      <c r="L1107">
        <v>67522.046758248995</v>
      </c>
      <c r="M1107">
        <v>29088.613761142999</v>
      </c>
      <c r="N1107">
        <f t="shared" si="83"/>
        <v>14.756426423379692</v>
      </c>
      <c r="O1107">
        <f t="shared" si="83"/>
        <v>14.706197170551043</v>
      </c>
      <c r="P1107">
        <f t="shared" si="83"/>
        <v>15.529960338148614</v>
      </c>
      <c r="Q1107">
        <f t="shared" si="83"/>
        <v>14.764621198893622</v>
      </c>
      <c r="R1107">
        <f t="shared" si="83"/>
        <v>16.290697116847319</v>
      </c>
      <c r="S1107">
        <f t="shared" si="83"/>
        <v>14.792577099329767</v>
      </c>
      <c r="T1107">
        <f t="shared" si="83"/>
        <v>15.704896786122957</v>
      </c>
      <c r="U1107">
        <f t="shared" si="83"/>
        <v>15.892495167286471</v>
      </c>
      <c r="V1107">
        <f t="shared" si="83"/>
        <v>16.043071015869742</v>
      </c>
      <c r="W1107">
        <f t="shared" si="83"/>
        <v>14.828166924953722</v>
      </c>
      <c r="X1107" s="3">
        <f t="shared" si="84"/>
        <v>1.6435499682737222</v>
      </c>
      <c r="Y1107" s="1">
        <f t="shared" si="85"/>
        <v>0.10715916432913417</v>
      </c>
    </row>
    <row r="1108" spans="1:25" x14ac:dyDescent="0.25">
      <c r="A1108">
        <v>1106</v>
      </c>
      <c r="B1108" s="1" t="s">
        <v>2225</v>
      </c>
      <c r="C1108" s="1" t="s">
        <v>2226</v>
      </c>
      <c r="D1108">
        <v>814176.667702212</v>
      </c>
      <c r="E1108">
        <v>196936.765411976</v>
      </c>
      <c r="F1108">
        <v>100688.605213719</v>
      </c>
      <c r="G1108">
        <v>266979.49265352398</v>
      </c>
      <c r="H1108">
        <v>900479.88750261196</v>
      </c>
      <c r="I1108">
        <v>407626.42643778102</v>
      </c>
      <c r="J1108">
        <v>486430.432370261</v>
      </c>
      <c r="K1108">
        <v>710081.77974094497</v>
      </c>
      <c r="L1108">
        <v>359114.93703159102</v>
      </c>
      <c r="M1108">
        <v>839847.92869586905</v>
      </c>
      <c r="N1108">
        <f t="shared" si="83"/>
        <v>19.634982352420959</v>
      </c>
      <c r="O1108">
        <f t="shared" si="83"/>
        <v>17.587372942335417</v>
      </c>
      <c r="P1108">
        <f t="shared" si="83"/>
        <v>16.61954089927282</v>
      </c>
      <c r="Q1108">
        <f t="shared" si="83"/>
        <v>18.026369403678054</v>
      </c>
      <c r="R1108">
        <f t="shared" si="83"/>
        <v>19.780334527887316</v>
      </c>
      <c r="S1108">
        <f t="shared" si="83"/>
        <v>18.636888058950539</v>
      </c>
      <c r="T1108">
        <f t="shared" si="83"/>
        <v>18.891873964847083</v>
      </c>
      <c r="U1108">
        <f t="shared" si="83"/>
        <v>19.437625663043445</v>
      </c>
      <c r="V1108">
        <f t="shared" si="83"/>
        <v>18.454086136164609</v>
      </c>
      <c r="W1108">
        <f t="shared" si="83"/>
        <v>19.679768597116496</v>
      </c>
      <c r="X1108" s="3">
        <f t="shared" si="84"/>
        <v>1.7907508954145483</v>
      </c>
      <c r="Y1108" s="1">
        <f t="shared" si="85"/>
        <v>7.3801556475700941E-2</v>
      </c>
    </row>
    <row r="1109" spans="1:25" x14ac:dyDescent="0.25">
      <c r="A1109">
        <v>1107</v>
      </c>
      <c r="B1109" s="1" t="s">
        <v>2227</v>
      </c>
      <c r="C1109" s="1" t="s">
        <v>2228</v>
      </c>
      <c r="D1109">
        <v>336919.04530043702</v>
      </c>
      <c r="E1109">
        <v>293815.91762134898</v>
      </c>
      <c r="F1109">
        <v>214425.97783779699</v>
      </c>
      <c r="G1109">
        <v>410821.74504779401</v>
      </c>
      <c r="H1109">
        <v>680435.467951581</v>
      </c>
      <c r="I1109">
        <v>673309.38233017002</v>
      </c>
      <c r="J1109">
        <v>564597.80218163505</v>
      </c>
      <c r="K1109">
        <v>475903.80448856897</v>
      </c>
      <c r="L1109">
        <v>471006.71080192103</v>
      </c>
      <c r="M1109">
        <v>584745.08736190805</v>
      </c>
      <c r="N1109">
        <f t="shared" si="83"/>
        <v>18.362042457612667</v>
      </c>
      <c r="O1109">
        <f t="shared" si="83"/>
        <v>18.164553031159194</v>
      </c>
      <c r="P1109">
        <f t="shared" si="83"/>
        <v>17.710120174203691</v>
      </c>
      <c r="Q1109">
        <f t="shared" si="83"/>
        <v>18.648153020850337</v>
      </c>
      <c r="R1109">
        <f t="shared" si="83"/>
        <v>19.376098818413155</v>
      </c>
      <c r="S1109">
        <f t="shared" si="83"/>
        <v>19.360910042855249</v>
      </c>
      <c r="T1109">
        <f t="shared" si="83"/>
        <v>19.106863987234643</v>
      </c>
      <c r="U1109">
        <f t="shared" si="83"/>
        <v>18.860310462229716</v>
      </c>
      <c r="V1109">
        <f t="shared" si="83"/>
        <v>18.845388089628756</v>
      </c>
      <c r="W1109">
        <f t="shared" si="83"/>
        <v>19.15744831050424</v>
      </c>
      <c r="X1109" s="3">
        <f t="shared" si="84"/>
        <v>1.8312345088303181</v>
      </c>
      <c r="Y1109" s="1">
        <f t="shared" si="85"/>
        <v>1.7925670403970146E-3</v>
      </c>
    </row>
    <row r="1110" spans="1:25" x14ac:dyDescent="0.25">
      <c r="A1110">
        <v>1108</v>
      </c>
      <c r="B1110" s="1" t="s">
        <v>2229</v>
      </c>
      <c r="C1110" s="1" t="s">
        <v>2230</v>
      </c>
      <c r="D1110">
        <v>139815.99377513799</v>
      </c>
      <c r="E1110">
        <v>58702.497446876703</v>
      </c>
      <c r="F1110">
        <v>47069.739211388303</v>
      </c>
      <c r="G1110">
        <v>45039.090259420504</v>
      </c>
      <c r="H1110">
        <v>58653.591517122601</v>
      </c>
      <c r="I1110">
        <v>29071.492926983901</v>
      </c>
      <c r="J1110">
        <v>20621.7533709044</v>
      </c>
      <c r="K1110">
        <v>77597.740780939494</v>
      </c>
      <c r="L1110">
        <v>43209.222225949699</v>
      </c>
      <c r="M1110">
        <v>37254.092269184002</v>
      </c>
      <c r="N1110">
        <f t="shared" si="83"/>
        <v>17.093169876783083</v>
      </c>
      <c r="O1110">
        <f t="shared" si="83"/>
        <v>15.841134262400594</v>
      </c>
      <c r="P1110">
        <f t="shared" si="83"/>
        <v>15.522512239386067</v>
      </c>
      <c r="Q1110">
        <f t="shared" si="83"/>
        <v>15.458890066393042</v>
      </c>
      <c r="R1110">
        <f t="shared" si="83"/>
        <v>15.83993183060462</v>
      </c>
      <c r="S1110">
        <f t="shared" si="83"/>
        <v>14.827317540567853</v>
      </c>
      <c r="T1110">
        <f t="shared" si="83"/>
        <v>14.331879383058887</v>
      </c>
      <c r="U1110">
        <f t="shared" si="83"/>
        <v>16.243727029235284</v>
      </c>
      <c r="V1110">
        <f t="shared" si="83"/>
        <v>15.399051641931292</v>
      </c>
      <c r="W1110">
        <f t="shared" si="83"/>
        <v>15.185111290283489</v>
      </c>
      <c r="X1110" s="3">
        <f t="shared" si="84"/>
        <v>0.61111000038582519</v>
      </c>
      <c r="Y1110" s="1">
        <f t="shared" si="85"/>
        <v>0.18279832678053115</v>
      </c>
    </row>
    <row r="1111" spans="1:25" x14ac:dyDescent="0.25">
      <c r="A1111">
        <v>1109</v>
      </c>
      <c r="B1111" s="1" t="s">
        <v>2231</v>
      </c>
      <c r="C1111" s="1" t="s">
        <v>2232</v>
      </c>
      <c r="D1111">
        <v>123824.51755153701</v>
      </c>
      <c r="E1111">
        <v>126541.487084762</v>
      </c>
      <c r="F1111">
        <v>138451.92158954599</v>
      </c>
      <c r="G1111">
        <v>147809.157358369</v>
      </c>
      <c r="H1111">
        <v>106725.679733631</v>
      </c>
      <c r="I1111">
        <v>94701.761793500205</v>
      </c>
      <c r="J1111">
        <v>114735.918605235</v>
      </c>
      <c r="K1111">
        <v>61766.315343558803</v>
      </c>
      <c r="L1111">
        <v>90790.2741086272</v>
      </c>
      <c r="M1111">
        <v>117324.22989636401</v>
      </c>
      <c r="N1111">
        <f t="shared" si="83"/>
        <v>16.917937474352318</v>
      </c>
      <c r="O1111">
        <f t="shared" si="83"/>
        <v>16.94925092970287</v>
      </c>
      <c r="P1111">
        <f t="shared" si="83"/>
        <v>17.079025551604783</v>
      </c>
      <c r="Q1111">
        <f t="shared" si="83"/>
        <v>17.17337612731907</v>
      </c>
      <c r="R1111">
        <f t="shared" si="83"/>
        <v>16.703547825546288</v>
      </c>
      <c r="S1111">
        <f t="shared" si="83"/>
        <v>16.531103644811253</v>
      </c>
      <c r="T1111">
        <f t="shared" si="83"/>
        <v>16.807957578795094</v>
      </c>
      <c r="U1111">
        <f t="shared" si="83"/>
        <v>15.914532649141055</v>
      </c>
      <c r="V1111">
        <f t="shared" si="83"/>
        <v>16.470250136902802</v>
      </c>
      <c r="W1111">
        <f t="shared" si="83"/>
        <v>16.840141465138871</v>
      </c>
      <c r="X1111" s="3">
        <f t="shared" si="84"/>
        <v>0.7280588915572902</v>
      </c>
      <c r="Y1111" s="1">
        <f t="shared" si="85"/>
        <v>2.7658865897462127E-2</v>
      </c>
    </row>
    <row r="1112" spans="1:25" x14ac:dyDescent="0.25">
      <c r="A1112">
        <v>1110</v>
      </c>
      <c r="B1112" s="1" t="s">
        <v>2233</v>
      </c>
      <c r="C1112" s="1" t="s">
        <v>2234</v>
      </c>
      <c r="D1112">
        <v>16946.5922450789</v>
      </c>
      <c r="E1112">
        <v>101415.517639803</v>
      </c>
      <c r="F1112">
        <v>102749.627413077</v>
      </c>
      <c r="G1112">
        <v>120667.492089051</v>
      </c>
      <c r="H1112">
        <v>17728.185730384001</v>
      </c>
      <c r="I1112">
        <v>27514.248109712302</v>
      </c>
      <c r="J1112">
        <v>12699.330465072901</v>
      </c>
      <c r="K1112">
        <v>31886.1405296087</v>
      </c>
      <c r="L1112">
        <v>7621.1077064139399</v>
      </c>
      <c r="M1112">
        <v>22278.286907609501</v>
      </c>
      <c r="N1112">
        <f t="shared" si="83"/>
        <v>14.048707573536349</v>
      </c>
      <c r="O1112">
        <f t="shared" si="83"/>
        <v>16.629918891168231</v>
      </c>
      <c r="P1112">
        <f t="shared" si="83"/>
        <v>16.648773636905517</v>
      </c>
      <c r="Q1112">
        <f t="shared" si="83"/>
        <v>16.880677539770332</v>
      </c>
      <c r="R1112">
        <f t="shared" si="83"/>
        <v>14.113757280608096</v>
      </c>
      <c r="S1112">
        <f t="shared" si="83"/>
        <v>14.74789128378602</v>
      </c>
      <c r="T1112">
        <f t="shared" si="83"/>
        <v>13.632464816690069</v>
      </c>
      <c r="U1112">
        <f t="shared" si="83"/>
        <v>14.960641865168608</v>
      </c>
      <c r="V1112">
        <f t="shared" si="83"/>
        <v>12.895784989258132</v>
      </c>
      <c r="W1112">
        <f t="shared" si="83"/>
        <v>14.44335068022937</v>
      </c>
      <c r="X1112" s="3">
        <f t="shared" si="84"/>
        <v>0.23353730352687108</v>
      </c>
      <c r="Y1112" s="1">
        <f t="shared" si="85"/>
        <v>1.9460136075638946E-2</v>
      </c>
    </row>
    <row r="1113" spans="1:25" x14ac:dyDescent="0.25">
      <c r="A1113">
        <v>1111</v>
      </c>
      <c r="B1113" s="1" t="s">
        <v>2235</v>
      </c>
      <c r="C1113" s="1" t="s">
        <v>2236</v>
      </c>
      <c r="D1113">
        <v>208848.78398208099</v>
      </c>
      <c r="E1113">
        <v>295296.22889326798</v>
      </c>
      <c r="F1113">
        <v>97427.061715738499</v>
      </c>
      <c r="G1113">
        <v>171041.231884012</v>
      </c>
      <c r="H1113">
        <v>78395.412932065694</v>
      </c>
      <c r="I1113">
        <v>228121.058674823</v>
      </c>
      <c r="J1113">
        <v>366484.963683607</v>
      </c>
      <c r="K1113">
        <v>396235.97946135898</v>
      </c>
      <c r="L1113">
        <v>286584.81176486798</v>
      </c>
      <c r="M1113">
        <v>259243.53809234899</v>
      </c>
      <c r="N1113">
        <f t="shared" si="83"/>
        <v>17.672099217898598</v>
      </c>
      <c r="O1113">
        <f t="shared" si="83"/>
        <v>18.1718034069611</v>
      </c>
      <c r="P1113">
        <f t="shared" si="83"/>
        <v>16.572034936049995</v>
      </c>
      <c r="Q1113">
        <f t="shared" si="83"/>
        <v>17.383984623315026</v>
      </c>
      <c r="R1113">
        <f t="shared" si="83"/>
        <v>16.258481621469453</v>
      </c>
      <c r="S1113">
        <f t="shared" si="83"/>
        <v>17.799440107598876</v>
      </c>
      <c r="T1113">
        <f t="shared" si="83"/>
        <v>18.48339448244365</v>
      </c>
      <c r="U1113">
        <f t="shared" si="83"/>
        <v>18.596000361816479</v>
      </c>
      <c r="V1113">
        <f t="shared" si="83"/>
        <v>18.128602627051063</v>
      </c>
      <c r="W1113">
        <f t="shared" si="83"/>
        <v>17.983948503288971</v>
      </c>
      <c r="X1113" s="3">
        <f t="shared" si="84"/>
        <v>1.3935956069041406</v>
      </c>
      <c r="Y1113" s="1">
        <f t="shared" si="85"/>
        <v>0.42600270740581503</v>
      </c>
    </row>
    <row r="1114" spans="1:25" x14ac:dyDescent="0.25">
      <c r="A1114">
        <v>1112</v>
      </c>
      <c r="B1114" s="1" t="s">
        <v>2237</v>
      </c>
      <c r="C1114" s="1" t="s">
        <v>2238</v>
      </c>
      <c r="D1114">
        <v>85130.437001096303</v>
      </c>
      <c r="E1114">
        <v>100899.5861016</v>
      </c>
      <c r="F1114">
        <v>80679.298626305594</v>
      </c>
      <c r="G1114">
        <v>133132.137104436</v>
      </c>
      <c r="H1114">
        <v>59543.407407352701</v>
      </c>
      <c r="I1114">
        <v>104415.962647069</v>
      </c>
      <c r="J1114">
        <v>61651.428303387998</v>
      </c>
      <c r="K1114">
        <v>104875.67346715499</v>
      </c>
      <c r="L1114">
        <v>93437.566559075698</v>
      </c>
      <c r="M1114">
        <v>57594.284520647299</v>
      </c>
      <c r="N1114">
        <f t="shared" si="83"/>
        <v>16.37738741580521</v>
      </c>
      <c r="O1114">
        <f t="shared" si="83"/>
        <v>16.622560730839517</v>
      </c>
      <c r="P1114">
        <f t="shared" si="83"/>
        <v>16.299910921696299</v>
      </c>
      <c r="Q1114">
        <f t="shared" si="83"/>
        <v>17.022499343543728</v>
      </c>
      <c r="R1114">
        <f t="shared" si="83"/>
        <v>15.861654162580406</v>
      </c>
      <c r="S1114">
        <f t="shared" si="83"/>
        <v>16.671982755993778</v>
      </c>
      <c r="T1114">
        <f t="shared" si="83"/>
        <v>15.911846698059886</v>
      </c>
      <c r="U1114">
        <f t="shared" si="83"/>
        <v>16.678320549508157</v>
      </c>
      <c r="V1114">
        <f t="shared" si="83"/>
        <v>16.511715081433593</v>
      </c>
      <c r="W1114">
        <f t="shared" si="83"/>
        <v>15.813638029709338</v>
      </c>
      <c r="X1114" s="3">
        <f t="shared" si="84"/>
        <v>0.80284874961782293</v>
      </c>
      <c r="Y1114" s="1">
        <f t="shared" si="85"/>
        <v>0.21244613923384761</v>
      </c>
    </row>
    <row r="1115" spans="1:25" x14ac:dyDescent="0.25">
      <c r="A1115">
        <v>1113</v>
      </c>
      <c r="B1115" s="1" t="s">
        <v>2239</v>
      </c>
      <c r="C1115" s="1" t="s">
        <v>2240</v>
      </c>
      <c r="D1115">
        <v>92600.790161373894</v>
      </c>
      <c r="E1115">
        <v>74881.568278895706</v>
      </c>
      <c r="F1115">
        <v>75771.081128438003</v>
      </c>
      <c r="G1115">
        <v>109195.116047252</v>
      </c>
      <c r="H1115">
        <v>83572.445394200302</v>
      </c>
      <c r="I1115">
        <v>106455.2576274</v>
      </c>
      <c r="J1115">
        <v>86375.790058888393</v>
      </c>
      <c r="K1115">
        <v>97765.546521914395</v>
      </c>
      <c r="L1115">
        <v>122298.03386397399</v>
      </c>
      <c r="M1115">
        <v>103292.704561733</v>
      </c>
      <c r="N1115">
        <f t="shared" si="83"/>
        <v>16.498736883586062</v>
      </c>
      <c r="O1115">
        <f t="shared" si="83"/>
        <v>16.192323029808541</v>
      </c>
      <c r="P1115">
        <f t="shared" si="83"/>
        <v>16.209359712467716</v>
      </c>
      <c r="Q1115">
        <f t="shared" ref="Q1115:W1151" si="86">LOG(G1115,2)</f>
        <v>16.736548804943837</v>
      </c>
      <c r="R1115">
        <f t="shared" si="86"/>
        <v>16.350739730397851</v>
      </c>
      <c r="S1115">
        <f t="shared" si="86"/>
        <v>16.699887678014388</v>
      </c>
      <c r="T1115">
        <f t="shared" si="86"/>
        <v>16.398339381100449</v>
      </c>
      <c r="U1115">
        <f t="shared" si="86"/>
        <v>16.577038515285768</v>
      </c>
      <c r="V1115">
        <f t="shared" si="86"/>
        <v>16.900041684863883</v>
      </c>
      <c r="W1115">
        <f t="shared" si="86"/>
        <v>16.656378836439519</v>
      </c>
      <c r="X1115" s="3">
        <f t="shared" si="84"/>
        <v>1.1344630177869695</v>
      </c>
      <c r="Y1115" s="1">
        <f t="shared" si="85"/>
        <v>0.23389944344164301</v>
      </c>
    </row>
    <row r="1116" spans="1:25" x14ac:dyDescent="0.25">
      <c r="A1116">
        <v>1114</v>
      </c>
      <c r="B1116" s="1" t="s">
        <v>2241</v>
      </c>
      <c r="C1116" s="1" t="s">
        <v>2242</v>
      </c>
      <c r="D1116">
        <v>334454.12418372801</v>
      </c>
      <c r="E1116">
        <v>275396.27523295803</v>
      </c>
      <c r="F1116">
        <v>226380.18477903999</v>
      </c>
      <c r="G1116">
        <v>229698.28369150299</v>
      </c>
      <c r="H1116">
        <v>446384.645334323</v>
      </c>
      <c r="I1116">
        <v>413148.26972524502</v>
      </c>
      <c r="J1116">
        <v>247754.53579526601</v>
      </c>
      <c r="K1116">
        <v>391381.685779605</v>
      </c>
      <c r="L1116">
        <v>317056.743410522</v>
      </c>
      <c r="M1116">
        <v>345347.97530231799</v>
      </c>
      <c r="N1116">
        <f t="shared" ref="N1116:Q1179" si="87">LOG(D1116,2)</f>
        <v>18.351448809813007</v>
      </c>
      <c r="O1116">
        <f t="shared" si="87"/>
        <v>18.071149521421383</v>
      </c>
      <c r="P1116">
        <f t="shared" si="87"/>
        <v>17.78838815799481</v>
      </c>
      <c r="Q1116">
        <f t="shared" si="86"/>
        <v>17.809380551357229</v>
      </c>
      <c r="R1116">
        <f t="shared" si="86"/>
        <v>18.767927876870459</v>
      </c>
      <c r="S1116">
        <f t="shared" si="86"/>
        <v>18.656300100171897</v>
      </c>
      <c r="T1116">
        <f t="shared" si="86"/>
        <v>17.918551944399276</v>
      </c>
      <c r="U1116">
        <f t="shared" si="86"/>
        <v>18.57821672285651</v>
      </c>
      <c r="V1116">
        <f t="shared" si="86"/>
        <v>18.274381535971862</v>
      </c>
      <c r="W1116">
        <f t="shared" si="86"/>
        <v>18.397691239913879</v>
      </c>
      <c r="X1116" s="3">
        <f t="shared" si="84"/>
        <v>1.3516060470531082</v>
      </c>
      <c r="Y1116" s="1">
        <f t="shared" si="85"/>
        <v>5.3460708917969446E-2</v>
      </c>
    </row>
    <row r="1117" spans="1:25" x14ac:dyDescent="0.25">
      <c r="A1117">
        <v>1115</v>
      </c>
      <c r="B1117" s="1" t="s">
        <v>2243</v>
      </c>
      <c r="C1117" s="1" t="s">
        <v>2244</v>
      </c>
      <c r="D1117">
        <v>38570.579992776802</v>
      </c>
      <c r="E1117">
        <v>14256.3161300675</v>
      </c>
      <c r="F1117">
        <v>17674.7782257775</v>
      </c>
      <c r="G1117">
        <v>25999.8467773991</v>
      </c>
      <c r="H1117">
        <v>44507.7051856814</v>
      </c>
      <c r="I1117">
        <v>0</v>
      </c>
      <c r="J1117">
        <v>25768.2400135633</v>
      </c>
      <c r="K1117">
        <v>22050.499284019901</v>
      </c>
      <c r="L1117">
        <v>28270.036573485701</v>
      </c>
      <c r="M1117">
        <v>23383.983909561601</v>
      </c>
      <c r="N1117">
        <f t="shared" si="87"/>
        <v>15.235213219745102</v>
      </c>
      <c r="O1117">
        <f t="shared" si="87"/>
        <v>13.799313613260413</v>
      </c>
      <c r="P1117">
        <f t="shared" si="87"/>
        <v>14.109404492486341</v>
      </c>
      <c r="Q1117">
        <f t="shared" si="86"/>
        <v>14.666215500720956</v>
      </c>
      <c r="R1117">
        <f t="shared" si="86"/>
        <v>15.44176749699688</v>
      </c>
      <c r="S1117" t="e">
        <f t="shared" si="86"/>
        <v>#NUM!</v>
      </c>
      <c r="T1117">
        <f t="shared" si="86"/>
        <v>14.65330638316475</v>
      </c>
      <c r="U1117">
        <f t="shared" si="86"/>
        <v>14.428523702290272</v>
      </c>
      <c r="V1117">
        <f t="shared" si="86"/>
        <v>14.786986129161845</v>
      </c>
      <c r="W1117">
        <f t="shared" si="86"/>
        <v>14.513233121092929</v>
      </c>
      <c r="X1117" s="3">
        <f t="shared" si="84"/>
        <v>0.99466801687881146</v>
      </c>
      <c r="Y1117" s="1" t="e">
        <f t="shared" si="85"/>
        <v>#NUM!</v>
      </c>
    </row>
    <row r="1118" spans="1:25" x14ac:dyDescent="0.25">
      <c r="A1118">
        <v>1116</v>
      </c>
      <c r="B1118" s="1" t="s">
        <v>2245</v>
      </c>
      <c r="C1118" s="1" t="s">
        <v>2246</v>
      </c>
      <c r="D1118">
        <v>16847.483585314301</v>
      </c>
      <c r="E1118">
        <v>32852.535832850597</v>
      </c>
      <c r="F1118">
        <v>29025.3272340029</v>
      </c>
      <c r="G1118">
        <v>34742.963152628101</v>
      </c>
      <c r="H1118">
        <v>21438.804169688799</v>
      </c>
      <c r="I1118">
        <v>22597.986490312102</v>
      </c>
      <c r="J1118">
        <v>10050.929719133201</v>
      </c>
      <c r="K1118">
        <v>18578.809386425499</v>
      </c>
      <c r="L1118">
        <v>33338.265512471298</v>
      </c>
      <c r="M1118">
        <v>31745.8451923621</v>
      </c>
      <c r="N1118">
        <f t="shared" si="87"/>
        <v>14.040245499733906</v>
      </c>
      <c r="O1118">
        <f t="shared" si="87"/>
        <v>15.003717113636787</v>
      </c>
      <c r="P1118">
        <f t="shared" si="87"/>
        <v>14.825024711798326</v>
      </c>
      <c r="Q1118">
        <f t="shared" si="86"/>
        <v>15.084433183203316</v>
      </c>
      <c r="R1118">
        <f t="shared" si="86"/>
        <v>14.387936815822091</v>
      </c>
      <c r="S1118">
        <f t="shared" si="86"/>
        <v>14.463906611930977</v>
      </c>
      <c r="T1118">
        <f t="shared" si="86"/>
        <v>13.295041337585022</v>
      </c>
      <c r="U1118">
        <f t="shared" si="86"/>
        <v>14.181370429852519</v>
      </c>
      <c r="V1118">
        <f t="shared" si="86"/>
        <v>15.024891426835705</v>
      </c>
      <c r="W1118">
        <f t="shared" si="86"/>
        <v>14.954280167887646</v>
      </c>
      <c r="X1118" s="3">
        <f t="shared" si="84"/>
        <v>0.80933399353159163</v>
      </c>
      <c r="Y1118" s="1">
        <f t="shared" si="85"/>
        <v>0.36920377409077787</v>
      </c>
    </row>
    <row r="1119" spans="1:25" x14ac:dyDescent="0.25">
      <c r="A1119">
        <v>1117</v>
      </c>
      <c r="B1119" s="1" t="s">
        <v>2247</v>
      </c>
      <c r="C1119" s="1" t="s">
        <v>2248</v>
      </c>
      <c r="D1119">
        <v>170075.242437568</v>
      </c>
      <c r="E1119">
        <v>79391.929512704097</v>
      </c>
      <c r="F1119">
        <v>372693.03012021101</v>
      </c>
      <c r="G1119">
        <v>889899.02412469604</v>
      </c>
      <c r="H1119">
        <v>179745.86292814001</v>
      </c>
      <c r="I1119">
        <v>333577.80039128201</v>
      </c>
      <c r="J1119">
        <v>372682.741018734</v>
      </c>
      <c r="K1119">
        <v>223318.48024398199</v>
      </c>
      <c r="L1119">
        <v>98140.363955409295</v>
      </c>
      <c r="M1119">
        <v>302410.25147733401</v>
      </c>
      <c r="N1119">
        <f t="shared" si="87"/>
        <v>17.375813620070122</v>
      </c>
      <c r="O1119">
        <f t="shared" si="87"/>
        <v>16.276704739011265</v>
      </c>
      <c r="P1119">
        <f t="shared" si="87"/>
        <v>18.507628313345187</v>
      </c>
      <c r="Q1119">
        <f t="shared" si="86"/>
        <v>19.763282118763978</v>
      </c>
      <c r="R1119">
        <f t="shared" si="86"/>
        <v>17.455599040084739</v>
      </c>
      <c r="S1119">
        <f t="shared" si="86"/>
        <v>18.347663755032666</v>
      </c>
      <c r="T1119">
        <f t="shared" si="86"/>
        <v>18.507588483674699</v>
      </c>
      <c r="U1119">
        <f t="shared" si="86"/>
        <v>17.768743117684817</v>
      </c>
      <c r="V1119">
        <f t="shared" si="86"/>
        <v>16.582559001227555</v>
      </c>
      <c r="W1119">
        <f t="shared" si="86"/>
        <v>18.206147521088482</v>
      </c>
      <c r="X1119" s="3">
        <f t="shared" si="84"/>
        <v>0.66570386214928334</v>
      </c>
      <c r="Y1119" s="1">
        <f t="shared" si="85"/>
        <v>0.81365525235806135</v>
      </c>
    </row>
    <row r="1120" spans="1:25" x14ac:dyDescent="0.25">
      <c r="A1120">
        <v>1118</v>
      </c>
      <c r="B1120" s="1" t="s">
        <v>2249</v>
      </c>
      <c r="C1120" s="1" t="s">
        <v>2250</v>
      </c>
      <c r="D1120">
        <v>47258.932816230998</v>
      </c>
      <c r="E1120">
        <v>36302.047301904597</v>
      </c>
      <c r="F1120">
        <v>35123.549311349103</v>
      </c>
      <c r="G1120">
        <v>72704.715540425706</v>
      </c>
      <c r="H1120">
        <v>18332.563328777302</v>
      </c>
      <c r="I1120">
        <v>11473.000522885701</v>
      </c>
      <c r="J1120">
        <v>24474.212186574299</v>
      </c>
      <c r="K1120">
        <v>12766.6027808042</v>
      </c>
      <c r="L1120">
        <v>21272.9070893139</v>
      </c>
      <c r="M1120">
        <v>34034.678599256004</v>
      </c>
      <c r="N1120">
        <f t="shared" si="87"/>
        <v>15.528299430822388</v>
      </c>
      <c r="O1120">
        <f t="shared" si="87"/>
        <v>15.147763292757153</v>
      </c>
      <c r="P1120">
        <f t="shared" si="87"/>
        <v>15.100151019273252</v>
      </c>
      <c r="Q1120">
        <f t="shared" si="86"/>
        <v>16.149761318194493</v>
      </c>
      <c r="R1120">
        <f t="shared" si="86"/>
        <v>14.162120902642842</v>
      </c>
      <c r="S1120">
        <f t="shared" si="86"/>
        <v>13.485955126908358</v>
      </c>
      <c r="T1120">
        <f t="shared" si="86"/>
        <v>14.578974800448282</v>
      </c>
      <c r="U1120">
        <f t="shared" si="86"/>
        <v>13.640087051549212</v>
      </c>
      <c r="V1120">
        <f t="shared" si="86"/>
        <v>14.376729580537321</v>
      </c>
      <c r="W1120">
        <f t="shared" si="86"/>
        <v>15.05471786549802</v>
      </c>
      <c r="X1120" s="3">
        <f t="shared" si="84"/>
        <v>0.42619589039376266</v>
      </c>
      <c r="Y1120" s="1">
        <f t="shared" si="85"/>
        <v>7.477164212603811E-3</v>
      </c>
    </row>
    <row r="1121" spans="1:25" x14ac:dyDescent="0.25">
      <c r="A1121">
        <v>1119</v>
      </c>
      <c r="B1121" s="1" t="s">
        <v>2251</v>
      </c>
      <c r="C1121" s="1" t="s">
        <v>2252</v>
      </c>
      <c r="D1121">
        <v>93475.748620205093</v>
      </c>
      <c r="E1121">
        <v>135228.878629632</v>
      </c>
      <c r="F1121">
        <v>307544.98647753103</v>
      </c>
      <c r="G1121">
        <v>260516.90104889899</v>
      </c>
      <c r="H1121">
        <v>242015.54291821699</v>
      </c>
      <c r="I1121">
        <v>311187.608762905</v>
      </c>
      <c r="J1121">
        <v>94062.951006425297</v>
      </c>
      <c r="K1121">
        <v>289440.25755540503</v>
      </c>
      <c r="L1121">
        <v>189189.42816396299</v>
      </c>
      <c r="M1121">
        <v>541869.49283991102</v>
      </c>
      <c r="N1121">
        <f t="shared" si="87"/>
        <v>16.512304499806014</v>
      </c>
      <c r="O1121">
        <f t="shared" si="87"/>
        <v>17.045043751846784</v>
      </c>
      <c r="P1121">
        <f t="shared" si="87"/>
        <v>18.230437932111524</v>
      </c>
      <c r="Q1121">
        <f t="shared" si="86"/>
        <v>17.991017444900248</v>
      </c>
      <c r="R1121">
        <f t="shared" si="86"/>
        <v>17.884740178841479</v>
      </c>
      <c r="S1121">
        <f t="shared" si="86"/>
        <v>18.247425088963286</v>
      </c>
      <c r="T1121">
        <f t="shared" si="86"/>
        <v>16.521338973658501</v>
      </c>
      <c r="U1121">
        <f t="shared" si="86"/>
        <v>18.142906071276364</v>
      </c>
      <c r="V1121">
        <f t="shared" si="86"/>
        <v>17.529471948095345</v>
      </c>
      <c r="W1121">
        <f t="shared" si="86"/>
        <v>19.047585900362201</v>
      </c>
      <c r="X1121" s="3">
        <f t="shared" si="84"/>
        <v>1.395444587858244</v>
      </c>
      <c r="Y1121" s="1">
        <f t="shared" si="85"/>
        <v>0.42320001644896332</v>
      </c>
    </row>
    <row r="1122" spans="1:25" x14ac:dyDescent="0.25">
      <c r="A1122">
        <v>1120</v>
      </c>
      <c r="B1122" s="1" t="s">
        <v>2253</v>
      </c>
      <c r="C1122" s="1" t="s">
        <v>2254</v>
      </c>
      <c r="D1122">
        <v>389113.13308984903</v>
      </c>
      <c r="E1122">
        <v>76641.0547332727</v>
      </c>
      <c r="F1122">
        <v>46836.359000230201</v>
      </c>
      <c r="G1122">
        <v>160281.92957724599</v>
      </c>
      <c r="H1122">
        <v>325844.230866778</v>
      </c>
      <c r="I1122">
        <v>197180.718602017</v>
      </c>
      <c r="J1122">
        <v>113479.554794995</v>
      </c>
      <c r="K1122">
        <v>286949.01654886798</v>
      </c>
      <c r="L1122">
        <v>126937.794141076</v>
      </c>
      <c r="M1122">
        <v>232430.02667856301</v>
      </c>
      <c r="N1122">
        <f t="shared" si="87"/>
        <v>18.569830148460891</v>
      </c>
      <c r="O1122">
        <f t="shared" si="87"/>
        <v>16.225829795111949</v>
      </c>
      <c r="P1122">
        <f t="shared" si="87"/>
        <v>15.515341306445761</v>
      </c>
      <c r="Q1122">
        <f t="shared" si="86"/>
        <v>17.290252257516109</v>
      </c>
      <c r="R1122">
        <f t="shared" si="86"/>
        <v>18.313822926430959</v>
      </c>
      <c r="S1122">
        <f t="shared" si="86"/>
        <v>17.589158958519452</v>
      </c>
      <c r="T1122">
        <f t="shared" si="86"/>
        <v>16.792072870166017</v>
      </c>
      <c r="U1122">
        <f t="shared" si="86"/>
        <v>18.130434904348171</v>
      </c>
      <c r="V1122">
        <f t="shared" si="86"/>
        <v>16.953762151984378</v>
      </c>
      <c r="W1122">
        <f t="shared" si="86"/>
        <v>17.826436931053667</v>
      </c>
      <c r="X1122" s="3">
        <f t="shared" si="84"/>
        <v>1.2709900579225188</v>
      </c>
      <c r="Y1122" s="1">
        <f t="shared" si="85"/>
        <v>0.28642366047656637</v>
      </c>
    </row>
    <row r="1123" spans="1:25" x14ac:dyDescent="0.25">
      <c r="A1123">
        <v>1121</v>
      </c>
      <c r="B1123" s="1" t="s">
        <v>2255</v>
      </c>
      <c r="C1123" s="1" t="s">
        <v>2256</v>
      </c>
      <c r="D1123">
        <v>37128.559541247603</v>
      </c>
      <c r="E1123">
        <v>100655.67579826601</v>
      </c>
      <c r="F1123">
        <v>70344.535310470994</v>
      </c>
      <c r="G1123">
        <v>67720.109861565797</v>
      </c>
      <c r="H1123">
        <v>2681.54907825084</v>
      </c>
      <c r="I1123">
        <v>26389.515936223099</v>
      </c>
      <c r="J1123">
        <v>15351.8263256599</v>
      </c>
      <c r="K1123">
        <v>56663.370207518303</v>
      </c>
      <c r="L1123">
        <v>47818.261798491003</v>
      </c>
      <c r="M1123">
        <v>58225.115362351302</v>
      </c>
      <c r="N1123">
        <f t="shared" si="87"/>
        <v>15.180241724286663</v>
      </c>
      <c r="O1123">
        <f t="shared" si="87"/>
        <v>16.619069000050672</v>
      </c>
      <c r="P1123">
        <f t="shared" si="87"/>
        <v>16.102150732127054</v>
      </c>
      <c r="Q1123">
        <f t="shared" si="86"/>
        <v>16.047296693252697</v>
      </c>
      <c r="R1123">
        <f t="shared" si="86"/>
        <v>11.388850942760186</v>
      </c>
      <c r="S1123">
        <f t="shared" si="86"/>
        <v>14.687677267052761</v>
      </c>
      <c r="T1123">
        <f t="shared" si="86"/>
        <v>13.906122675160567</v>
      </c>
      <c r="U1123">
        <f t="shared" si="86"/>
        <v>15.790128792015105</v>
      </c>
      <c r="V1123">
        <f t="shared" si="86"/>
        <v>15.545274068355283</v>
      </c>
      <c r="W1123">
        <f t="shared" si="86"/>
        <v>15.829353972423156</v>
      </c>
      <c r="X1123" s="3">
        <f t="shared" si="84"/>
        <v>0.50058722569251457</v>
      </c>
      <c r="Y1123" s="1">
        <f t="shared" si="85"/>
        <v>0.14393924432113028</v>
      </c>
    </row>
    <row r="1124" spans="1:25" x14ac:dyDescent="0.25">
      <c r="A1124">
        <v>1122</v>
      </c>
      <c r="B1124" s="1" t="s">
        <v>2257</v>
      </c>
      <c r="C1124" s="1" t="s">
        <v>2258</v>
      </c>
      <c r="D1124">
        <v>53222.314849542498</v>
      </c>
      <c r="E1124">
        <v>72705.909843871006</v>
      </c>
      <c r="F1124">
        <v>71714.865906532999</v>
      </c>
      <c r="G1124">
        <v>49582.391393010497</v>
      </c>
      <c r="H1124">
        <v>94243.241392191005</v>
      </c>
      <c r="I1124">
        <v>125119.391702336</v>
      </c>
      <c r="J1124">
        <v>109433.932461305</v>
      </c>
      <c r="K1124">
        <v>92866.288388576897</v>
      </c>
      <c r="L1124">
        <v>107547.477088546</v>
      </c>
      <c r="M1124">
        <v>103951.91994842701</v>
      </c>
      <c r="N1124">
        <f t="shared" si="87"/>
        <v>15.699743639802998</v>
      </c>
      <c r="O1124">
        <f t="shared" si="87"/>
        <v>16.149785016815599</v>
      </c>
      <c r="P1124">
        <f t="shared" si="87"/>
        <v>16.129984588387213</v>
      </c>
      <c r="Q1124">
        <f t="shared" si="86"/>
        <v>15.597540234831218</v>
      </c>
      <c r="R1124">
        <f t="shared" si="86"/>
        <v>16.524101539473552</v>
      </c>
      <c r="S1124">
        <f t="shared" si="86"/>
        <v>16.93294587820689</v>
      </c>
      <c r="T1124">
        <f t="shared" si="86"/>
        <v>16.739700622102831</v>
      </c>
      <c r="U1124">
        <f t="shared" si="86"/>
        <v>16.502867355046398</v>
      </c>
      <c r="V1124">
        <f t="shared" si="86"/>
        <v>16.714614156012896</v>
      </c>
      <c r="W1124">
        <f t="shared" si="86"/>
        <v>16.665556878852382</v>
      </c>
      <c r="X1124" s="3">
        <f t="shared" si="84"/>
        <v>1.7073813100420867</v>
      </c>
      <c r="Y1124" s="1">
        <f t="shared" si="85"/>
        <v>4.817478139206534E-4</v>
      </c>
    </row>
    <row r="1125" spans="1:25" x14ac:dyDescent="0.25">
      <c r="A1125">
        <v>1123</v>
      </c>
      <c r="B1125" s="1" t="s">
        <v>2259</v>
      </c>
      <c r="C1125" s="1" t="s">
        <v>2260</v>
      </c>
      <c r="D1125">
        <v>116574.189795168</v>
      </c>
      <c r="E1125">
        <v>64737.6300120491</v>
      </c>
      <c r="F1125">
        <v>72407.240116964502</v>
      </c>
      <c r="G1125">
        <v>109041.16380486501</v>
      </c>
      <c r="H1125">
        <v>87975.254735990893</v>
      </c>
      <c r="I1125">
        <v>67610.310916853501</v>
      </c>
      <c r="J1125">
        <v>38889.037577496201</v>
      </c>
      <c r="K1125">
        <v>42001.101280993404</v>
      </c>
      <c r="L1125">
        <v>87725.648770820204</v>
      </c>
      <c r="M1125">
        <v>80287.172634944902</v>
      </c>
      <c r="N1125">
        <f t="shared" si="87"/>
        <v>16.830888877243034</v>
      </c>
      <c r="O1125">
        <f t="shared" si="87"/>
        <v>15.982316930261051</v>
      </c>
      <c r="P1125">
        <f t="shared" si="87"/>
        <v>16.143846341479513</v>
      </c>
      <c r="Q1125">
        <f t="shared" si="86"/>
        <v>16.734513339771691</v>
      </c>
      <c r="R1125">
        <f t="shared" si="86"/>
        <v>16.424810165913634</v>
      </c>
      <c r="S1125">
        <f t="shared" si="86"/>
        <v>16.044955661179078</v>
      </c>
      <c r="T1125">
        <f t="shared" si="86"/>
        <v>15.247075911072553</v>
      </c>
      <c r="U1125">
        <f t="shared" si="86"/>
        <v>15.358139535816992</v>
      </c>
      <c r="V1125">
        <f t="shared" si="86"/>
        <v>16.420711091598196</v>
      </c>
      <c r="W1125">
        <f t="shared" si="86"/>
        <v>16.292881888410218</v>
      </c>
      <c r="X1125" s="3">
        <f t="shared" si="84"/>
        <v>0.7433533216681445</v>
      </c>
      <c r="Y1125" s="1">
        <f t="shared" si="85"/>
        <v>0.18872900309991639</v>
      </c>
    </row>
    <row r="1126" spans="1:25" x14ac:dyDescent="0.25">
      <c r="A1126">
        <v>1124</v>
      </c>
      <c r="B1126" s="1" t="s">
        <v>2261</v>
      </c>
      <c r="C1126" s="1" t="s">
        <v>2262</v>
      </c>
      <c r="D1126">
        <v>218491.24988802601</v>
      </c>
      <c r="E1126">
        <v>36519.053685523199</v>
      </c>
      <c r="F1126">
        <v>44357.603200497302</v>
      </c>
      <c r="G1126">
        <v>66111.470331274002</v>
      </c>
      <c r="H1126">
        <v>249676.33785225099</v>
      </c>
      <c r="I1126">
        <v>95762.742221561406</v>
      </c>
      <c r="J1126">
        <v>63143.5024625476</v>
      </c>
      <c r="K1126">
        <v>132252.98120495499</v>
      </c>
      <c r="L1126">
        <v>48682.958862731699</v>
      </c>
      <c r="M1126">
        <v>69524.673317431298</v>
      </c>
      <c r="N1126">
        <f t="shared" si="87"/>
        <v>17.737215978437625</v>
      </c>
      <c r="O1126">
        <f t="shared" si="87"/>
        <v>15.156361760947943</v>
      </c>
      <c r="P1126">
        <f t="shared" si="87"/>
        <v>15.436893793196619</v>
      </c>
      <c r="Q1126">
        <f t="shared" si="86"/>
        <v>16.012612980396014</v>
      </c>
      <c r="R1126">
        <f t="shared" si="86"/>
        <v>17.929699576116317</v>
      </c>
      <c r="S1126">
        <f t="shared" si="86"/>
        <v>16.547176844830066</v>
      </c>
      <c r="T1126">
        <f t="shared" si="86"/>
        <v>15.946346666256819</v>
      </c>
      <c r="U1126">
        <f t="shared" si="86"/>
        <v>17.012940717918863</v>
      </c>
      <c r="V1126">
        <f t="shared" si="86"/>
        <v>15.571129234677182</v>
      </c>
      <c r="W1126">
        <f t="shared" si="86"/>
        <v>16.08523744020118</v>
      </c>
      <c r="X1126" s="3">
        <f t="shared" si="84"/>
        <v>1.2021530027061074</v>
      </c>
      <c r="Y1126" s="1">
        <f t="shared" si="85"/>
        <v>0.5157421625306543</v>
      </c>
    </row>
    <row r="1127" spans="1:25" x14ac:dyDescent="0.25">
      <c r="A1127">
        <v>1125</v>
      </c>
      <c r="B1127" s="1" t="s">
        <v>2263</v>
      </c>
      <c r="C1127" s="1" t="s">
        <v>2264</v>
      </c>
      <c r="D1127">
        <v>130481.288693191</v>
      </c>
      <c r="E1127">
        <v>115504.462175821</v>
      </c>
      <c r="F1127">
        <v>239331.64361186701</v>
      </c>
      <c r="G1127">
        <v>122022.48186209</v>
      </c>
      <c r="H1127">
        <v>172515.207769017</v>
      </c>
      <c r="I1127">
        <v>53710.171110200303</v>
      </c>
      <c r="J1127">
        <v>61464.098933010697</v>
      </c>
      <c r="K1127">
        <v>193674.99278623599</v>
      </c>
      <c r="L1127">
        <v>127310.71788406299</v>
      </c>
      <c r="M1127">
        <v>168409.946277651</v>
      </c>
      <c r="N1127">
        <f t="shared" si="87"/>
        <v>16.993483410389057</v>
      </c>
      <c r="O1127">
        <f t="shared" si="87"/>
        <v>16.817589061442465</v>
      </c>
      <c r="P1127">
        <f t="shared" si="87"/>
        <v>17.868651632131453</v>
      </c>
      <c r="Q1127">
        <f t="shared" si="86"/>
        <v>16.896787454051545</v>
      </c>
      <c r="R1127">
        <f t="shared" si="86"/>
        <v>17.396364020129749</v>
      </c>
      <c r="S1127">
        <f t="shared" si="86"/>
        <v>15.712907697197135</v>
      </c>
      <c r="T1127">
        <f t="shared" si="86"/>
        <v>15.907456360491752</v>
      </c>
      <c r="U1127">
        <f t="shared" si="86"/>
        <v>17.563278160374079</v>
      </c>
      <c r="V1127">
        <f t="shared" si="86"/>
        <v>16.957994354691738</v>
      </c>
      <c r="W1127">
        <f t="shared" si="86"/>
        <v>17.361617820808434</v>
      </c>
      <c r="X1127" s="3">
        <f t="shared" si="84"/>
        <v>0.85299315372836659</v>
      </c>
      <c r="Y1127" s="1">
        <f t="shared" si="85"/>
        <v>0.49190283837266435</v>
      </c>
    </row>
    <row r="1128" spans="1:25" x14ac:dyDescent="0.25">
      <c r="A1128">
        <v>1126</v>
      </c>
      <c r="B1128" s="1" t="s">
        <v>2265</v>
      </c>
      <c r="C1128" s="1" t="s">
        <v>2266</v>
      </c>
      <c r="D1128">
        <v>149024.09246197101</v>
      </c>
      <c r="E1128">
        <v>128150.874157688</v>
      </c>
      <c r="F1128">
        <v>212344.83908419401</v>
      </c>
      <c r="G1128">
        <v>88126.977579122104</v>
      </c>
      <c r="H1128">
        <v>67711.540751850102</v>
      </c>
      <c r="I1128">
        <v>89476.858454177098</v>
      </c>
      <c r="J1128">
        <v>104834.675889932</v>
      </c>
      <c r="K1128">
        <v>95954.2024722606</v>
      </c>
      <c r="L1128">
        <v>90787.070426080507</v>
      </c>
      <c r="M1128">
        <v>49110.117214737002</v>
      </c>
      <c r="N1128">
        <f t="shared" si="87"/>
        <v>17.185186061940481</v>
      </c>
      <c r="O1128">
        <f t="shared" si="87"/>
        <v>16.967483794179529</v>
      </c>
      <c r="P1128">
        <f t="shared" si="87"/>
        <v>17.696049519697969</v>
      </c>
      <c r="Q1128">
        <f t="shared" si="86"/>
        <v>16.427296106547743</v>
      </c>
      <c r="R1128">
        <f t="shared" si="86"/>
        <v>16.047114127182621</v>
      </c>
      <c r="S1128">
        <f t="shared" si="86"/>
        <v>16.449226983597988</v>
      </c>
      <c r="T1128">
        <f t="shared" si="86"/>
        <v>16.677756466693143</v>
      </c>
      <c r="U1128">
        <f t="shared" si="86"/>
        <v>16.55005837255813</v>
      </c>
      <c r="V1128">
        <f t="shared" si="86"/>
        <v>16.470199228162674</v>
      </c>
      <c r="W1128">
        <f t="shared" si="86"/>
        <v>15.583732645473386</v>
      </c>
      <c r="X1128" s="3">
        <f t="shared" si="84"/>
        <v>0.57460081098860805</v>
      </c>
      <c r="Y1128" s="1">
        <f t="shared" si="85"/>
        <v>3.0364432135198099E-2</v>
      </c>
    </row>
    <row r="1129" spans="1:25" x14ac:dyDescent="0.25">
      <c r="A1129">
        <v>1127</v>
      </c>
      <c r="B1129" s="1" t="s">
        <v>2267</v>
      </c>
      <c r="C1129" s="1" t="s">
        <v>2268</v>
      </c>
      <c r="D1129">
        <v>341991.687740302</v>
      </c>
      <c r="E1129">
        <v>114649.416013254</v>
      </c>
      <c r="F1129">
        <v>178145.26724783899</v>
      </c>
      <c r="G1129">
        <v>216666.54866015899</v>
      </c>
      <c r="H1129">
        <v>187159.99373467601</v>
      </c>
      <c r="I1129">
        <v>250771.070760723</v>
      </c>
      <c r="J1129">
        <v>185025.94940024399</v>
      </c>
      <c r="K1129">
        <v>219527.81127658</v>
      </c>
      <c r="L1129">
        <v>141113.452729321</v>
      </c>
      <c r="M1129">
        <v>208546.87807408601</v>
      </c>
      <c r="N1129">
        <f t="shared" si="87"/>
        <v>18.383601734631085</v>
      </c>
      <c r="O1129">
        <f t="shared" si="87"/>
        <v>16.806869480756056</v>
      </c>
      <c r="P1129">
        <f t="shared" si="87"/>
        <v>17.442694630606482</v>
      </c>
      <c r="Q1129">
        <f t="shared" si="86"/>
        <v>17.725116906099288</v>
      </c>
      <c r="R1129">
        <f t="shared" si="86"/>
        <v>17.513912559952352</v>
      </c>
      <c r="S1129">
        <f t="shared" si="86"/>
        <v>17.936011401215879</v>
      </c>
      <c r="T1129">
        <f t="shared" si="86"/>
        <v>17.497368093533527</v>
      </c>
      <c r="U1129">
        <f t="shared" si="86"/>
        <v>17.744044196198157</v>
      </c>
      <c r="V1129">
        <f t="shared" si="86"/>
        <v>17.106496004971074</v>
      </c>
      <c r="W1129">
        <f t="shared" si="86"/>
        <v>17.670012189825083</v>
      </c>
      <c r="X1129" s="3">
        <f t="shared" si="84"/>
        <v>0.9334202971938822</v>
      </c>
      <c r="Y1129" s="1">
        <f t="shared" si="85"/>
        <v>0.96969033588655085</v>
      </c>
    </row>
    <row r="1130" spans="1:25" x14ac:dyDescent="0.25">
      <c r="A1130">
        <v>1128</v>
      </c>
      <c r="B1130" s="1" t="s">
        <v>2269</v>
      </c>
      <c r="C1130" s="1" t="s">
        <v>2270</v>
      </c>
      <c r="D1130">
        <v>43521.058813221403</v>
      </c>
      <c r="E1130">
        <v>99562.864214055298</v>
      </c>
      <c r="F1130">
        <v>93450.421576377004</v>
      </c>
      <c r="G1130">
        <v>120282.23577038699</v>
      </c>
      <c r="H1130">
        <v>3795.55225113297</v>
      </c>
      <c r="I1130">
        <v>170041.230695142</v>
      </c>
      <c r="J1130">
        <v>114409.039565338</v>
      </c>
      <c r="K1130">
        <v>89785.250002183893</v>
      </c>
      <c r="L1130">
        <v>228551.68184479701</v>
      </c>
      <c r="M1130">
        <v>195161.979411901</v>
      </c>
      <c r="N1130">
        <f t="shared" si="87"/>
        <v>15.409426035540323</v>
      </c>
      <c r="O1130">
        <f t="shared" si="87"/>
        <v>16.603320113765303</v>
      </c>
      <c r="P1130">
        <f t="shared" si="87"/>
        <v>16.511913551864204</v>
      </c>
      <c r="Q1130">
        <f t="shared" si="86"/>
        <v>16.876064064096486</v>
      </c>
      <c r="R1130">
        <f t="shared" si="86"/>
        <v>11.890094097050159</v>
      </c>
      <c r="S1130">
        <f t="shared" si="86"/>
        <v>17.375525080254089</v>
      </c>
      <c r="T1130">
        <f t="shared" si="86"/>
        <v>16.803841519742516</v>
      </c>
      <c r="U1130">
        <f t="shared" si="86"/>
        <v>16.454190836803907</v>
      </c>
      <c r="V1130">
        <f t="shared" si="86"/>
        <v>17.802160909787514</v>
      </c>
      <c r="W1130">
        <f t="shared" si="86"/>
        <v>17.574312495285472</v>
      </c>
      <c r="X1130" s="3">
        <f t="shared" si="84"/>
        <v>1.4979586672234579</v>
      </c>
      <c r="Y1130" s="1">
        <f t="shared" si="85"/>
        <v>0.97774856581661496</v>
      </c>
    </row>
    <row r="1131" spans="1:25" x14ac:dyDescent="0.25">
      <c r="A1131">
        <v>1129</v>
      </c>
      <c r="B1131" s="1" t="s">
        <v>2271</v>
      </c>
      <c r="C1131" s="1" t="s">
        <v>2272</v>
      </c>
      <c r="D1131">
        <v>68364.032460182498</v>
      </c>
      <c r="E1131">
        <v>39609.943556373597</v>
      </c>
      <c r="F1131">
        <v>24328.9815128152</v>
      </c>
      <c r="G1131">
        <v>44011.539031691798</v>
      </c>
      <c r="H1131">
        <v>165419.24982291</v>
      </c>
      <c r="I1131">
        <v>4517.1224214435197</v>
      </c>
      <c r="J1131">
        <v>30656.213344496198</v>
      </c>
      <c r="K1131">
        <v>34813.215231675596</v>
      </c>
      <c r="L1131">
        <v>28960.5095870638</v>
      </c>
      <c r="M1131">
        <v>23001.956080707201</v>
      </c>
      <c r="N1131">
        <f t="shared" si="87"/>
        <v>16.060949876603413</v>
      </c>
      <c r="O1131">
        <f t="shared" si="87"/>
        <v>15.273575024972796</v>
      </c>
      <c r="P1131">
        <f t="shared" si="87"/>
        <v>14.570388305367656</v>
      </c>
      <c r="Q1131">
        <f t="shared" si="86"/>
        <v>15.425594201510664</v>
      </c>
      <c r="R1131">
        <f t="shared" si="86"/>
        <v>17.335767605004627</v>
      </c>
      <c r="S1131">
        <f t="shared" si="86"/>
        <v>12.141188298374672</v>
      </c>
      <c r="T1131">
        <f t="shared" si="86"/>
        <v>14.903891885858039</v>
      </c>
      <c r="U1131">
        <f t="shared" si="86"/>
        <v>15.087347442234556</v>
      </c>
      <c r="V1131">
        <f t="shared" si="86"/>
        <v>14.821799367753087</v>
      </c>
      <c r="W1131">
        <f t="shared" si="86"/>
        <v>14.489468932368673</v>
      </c>
      <c r="X1131" s="3">
        <f t="shared" si="84"/>
        <v>1.0865745475397215</v>
      </c>
      <c r="Y1131" s="1">
        <f t="shared" si="85"/>
        <v>0.55860793042186918</v>
      </c>
    </row>
    <row r="1132" spans="1:25" x14ac:dyDescent="0.25">
      <c r="A1132">
        <v>1130</v>
      </c>
      <c r="B1132" s="1" t="s">
        <v>2273</v>
      </c>
      <c r="C1132" s="1" t="s">
        <v>2274</v>
      </c>
      <c r="D1132">
        <v>438118.18652676098</v>
      </c>
      <c r="E1132">
        <v>61775.911847215903</v>
      </c>
      <c r="F1132">
        <v>56813.021306033399</v>
      </c>
      <c r="G1132">
        <v>198194.661603566</v>
      </c>
      <c r="H1132">
        <v>507105.59657527402</v>
      </c>
      <c r="I1132">
        <v>169058.51143662201</v>
      </c>
      <c r="J1132">
        <v>125527.993731664</v>
      </c>
      <c r="K1132">
        <v>237374.76213285601</v>
      </c>
      <c r="L1132">
        <v>134315.53521399599</v>
      </c>
      <c r="M1132">
        <v>240669.911269829</v>
      </c>
      <c r="N1132">
        <f t="shared" si="87"/>
        <v>18.740960577404895</v>
      </c>
      <c r="O1132">
        <f t="shared" si="87"/>
        <v>15.914756780251182</v>
      </c>
      <c r="P1132">
        <f t="shared" si="87"/>
        <v>15.793934006826337</v>
      </c>
      <c r="Q1132">
        <f t="shared" si="86"/>
        <v>17.596558578324565</v>
      </c>
      <c r="R1132">
        <f t="shared" si="86"/>
        <v>18.95192667096094</v>
      </c>
      <c r="S1132">
        <f t="shared" si="86"/>
        <v>17.367163126564524</v>
      </c>
      <c r="T1132">
        <f t="shared" si="86"/>
        <v>16.937649606854041</v>
      </c>
      <c r="U1132">
        <f t="shared" si="86"/>
        <v>17.856807029124713</v>
      </c>
      <c r="V1132">
        <f t="shared" si="86"/>
        <v>17.035266653960161</v>
      </c>
      <c r="W1132">
        <f t="shared" si="86"/>
        <v>17.876696260722859</v>
      </c>
      <c r="X1132" s="3">
        <f t="shared" si="84"/>
        <v>1.2487737658232363</v>
      </c>
      <c r="Y1132" s="1">
        <f t="shared" si="85"/>
        <v>0.35784445165436579</v>
      </c>
    </row>
    <row r="1133" spans="1:25" x14ac:dyDescent="0.25">
      <c r="A1133">
        <v>1131</v>
      </c>
      <c r="B1133" s="1" t="s">
        <v>2275</v>
      </c>
      <c r="C1133" s="1" t="s">
        <v>2276</v>
      </c>
      <c r="D1133">
        <v>45043.522682573297</v>
      </c>
      <c r="E1133">
        <v>87327.686934376005</v>
      </c>
      <c r="F1133">
        <v>67640.1603650873</v>
      </c>
      <c r="G1133">
        <v>87522.310389545601</v>
      </c>
      <c r="H1133">
        <v>81931.607326031502</v>
      </c>
      <c r="I1133">
        <v>169548.13826379899</v>
      </c>
      <c r="J1133">
        <v>121212.207244152</v>
      </c>
      <c r="K1133">
        <v>129617.509729226</v>
      </c>
      <c r="L1133">
        <v>159533.33862569201</v>
      </c>
      <c r="M1133">
        <v>160203.922116284</v>
      </c>
      <c r="N1133">
        <f t="shared" si="87"/>
        <v>15.459032039071186</v>
      </c>
      <c r="O1133">
        <f t="shared" si="87"/>
        <v>16.414151507289979</v>
      </c>
      <c r="P1133">
        <f t="shared" si="87"/>
        <v>16.04559245972375</v>
      </c>
      <c r="Q1133">
        <f t="shared" si="86"/>
        <v>16.417363202044012</v>
      </c>
      <c r="R1133">
        <f t="shared" si="86"/>
        <v>16.322132497297627</v>
      </c>
      <c r="S1133">
        <f t="shared" si="86"/>
        <v>17.371335417264731</v>
      </c>
      <c r="T1133">
        <f t="shared" si="86"/>
        <v>16.887175473938729</v>
      </c>
      <c r="U1133">
        <f t="shared" si="86"/>
        <v>16.983901096156313</v>
      </c>
      <c r="V1133">
        <f t="shared" si="86"/>
        <v>17.28349841845203</v>
      </c>
      <c r="W1133">
        <f t="shared" si="86"/>
        <v>17.289549942710572</v>
      </c>
      <c r="X1133" s="3">
        <f t="shared" si="84"/>
        <v>1.9059720174759971</v>
      </c>
      <c r="Y1133" s="1">
        <f t="shared" si="85"/>
        <v>8.1086344137424309E-3</v>
      </c>
    </row>
    <row r="1134" spans="1:25" x14ac:dyDescent="0.25">
      <c r="A1134">
        <v>1132</v>
      </c>
      <c r="B1134" s="1" t="s">
        <v>2277</v>
      </c>
      <c r="C1134" s="1" t="s">
        <v>2278</v>
      </c>
      <c r="D1134">
        <v>185929.59590560501</v>
      </c>
      <c r="E1134">
        <v>162714.65868266701</v>
      </c>
      <c r="F1134">
        <v>165924.436910669</v>
      </c>
      <c r="G1134">
        <v>145537.83739517501</v>
      </c>
      <c r="H1134">
        <v>176320.83009726301</v>
      </c>
      <c r="I1134">
        <v>104711.155760749</v>
      </c>
      <c r="J1134">
        <v>161238.692135616</v>
      </c>
      <c r="K1134">
        <v>150850.43613933001</v>
      </c>
      <c r="L1134">
        <v>89095.517803088893</v>
      </c>
      <c r="M1134">
        <v>60852.040041845903</v>
      </c>
      <c r="N1134">
        <f t="shared" si="87"/>
        <v>17.504396908318657</v>
      </c>
      <c r="O1134">
        <f t="shared" si="87"/>
        <v>17.311984701207347</v>
      </c>
      <c r="P1134">
        <f t="shared" si="87"/>
        <v>17.340166852674994</v>
      </c>
      <c r="Q1134">
        <f t="shared" si="86"/>
        <v>17.151034752833638</v>
      </c>
      <c r="R1134">
        <f t="shared" si="86"/>
        <v>17.427843395509257</v>
      </c>
      <c r="S1134">
        <f t="shared" si="86"/>
        <v>16.67605562733921</v>
      </c>
      <c r="T1134">
        <f t="shared" si="86"/>
        <v>17.298838460573265</v>
      </c>
      <c r="U1134">
        <f t="shared" si="86"/>
        <v>17.202759342052612</v>
      </c>
      <c r="V1134">
        <f t="shared" si="86"/>
        <v>16.443065234350414</v>
      </c>
      <c r="W1134">
        <f t="shared" si="86"/>
        <v>15.893018009109975</v>
      </c>
      <c r="X1134" s="3">
        <f t="shared" si="84"/>
        <v>0.75045328741384021</v>
      </c>
      <c r="Y1134" s="1">
        <f t="shared" si="85"/>
        <v>0.14170894476024481</v>
      </c>
    </row>
    <row r="1135" spans="1:25" x14ac:dyDescent="0.25">
      <c r="A1135">
        <v>1133</v>
      </c>
      <c r="B1135" s="1" t="s">
        <v>2279</v>
      </c>
      <c r="C1135" s="1" t="s">
        <v>2280</v>
      </c>
      <c r="D1135">
        <v>255682.36732551199</v>
      </c>
      <c r="E1135">
        <v>341150.54074359097</v>
      </c>
      <c r="F1135">
        <v>197147.53338037801</v>
      </c>
      <c r="G1135">
        <v>348152.70691326697</v>
      </c>
      <c r="H1135">
        <v>251165.324113565</v>
      </c>
      <c r="I1135">
        <v>315022.515372389</v>
      </c>
      <c r="J1135">
        <v>287887.14330374298</v>
      </c>
      <c r="K1135">
        <v>266848.60507377097</v>
      </c>
      <c r="L1135">
        <v>313802.60223839001</v>
      </c>
      <c r="M1135">
        <v>452843.04978196399</v>
      </c>
      <c r="N1135">
        <f t="shared" si="87"/>
        <v>17.963993145578815</v>
      </c>
      <c r="O1135">
        <f t="shared" si="87"/>
        <v>18.380048977493612</v>
      </c>
      <c r="P1135">
        <f t="shared" si="87"/>
        <v>17.588916134656024</v>
      </c>
      <c r="Q1135">
        <f t="shared" si="86"/>
        <v>18.409360714945532</v>
      </c>
      <c r="R1135">
        <f t="shared" si="86"/>
        <v>17.938277773926764</v>
      </c>
      <c r="S1135">
        <f t="shared" si="86"/>
        <v>18.265095419415243</v>
      </c>
      <c r="T1135">
        <f t="shared" si="86"/>
        <v>18.135143835737956</v>
      </c>
      <c r="U1135">
        <f t="shared" si="86"/>
        <v>18.025661944228798</v>
      </c>
      <c r="V1135">
        <f t="shared" si="86"/>
        <v>18.259497790480406</v>
      </c>
      <c r="W1135">
        <f t="shared" si="86"/>
        <v>18.788651589750391</v>
      </c>
      <c r="X1135" s="3">
        <f t="shared" si="84"/>
        <v>1.1017800289395092</v>
      </c>
      <c r="Y1135" s="1">
        <f t="shared" si="85"/>
        <v>0.50921592462325593</v>
      </c>
    </row>
    <row r="1136" spans="1:25" x14ac:dyDescent="0.25">
      <c r="A1136">
        <v>1134</v>
      </c>
      <c r="B1136" s="1" t="s">
        <v>2281</v>
      </c>
      <c r="C1136" s="1" t="s">
        <v>2282</v>
      </c>
      <c r="D1136">
        <v>184266.265953091</v>
      </c>
      <c r="E1136">
        <v>206259.98728959399</v>
      </c>
      <c r="F1136">
        <v>125907.76834929999</v>
      </c>
      <c r="G1136">
        <v>135955.01398739699</v>
      </c>
      <c r="H1136">
        <v>71222.067458373494</v>
      </c>
      <c r="I1136">
        <v>141710.22942388101</v>
      </c>
      <c r="J1136">
        <v>54903.196096050997</v>
      </c>
      <c r="K1136">
        <v>91064.9629077563</v>
      </c>
      <c r="L1136">
        <v>78311.388390141699</v>
      </c>
      <c r="M1136">
        <v>128675.927160323</v>
      </c>
      <c r="N1136">
        <f t="shared" si="87"/>
        <v>17.491432452096763</v>
      </c>
      <c r="O1136">
        <f t="shared" si="87"/>
        <v>17.654104452046536</v>
      </c>
      <c r="P1136">
        <f t="shared" si="87"/>
        <v>16.942007772690438</v>
      </c>
      <c r="Q1136">
        <f t="shared" si="86"/>
        <v>17.052769833018047</v>
      </c>
      <c r="R1136">
        <f t="shared" si="86"/>
        <v>16.120036694900111</v>
      </c>
      <c r="S1136">
        <f t="shared" si="86"/>
        <v>17.112584378115727</v>
      </c>
      <c r="T1136">
        <f t="shared" si="86"/>
        <v>15.744602515259155</v>
      </c>
      <c r="U1136">
        <f t="shared" si="86"/>
        <v>16.474608465826186</v>
      </c>
      <c r="V1136">
        <f t="shared" si="86"/>
        <v>16.256934505447163</v>
      </c>
      <c r="W1136">
        <f t="shared" si="86"/>
        <v>16.973382652200073</v>
      </c>
      <c r="X1136" s="3">
        <f t="shared" si="84"/>
        <v>0.57827230949088082</v>
      </c>
      <c r="Y1136" s="1">
        <f t="shared" si="85"/>
        <v>2.2839612072684017E-2</v>
      </c>
    </row>
    <row r="1137" spans="1:25" x14ac:dyDescent="0.25">
      <c r="A1137">
        <v>1135</v>
      </c>
      <c r="B1137" s="1" t="s">
        <v>2283</v>
      </c>
      <c r="C1137" s="1" t="s">
        <v>2284</v>
      </c>
      <c r="D1137">
        <v>57738.818638942299</v>
      </c>
      <c r="E1137">
        <v>116608.186480041</v>
      </c>
      <c r="F1137">
        <v>116246.92321588501</v>
      </c>
      <c r="G1137">
        <v>93363.305281036402</v>
      </c>
      <c r="H1137">
        <v>41953.4660928706</v>
      </c>
      <c r="I1137">
        <v>64351.672449346901</v>
      </c>
      <c r="J1137">
        <v>51296.527271054598</v>
      </c>
      <c r="K1137">
        <v>49060.310871184498</v>
      </c>
      <c r="L1137">
        <v>66110.649259861195</v>
      </c>
      <c r="M1137">
        <v>42032.4457508388</v>
      </c>
      <c r="N1137">
        <f t="shared" si="87"/>
        <v>15.817253969264407</v>
      </c>
      <c r="O1137">
        <f t="shared" si="87"/>
        <v>16.83130955096464</v>
      </c>
      <c r="P1137">
        <f t="shared" si="87"/>
        <v>16.826833006400044</v>
      </c>
      <c r="Q1137">
        <f t="shared" si="86"/>
        <v>16.510568016303267</v>
      </c>
      <c r="R1137">
        <f t="shared" si="86"/>
        <v>15.356502387078073</v>
      </c>
      <c r="S1137">
        <f t="shared" si="86"/>
        <v>15.973690022991928</v>
      </c>
      <c r="T1137">
        <f t="shared" si="86"/>
        <v>15.646573539525768</v>
      </c>
      <c r="U1137">
        <f t="shared" si="86"/>
        <v>15.582268755126483</v>
      </c>
      <c r="V1137">
        <f t="shared" si="86"/>
        <v>16.012595062733538</v>
      </c>
      <c r="W1137">
        <f t="shared" si="86"/>
        <v>15.359215784884171</v>
      </c>
      <c r="X1137" s="3">
        <f t="shared" si="84"/>
        <v>0.54659745779582458</v>
      </c>
      <c r="Y1137" s="1">
        <f t="shared" si="85"/>
        <v>7.795728459504726E-3</v>
      </c>
    </row>
    <row r="1138" spans="1:25" x14ac:dyDescent="0.25">
      <c r="A1138">
        <v>1136</v>
      </c>
      <c r="B1138" s="1" t="s">
        <v>2285</v>
      </c>
      <c r="C1138" s="1" t="s">
        <v>2286</v>
      </c>
      <c r="D1138">
        <v>30992.514506195501</v>
      </c>
      <c r="E1138">
        <v>39160.0780759103</v>
      </c>
      <c r="F1138">
        <v>39647.724594174499</v>
      </c>
      <c r="G1138">
        <v>49811.479392080801</v>
      </c>
      <c r="H1138">
        <v>34944.914976911597</v>
      </c>
      <c r="I1138">
        <v>5003.1238445180297</v>
      </c>
      <c r="J1138">
        <v>13475.966589573</v>
      </c>
      <c r="K1138">
        <v>28422.868392118198</v>
      </c>
      <c r="L1138">
        <v>10603.461471205899</v>
      </c>
      <c r="M1138">
        <v>26229.038157441799</v>
      </c>
      <c r="N1138">
        <f t="shared" si="87"/>
        <v>14.919632188957394</v>
      </c>
      <c r="O1138">
        <f t="shared" si="87"/>
        <v>15.257096020885754</v>
      </c>
      <c r="P1138">
        <f t="shared" si="87"/>
        <v>15.274950450752419</v>
      </c>
      <c r="Q1138">
        <f t="shared" si="86"/>
        <v>15.604190638982432</v>
      </c>
      <c r="R1138">
        <f t="shared" si="86"/>
        <v>15.09279491608501</v>
      </c>
      <c r="S1138">
        <f t="shared" si="86"/>
        <v>12.288613449097566</v>
      </c>
      <c r="T1138">
        <f t="shared" si="86"/>
        <v>13.718101136309864</v>
      </c>
      <c r="U1138">
        <f t="shared" si="86"/>
        <v>14.794764536039574</v>
      </c>
      <c r="V1138">
        <f t="shared" si="86"/>
        <v>13.372247685105874</v>
      </c>
      <c r="W1138">
        <f t="shared" si="86"/>
        <v>14.67887728319003</v>
      </c>
      <c r="X1138" s="3">
        <f t="shared" si="84"/>
        <v>0.49570009227957706</v>
      </c>
      <c r="Y1138" s="1">
        <f t="shared" si="85"/>
        <v>5.1099615927316079E-2</v>
      </c>
    </row>
    <row r="1139" spans="1:25" x14ac:dyDescent="0.25">
      <c r="A1139">
        <v>1137</v>
      </c>
      <c r="B1139" s="1" t="s">
        <v>2287</v>
      </c>
      <c r="C1139" s="1" t="s">
        <v>2288</v>
      </c>
      <c r="D1139">
        <v>147989.555482278</v>
      </c>
      <c r="E1139">
        <v>168899.30778797399</v>
      </c>
      <c r="F1139">
        <v>137271.11848789599</v>
      </c>
      <c r="G1139">
        <v>140168.51555789</v>
      </c>
      <c r="H1139">
        <v>105989.342419044</v>
      </c>
      <c r="I1139">
        <v>147671.813166245</v>
      </c>
      <c r="J1139">
        <v>131396.69742068101</v>
      </c>
      <c r="K1139">
        <v>201831.60751194999</v>
      </c>
      <c r="L1139">
        <v>159631.055010846</v>
      </c>
      <c r="M1139">
        <v>315553.23202893703</v>
      </c>
      <c r="N1139">
        <f t="shared" si="87"/>
        <v>17.175135834171858</v>
      </c>
      <c r="O1139">
        <f t="shared" si="87"/>
        <v>17.365803889888703</v>
      </c>
      <c r="P1139">
        <f t="shared" si="87"/>
        <v>17.066668592293862</v>
      </c>
      <c r="Q1139">
        <f t="shared" si="86"/>
        <v>17.096802804174246</v>
      </c>
      <c r="R1139">
        <f t="shared" si="86"/>
        <v>16.693559678732804</v>
      </c>
      <c r="S1139">
        <f t="shared" si="86"/>
        <v>17.172034952631641</v>
      </c>
      <c r="T1139">
        <f t="shared" si="86"/>
        <v>17.003569489254719</v>
      </c>
      <c r="U1139">
        <f t="shared" si="86"/>
        <v>17.622792597493579</v>
      </c>
      <c r="V1139">
        <f t="shared" si="86"/>
        <v>17.284381818677687</v>
      </c>
      <c r="W1139">
        <f t="shared" si="86"/>
        <v>18.26752387459279</v>
      </c>
      <c r="X1139" s="3">
        <f t="shared" si="84"/>
        <v>1.191343117881758</v>
      </c>
      <c r="Y1139" s="1">
        <f t="shared" si="85"/>
        <v>0.57927999062848601</v>
      </c>
    </row>
    <row r="1140" spans="1:25" x14ac:dyDescent="0.25">
      <c r="A1140">
        <v>1138</v>
      </c>
      <c r="B1140" s="1" t="s">
        <v>2289</v>
      </c>
      <c r="C1140" s="1" t="s">
        <v>2290</v>
      </c>
      <c r="D1140">
        <v>204853.876667606</v>
      </c>
      <c r="E1140">
        <v>179805.06351354299</v>
      </c>
      <c r="F1140">
        <v>192537.46440884101</v>
      </c>
      <c r="G1140">
        <v>201194.604961395</v>
      </c>
      <c r="H1140">
        <v>195735.51888334801</v>
      </c>
      <c r="I1140">
        <v>203321.81854424201</v>
      </c>
      <c r="J1140">
        <v>118318.39620902301</v>
      </c>
      <c r="K1140">
        <v>182437.24155396401</v>
      </c>
      <c r="L1140">
        <v>98341.524262863299</v>
      </c>
      <c r="M1140">
        <v>346376.177929339</v>
      </c>
      <c r="N1140">
        <f t="shared" si="87"/>
        <v>17.644235669164768</v>
      </c>
      <c r="O1140">
        <f t="shared" si="87"/>
        <v>17.456074123782038</v>
      </c>
      <c r="P1140">
        <f t="shared" si="87"/>
        <v>17.554779670675213</v>
      </c>
      <c r="Q1140">
        <f t="shared" si="86"/>
        <v>17.618232094193594</v>
      </c>
      <c r="R1140">
        <f t="shared" si="86"/>
        <v>17.578546050877868</v>
      </c>
      <c r="S1140">
        <f t="shared" si="86"/>
        <v>17.633405514098481</v>
      </c>
      <c r="T1140">
        <f t="shared" si="86"/>
        <v>16.852314876569167</v>
      </c>
      <c r="U1140">
        <f t="shared" si="86"/>
        <v>17.477040736400991</v>
      </c>
      <c r="V1140">
        <f t="shared" si="86"/>
        <v>16.585513096203112</v>
      </c>
      <c r="W1140">
        <f t="shared" si="86"/>
        <v>18.401980186357655</v>
      </c>
      <c r="X1140" s="3">
        <f t="shared" si="84"/>
        <v>0.98025342305568997</v>
      </c>
      <c r="Y1140" s="1">
        <f t="shared" si="85"/>
        <v>0.66712229368558496</v>
      </c>
    </row>
    <row r="1141" spans="1:25" x14ac:dyDescent="0.25">
      <c r="A1141">
        <v>1139</v>
      </c>
      <c r="B1141" s="1" t="s">
        <v>2291</v>
      </c>
      <c r="C1141" s="1" t="s">
        <v>2292</v>
      </c>
      <c r="D1141">
        <v>42797.4566518028</v>
      </c>
      <c r="E1141">
        <v>59335.993708994101</v>
      </c>
      <c r="F1141">
        <v>74155.327146582305</v>
      </c>
      <c r="G1141">
        <v>61505.305145975297</v>
      </c>
      <c r="H1141">
        <v>45388.1533662902</v>
      </c>
      <c r="I1141">
        <v>49451.5106631909</v>
      </c>
      <c r="J1141">
        <v>45381.716899674298</v>
      </c>
      <c r="K1141">
        <v>42712.613272073002</v>
      </c>
      <c r="L1141">
        <v>40496.692372391299</v>
      </c>
      <c r="M1141">
        <v>45097.442700768799</v>
      </c>
      <c r="N1141">
        <f t="shared" si="87"/>
        <v>15.385237442884815</v>
      </c>
      <c r="O1141">
        <f t="shared" si="87"/>
        <v>15.856619900717371</v>
      </c>
      <c r="P1141">
        <f t="shared" si="87"/>
        <v>16.178262715815293</v>
      </c>
      <c r="Q1141">
        <f t="shared" si="86"/>
        <v>15.908423235167092</v>
      </c>
      <c r="R1141">
        <f t="shared" si="86"/>
        <v>15.470028172441026</v>
      </c>
      <c r="S1141">
        <f t="shared" si="86"/>
        <v>15.593726973193183</v>
      </c>
      <c r="T1141">
        <f t="shared" si="86"/>
        <v>15.469823570221015</v>
      </c>
      <c r="U1141">
        <f t="shared" si="86"/>
        <v>15.382374548176278</v>
      </c>
      <c r="V1141">
        <f t="shared" si="86"/>
        <v>15.305516458094397</v>
      </c>
      <c r="W1141">
        <f t="shared" si="86"/>
        <v>15.460758005767962</v>
      </c>
      <c r="X1141" s="3">
        <f t="shared" si="84"/>
        <v>0.75283098238637758</v>
      </c>
      <c r="Y1141" s="1">
        <f t="shared" si="85"/>
        <v>2.4550581808431674E-2</v>
      </c>
    </row>
    <row r="1142" spans="1:25" x14ac:dyDescent="0.25">
      <c r="A1142">
        <v>1140</v>
      </c>
      <c r="B1142" s="1" t="s">
        <v>2293</v>
      </c>
      <c r="C1142" s="1" t="s">
        <v>2294</v>
      </c>
      <c r="D1142">
        <v>61343.1428706527</v>
      </c>
      <c r="E1142">
        <v>26341.3170669598</v>
      </c>
      <c r="F1142">
        <v>30890.3712312719</v>
      </c>
      <c r="G1142">
        <v>26881.1787560511</v>
      </c>
      <c r="H1142">
        <v>72237.055516767898</v>
      </c>
      <c r="I1142">
        <v>26915.826847994798</v>
      </c>
      <c r="J1142">
        <v>34905.035501359402</v>
      </c>
      <c r="K1142">
        <v>15359.436339346301</v>
      </c>
      <c r="L1142">
        <v>33606.205500066899</v>
      </c>
      <c r="M1142">
        <v>125664.384144689</v>
      </c>
      <c r="N1142">
        <f t="shared" si="87"/>
        <v>15.904614463463634</v>
      </c>
      <c r="O1142">
        <f t="shared" si="87"/>
        <v>14.685039861759954</v>
      </c>
      <c r="P1142">
        <f t="shared" si="87"/>
        <v>14.914869588498064</v>
      </c>
      <c r="Q1142">
        <f t="shared" si="86"/>
        <v>14.71430878210894</v>
      </c>
      <c r="R1142">
        <f t="shared" si="86"/>
        <v>16.140451467302707</v>
      </c>
      <c r="S1142">
        <f t="shared" si="86"/>
        <v>14.71616712484656</v>
      </c>
      <c r="T1142">
        <f t="shared" si="86"/>
        <v>15.091147558356916</v>
      </c>
      <c r="U1142">
        <f t="shared" si="86"/>
        <v>13.90683765255182</v>
      </c>
      <c r="V1142">
        <f t="shared" si="86"/>
        <v>15.036440035694968</v>
      </c>
      <c r="W1142">
        <f t="shared" si="86"/>
        <v>16.939216292861765</v>
      </c>
      <c r="X1142" s="3">
        <f t="shared" si="84"/>
        <v>1.4148054980541394</v>
      </c>
      <c r="Y1142" s="1">
        <f t="shared" si="85"/>
        <v>0.68470482623292084</v>
      </c>
    </row>
    <row r="1143" spans="1:25" x14ac:dyDescent="0.25">
      <c r="A1143">
        <v>1141</v>
      </c>
      <c r="B1143" s="1" t="s">
        <v>2295</v>
      </c>
      <c r="C1143" s="1" t="s">
        <v>2296</v>
      </c>
      <c r="D1143">
        <v>240015.05045472199</v>
      </c>
      <c r="E1143">
        <v>242138.984464949</v>
      </c>
      <c r="F1143">
        <v>190229.301797892</v>
      </c>
      <c r="G1143">
        <v>251443.01241675901</v>
      </c>
      <c r="H1143">
        <v>126001.503572966</v>
      </c>
      <c r="I1143">
        <v>54236.285952946098</v>
      </c>
      <c r="J1143">
        <v>11205.722660371301</v>
      </c>
      <c r="K1143">
        <v>81432.913903007502</v>
      </c>
      <c r="L1143">
        <v>107886.527565094</v>
      </c>
      <c r="M1143">
        <v>194357.218864455</v>
      </c>
      <c r="N1143">
        <f t="shared" si="87"/>
        <v>17.872765349168933</v>
      </c>
      <c r="O1143">
        <f t="shared" si="87"/>
        <v>17.885475846902384</v>
      </c>
      <c r="P1143">
        <f t="shared" si="87"/>
        <v>17.537379961973649</v>
      </c>
      <c r="Q1143">
        <f t="shared" si="86"/>
        <v>17.939871936019099</v>
      </c>
      <c r="R1143">
        <f t="shared" si="86"/>
        <v>16.943081423910566</v>
      </c>
      <c r="S1143">
        <f t="shared" si="86"/>
        <v>15.726970767081129</v>
      </c>
      <c r="T1143">
        <f t="shared" si="86"/>
        <v>13.451948071228198</v>
      </c>
      <c r="U1143">
        <f t="shared" si="86"/>
        <v>16.31332440656017</v>
      </c>
      <c r="V1143">
        <f t="shared" si="86"/>
        <v>16.71915519256617</v>
      </c>
      <c r="W1143">
        <f t="shared" si="86"/>
        <v>17.568351168049279</v>
      </c>
      <c r="X1143" s="3">
        <f t="shared" si="84"/>
        <v>0.41502761715464548</v>
      </c>
      <c r="Y1143" s="1">
        <f t="shared" si="85"/>
        <v>5.2216006178590263E-2</v>
      </c>
    </row>
    <row r="1144" spans="1:25" x14ac:dyDescent="0.25">
      <c r="A1144">
        <v>1142</v>
      </c>
      <c r="B1144" s="1" t="s">
        <v>2297</v>
      </c>
      <c r="C1144" s="1" t="s">
        <v>2298</v>
      </c>
      <c r="D1144">
        <v>39325.150227838902</v>
      </c>
      <c r="E1144">
        <v>65564.019282944806</v>
      </c>
      <c r="F1144">
        <v>31222.419139837599</v>
      </c>
      <c r="G1144">
        <v>36396.341421833102</v>
      </c>
      <c r="H1144">
        <v>5877.6413659252003</v>
      </c>
      <c r="I1144">
        <v>70072.379015729806</v>
      </c>
      <c r="J1144">
        <v>37069.150313423503</v>
      </c>
      <c r="K1144">
        <v>41184.486267483102</v>
      </c>
      <c r="L1144">
        <v>31508.249084451199</v>
      </c>
      <c r="M1144">
        <v>35704.053918643403</v>
      </c>
      <c r="N1144">
        <f t="shared" si="87"/>
        <v>15.263164656507493</v>
      </c>
      <c r="O1144">
        <f t="shared" si="87"/>
        <v>16.000616678493113</v>
      </c>
      <c r="P1144">
        <f t="shared" si="87"/>
        <v>14.930294702446188</v>
      </c>
      <c r="Q1144">
        <f t="shared" si="86"/>
        <v>15.151505816845578</v>
      </c>
      <c r="R1144">
        <f t="shared" si="86"/>
        <v>12.521021617896674</v>
      </c>
      <c r="S1144">
        <f t="shared" si="86"/>
        <v>16.096558257312743</v>
      </c>
      <c r="T1144">
        <f t="shared" si="86"/>
        <v>15.177931426115766</v>
      </c>
      <c r="U1144">
        <f t="shared" si="86"/>
        <v>15.329813372300562</v>
      </c>
      <c r="V1144">
        <f t="shared" si="86"/>
        <v>14.943441965470628</v>
      </c>
      <c r="W1144">
        <f t="shared" si="86"/>
        <v>15.123800269946141</v>
      </c>
      <c r="X1144" s="3">
        <f t="shared" si="84"/>
        <v>0.85567451835464481</v>
      </c>
      <c r="Y1144" s="1">
        <f t="shared" si="85"/>
        <v>0.487583988109063</v>
      </c>
    </row>
    <row r="1145" spans="1:25" x14ac:dyDescent="0.25">
      <c r="A1145">
        <v>1143</v>
      </c>
      <c r="B1145" s="1" t="s">
        <v>2299</v>
      </c>
      <c r="C1145" s="1" t="s">
        <v>2300</v>
      </c>
      <c r="D1145">
        <v>305284.76397667697</v>
      </c>
      <c r="E1145">
        <v>248626.84014492799</v>
      </c>
      <c r="F1145">
        <v>136743.033269949</v>
      </c>
      <c r="G1145">
        <v>197604.55809617101</v>
      </c>
      <c r="H1145">
        <v>99906.117625626197</v>
      </c>
      <c r="I1145">
        <v>109072.972508338</v>
      </c>
      <c r="J1145">
        <v>119201.572104142</v>
      </c>
      <c r="K1145">
        <v>253536.44329995301</v>
      </c>
      <c r="L1145">
        <v>136663.688119406</v>
      </c>
      <c r="M1145">
        <v>254650.23962782699</v>
      </c>
      <c r="N1145">
        <f t="shared" si="87"/>
        <v>18.21979606436215</v>
      </c>
      <c r="O1145">
        <f t="shared" si="87"/>
        <v>17.923622523256064</v>
      </c>
      <c r="P1145">
        <f t="shared" si="87"/>
        <v>17.061107807469817</v>
      </c>
      <c r="Q1145">
        <f t="shared" si="86"/>
        <v>17.592256700038039</v>
      </c>
      <c r="R1145">
        <f t="shared" si="86"/>
        <v>16.608285401890736</v>
      </c>
      <c r="S1145">
        <f t="shared" si="86"/>
        <v>16.734934131012999</v>
      </c>
      <c r="T1145">
        <f t="shared" si="86"/>
        <v>16.86304373751787</v>
      </c>
      <c r="U1145">
        <f t="shared" si="86"/>
        <v>17.951833609394264</v>
      </c>
      <c r="V1145">
        <f t="shared" si="86"/>
        <v>17.060270440649873</v>
      </c>
      <c r="W1145">
        <f t="shared" si="86"/>
        <v>17.958157549259987</v>
      </c>
      <c r="X1145" s="3">
        <f t="shared" si="84"/>
        <v>0.73029061654391003</v>
      </c>
      <c r="Y1145" s="1">
        <f t="shared" si="85"/>
        <v>0.20711597975138951</v>
      </c>
    </row>
    <row r="1146" spans="1:25" x14ac:dyDescent="0.25">
      <c r="A1146">
        <v>1144</v>
      </c>
      <c r="B1146" s="1" t="s">
        <v>2301</v>
      </c>
      <c r="C1146" s="1" t="s">
        <v>2302</v>
      </c>
      <c r="D1146">
        <v>154663.38917425601</v>
      </c>
      <c r="E1146">
        <v>62244.3562370051</v>
      </c>
      <c r="F1146">
        <v>120699.463179942</v>
      </c>
      <c r="G1146">
        <v>103650.93847447701</v>
      </c>
      <c r="H1146">
        <v>100734.430723242</v>
      </c>
      <c r="I1146">
        <v>35544.750151120097</v>
      </c>
      <c r="J1146">
        <v>39660.453885739698</v>
      </c>
      <c r="K1146">
        <v>104940.21685846199</v>
      </c>
      <c r="L1146">
        <v>48259.579860141297</v>
      </c>
      <c r="M1146">
        <v>122554.166580145</v>
      </c>
      <c r="N1146">
        <f t="shared" si="87"/>
        <v>17.23877220705031</v>
      </c>
      <c r="O1146">
        <f t="shared" si="87"/>
        <v>15.925655411942925</v>
      </c>
      <c r="P1146">
        <f t="shared" si="87"/>
        <v>16.881059734047909</v>
      </c>
      <c r="Q1146">
        <f t="shared" si="86"/>
        <v>16.661373653366965</v>
      </c>
      <c r="R1146">
        <f t="shared" si="86"/>
        <v>16.620197350866533</v>
      </c>
      <c r="S1146">
        <f t="shared" si="86"/>
        <v>15.117348873564609</v>
      </c>
      <c r="T1146">
        <f t="shared" si="86"/>
        <v>15.27541356783126</v>
      </c>
      <c r="U1146">
        <f t="shared" si="86"/>
        <v>16.679208150855732</v>
      </c>
      <c r="V1146">
        <f t="shared" si="86"/>
        <v>15.558527735295218</v>
      </c>
      <c r="W1146">
        <f t="shared" si="86"/>
        <v>16.903060008028177</v>
      </c>
      <c r="X1146" s="3">
        <f t="shared" si="84"/>
        <v>0.68243287376118278</v>
      </c>
      <c r="Y1146" s="1">
        <f t="shared" si="85"/>
        <v>0.19545472667048111</v>
      </c>
    </row>
    <row r="1147" spans="1:25" x14ac:dyDescent="0.25">
      <c r="A1147">
        <v>1145</v>
      </c>
      <c r="B1147" s="1" t="s">
        <v>2303</v>
      </c>
      <c r="C1147" s="1" t="s">
        <v>2304</v>
      </c>
      <c r="D1147">
        <v>959494.20456175599</v>
      </c>
      <c r="E1147">
        <v>340467.42966681602</v>
      </c>
      <c r="F1147">
        <v>309935.56451557</v>
      </c>
      <c r="G1147">
        <v>362023.67285688099</v>
      </c>
      <c r="H1147">
        <v>552996.46659324598</v>
      </c>
      <c r="I1147">
        <v>471525.96682524501</v>
      </c>
      <c r="J1147">
        <v>349069.86847049103</v>
      </c>
      <c r="K1147">
        <v>761889.17214627995</v>
      </c>
      <c r="L1147">
        <v>358968.72511545598</v>
      </c>
      <c r="M1147">
        <v>474545.15411478601</v>
      </c>
      <c r="N1147">
        <f t="shared" si="87"/>
        <v>19.871914566865531</v>
      </c>
      <c r="O1147">
        <f t="shared" si="87"/>
        <v>18.377157265902753</v>
      </c>
      <c r="P1147">
        <f t="shared" si="87"/>
        <v>18.241608785367205</v>
      </c>
      <c r="Q1147">
        <f t="shared" si="86"/>
        <v>18.465724513172287</v>
      </c>
      <c r="R1147">
        <f t="shared" si="86"/>
        <v>19.076910736732803</v>
      </c>
      <c r="S1147">
        <f t="shared" si="86"/>
        <v>18.846977696404995</v>
      </c>
      <c r="T1147">
        <f t="shared" si="86"/>
        <v>18.413156304016326</v>
      </c>
      <c r="U1147">
        <f t="shared" si="86"/>
        <v>19.539221626455134</v>
      </c>
      <c r="V1147">
        <f t="shared" si="86"/>
        <v>18.453498630222445</v>
      </c>
      <c r="W1147">
        <f t="shared" si="86"/>
        <v>18.856185844123857</v>
      </c>
      <c r="X1147" s="3">
        <f t="shared" si="84"/>
        <v>1.0037574347003575</v>
      </c>
      <c r="Y1147" s="1">
        <f t="shared" si="85"/>
        <v>0.74286746490065236</v>
      </c>
    </row>
    <row r="1148" spans="1:25" x14ac:dyDescent="0.25">
      <c r="A1148">
        <v>1146</v>
      </c>
      <c r="B1148" s="1" t="s">
        <v>2305</v>
      </c>
      <c r="C1148" s="1" t="s">
        <v>2306</v>
      </c>
      <c r="D1148">
        <v>99109.704509825999</v>
      </c>
      <c r="E1148">
        <v>96344.583798901294</v>
      </c>
      <c r="F1148">
        <v>6331.9257590410098</v>
      </c>
      <c r="G1148">
        <v>46144.953787158702</v>
      </c>
      <c r="H1148">
        <v>132082.00394907399</v>
      </c>
      <c r="I1148">
        <v>69486.736664172495</v>
      </c>
      <c r="J1148">
        <v>46326.681192798198</v>
      </c>
      <c r="K1148">
        <v>175369.45688588201</v>
      </c>
      <c r="L1148">
        <v>32289.897208112201</v>
      </c>
      <c r="M1148">
        <v>85665.702508304603</v>
      </c>
      <c r="N1148">
        <f t="shared" si="87"/>
        <v>16.596738708028095</v>
      </c>
      <c r="O1148">
        <f t="shared" si="87"/>
        <v>16.555915944398429</v>
      </c>
      <c r="P1148">
        <f t="shared" si="87"/>
        <v>12.628428624835339</v>
      </c>
      <c r="Q1148">
        <f t="shared" si="86"/>
        <v>15.493885269147702</v>
      </c>
      <c r="R1148">
        <f t="shared" si="86"/>
        <v>17.011074388545769</v>
      </c>
      <c r="S1148">
        <f t="shared" si="86"/>
        <v>16.084450008106355</v>
      </c>
      <c r="T1148">
        <f t="shared" si="86"/>
        <v>15.499555712078353</v>
      </c>
      <c r="U1148">
        <f t="shared" si="86"/>
        <v>17.420037977998973</v>
      </c>
      <c r="V1148">
        <f t="shared" si="86"/>
        <v>14.97879522782303</v>
      </c>
      <c r="W1148">
        <f t="shared" si="86"/>
        <v>16.386430095847082</v>
      </c>
      <c r="X1148" s="3">
        <f t="shared" si="84"/>
        <v>1.4552976755361124</v>
      </c>
      <c r="Y1148" s="1">
        <f t="shared" si="85"/>
        <v>0.32659203974419393</v>
      </c>
    </row>
    <row r="1149" spans="1:25" x14ac:dyDescent="0.25">
      <c r="A1149">
        <v>1147</v>
      </c>
      <c r="B1149" s="1" t="s">
        <v>2307</v>
      </c>
      <c r="C1149" s="1" t="s">
        <v>2308</v>
      </c>
      <c r="D1149">
        <v>36649.327244128101</v>
      </c>
      <c r="E1149">
        <v>38681.057283150898</v>
      </c>
      <c r="F1149">
        <v>5375.8197451702199</v>
      </c>
      <c r="G1149">
        <v>17247.726660099299</v>
      </c>
      <c r="H1149">
        <v>10257.651980045999</v>
      </c>
      <c r="I1149">
        <v>30910.7494096431</v>
      </c>
      <c r="J1149">
        <v>29483.430978935699</v>
      </c>
      <c r="K1149">
        <v>29054.7811649166</v>
      </c>
      <c r="L1149">
        <v>29895.722833893298</v>
      </c>
      <c r="M1149">
        <v>13711.5684235464</v>
      </c>
      <c r="N1149">
        <f t="shared" si="87"/>
        <v>15.161499095221817</v>
      </c>
      <c r="O1149">
        <f t="shared" si="87"/>
        <v>15.239339608601851</v>
      </c>
      <c r="P1149">
        <f t="shared" si="87"/>
        <v>12.3922690490606</v>
      </c>
      <c r="Q1149">
        <f t="shared" si="86"/>
        <v>14.074118599275931</v>
      </c>
      <c r="R1149">
        <f t="shared" si="86"/>
        <v>13.324412909284099</v>
      </c>
      <c r="S1149">
        <f t="shared" si="86"/>
        <v>14.915821011308495</v>
      </c>
      <c r="T1149">
        <f t="shared" si="86"/>
        <v>14.847616799785623</v>
      </c>
      <c r="U1149">
        <f t="shared" si="86"/>
        <v>14.826487968148152</v>
      </c>
      <c r="V1149">
        <f t="shared" si="86"/>
        <v>14.867651473078991</v>
      </c>
      <c r="W1149">
        <f t="shared" si="86"/>
        <v>13.743105985491724</v>
      </c>
      <c r="X1149" s="3">
        <f t="shared" si="84"/>
        <v>0.97538304266500975</v>
      </c>
      <c r="Y1149" s="1">
        <f t="shared" si="85"/>
        <v>0.75616967115538158</v>
      </c>
    </row>
    <row r="1150" spans="1:25" x14ac:dyDescent="0.25">
      <c r="A1150">
        <v>1148</v>
      </c>
      <c r="B1150" s="1" t="s">
        <v>2309</v>
      </c>
      <c r="C1150" s="1" t="s">
        <v>2310</v>
      </c>
      <c r="D1150">
        <v>2935.7356484179199</v>
      </c>
      <c r="E1150">
        <v>10808.495116907799</v>
      </c>
      <c r="F1150">
        <v>4897.0349579779004</v>
      </c>
      <c r="G1150">
        <v>9765.1327964555803</v>
      </c>
      <c r="H1150">
        <v>8830.35831979467</v>
      </c>
      <c r="I1150">
        <v>19570.827684295899</v>
      </c>
      <c r="J1150">
        <v>16459.2172425112</v>
      </c>
      <c r="K1150">
        <v>19571.233890334199</v>
      </c>
      <c r="L1150">
        <v>7168.7260234095902</v>
      </c>
      <c r="M1150">
        <v>20160.4639750155</v>
      </c>
      <c r="N1150">
        <f t="shared" si="87"/>
        <v>11.519506349612001</v>
      </c>
      <c r="O1150">
        <f t="shared" si="87"/>
        <v>13.399878047995825</v>
      </c>
      <c r="P1150">
        <f t="shared" si="87"/>
        <v>12.257692779569568</v>
      </c>
      <c r="Q1150">
        <f t="shared" si="86"/>
        <v>13.253423948178684</v>
      </c>
      <c r="R1150">
        <f t="shared" si="86"/>
        <v>13.108256265650473</v>
      </c>
      <c r="S1150">
        <f t="shared" si="86"/>
        <v>14.256417150883536</v>
      </c>
      <c r="T1150">
        <f t="shared" si="86"/>
        <v>14.006608106123101</v>
      </c>
      <c r="U1150">
        <f t="shared" si="86"/>
        <v>14.256447094704249</v>
      </c>
      <c r="V1150">
        <f t="shared" si="86"/>
        <v>12.807501040546828</v>
      </c>
      <c r="W1150">
        <f t="shared" si="86"/>
        <v>14.299241221103122</v>
      </c>
      <c r="X1150" s="3">
        <f t="shared" si="84"/>
        <v>2.1535248375240337</v>
      </c>
      <c r="Y1150" s="1">
        <f t="shared" si="85"/>
        <v>4.0927388713981147E-2</v>
      </c>
    </row>
    <row r="1151" spans="1:25" x14ac:dyDescent="0.25">
      <c r="A1151">
        <v>1149</v>
      </c>
      <c r="B1151" s="1" t="s">
        <v>2311</v>
      </c>
      <c r="C1151" s="1" t="s">
        <v>2312</v>
      </c>
      <c r="D1151">
        <v>23032.963122474601</v>
      </c>
      <c r="E1151">
        <v>62484.575754003701</v>
      </c>
      <c r="F1151">
        <v>192622.58392796101</v>
      </c>
      <c r="G1151">
        <v>106348.609964795</v>
      </c>
      <c r="H1151">
        <v>21416.960001607498</v>
      </c>
      <c r="I1151">
        <v>160553.265992345</v>
      </c>
      <c r="J1151">
        <v>23341.2983003833</v>
      </c>
      <c r="K1151">
        <v>147759.05349351701</v>
      </c>
      <c r="L1151">
        <v>34517.246328571702</v>
      </c>
      <c r="M1151">
        <v>149848.56877807199</v>
      </c>
      <c r="N1151">
        <f t="shared" si="87"/>
        <v>14.491412401062858</v>
      </c>
      <c r="O1151">
        <f t="shared" si="87"/>
        <v>15.931212485652456</v>
      </c>
      <c r="P1151">
        <f t="shared" si="87"/>
        <v>17.555417335514267</v>
      </c>
      <c r="Q1151">
        <f t="shared" si="86"/>
        <v>16.698441651035797</v>
      </c>
      <c r="R1151">
        <f t="shared" si="86"/>
        <v>14.386466092977596</v>
      </c>
      <c r="S1151">
        <f t="shared" si="86"/>
        <v>17.292692487261537</v>
      </c>
      <c r="T1151">
        <f t="shared" ref="R1151:W1193" si="88">LOG(J1151,2)</f>
        <v>14.510597189070792</v>
      </c>
      <c r="U1151">
        <f t="shared" si="88"/>
        <v>17.172887004366128</v>
      </c>
      <c r="V1151">
        <f t="shared" si="88"/>
        <v>15.075029755231602</v>
      </c>
      <c r="W1151">
        <f t="shared" si="88"/>
        <v>17.193145778998087</v>
      </c>
      <c r="X1151" s="3">
        <f t="shared" si="84"/>
        <v>0.9318632720802591</v>
      </c>
      <c r="Y1151" s="1">
        <f t="shared" si="85"/>
        <v>0.80199300731405943</v>
      </c>
    </row>
    <row r="1152" spans="1:25" x14ac:dyDescent="0.25">
      <c r="A1152">
        <v>1150</v>
      </c>
      <c r="B1152" s="1" t="s">
        <v>2313</v>
      </c>
      <c r="C1152" s="1" t="s">
        <v>2314</v>
      </c>
      <c r="D1152">
        <v>263481.253341234</v>
      </c>
      <c r="E1152">
        <v>267767.592372243</v>
      </c>
      <c r="F1152">
        <v>309840.34025037102</v>
      </c>
      <c r="G1152">
        <v>231710.21097567299</v>
      </c>
      <c r="H1152">
        <v>324770.74414968101</v>
      </c>
      <c r="I1152">
        <v>311239.54279694101</v>
      </c>
      <c r="J1152">
        <v>244432.30670024699</v>
      </c>
      <c r="K1152">
        <v>274903.79562586301</v>
      </c>
      <c r="L1152">
        <v>242439.85400061699</v>
      </c>
      <c r="M1152">
        <v>225615.98335253799</v>
      </c>
      <c r="N1152">
        <f t="shared" si="87"/>
        <v>18.007340792376109</v>
      </c>
      <c r="O1152">
        <f t="shared" si="87"/>
        <v>18.030621837813555</v>
      </c>
      <c r="P1152">
        <f t="shared" si="87"/>
        <v>18.241165465208422</v>
      </c>
      <c r="Q1152">
        <f t="shared" si="87"/>
        <v>17.821962096539298</v>
      </c>
      <c r="R1152">
        <f t="shared" si="88"/>
        <v>18.309062152615187</v>
      </c>
      <c r="S1152">
        <f t="shared" si="88"/>
        <v>18.247665839943842</v>
      </c>
      <c r="T1152">
        <f t="shared" si="88"/>
        <v>17.899075453684919</v>
      </c>
      <c r="U1152">
        <f t="shared" si="88"/>
        <v>18.06856730086864</v>
      </c>
      <c r="V1152">
        <f t="shared" si="88"/>
        <v>17.887267353292611</v>
      </c>
      <c r="W1152">
        <f t="shared" si="88"/>
        <v>17.783509750890868</v>
      </c>
      <c r="X1152" s="3">
        <f t="shared" si="84"/>
        <v>1.0088262112855544</v>
      </c>
      <c r="Y1152" s="1">
        <f t="shared" si="85"/>
        <v>0.95611707541319735</v>
      </c>
    </row>
    <row r="1153" spans="1:25" x14ac:dyDescent="0.25">
      <c r="A1153">
        <v>1151</v>
      </c>
      <c r="B1153" s="1" t="s">
        <v>2315</v>
      </c>
      <c r="C1153" s="1" t="s">
        <v>2316</v>
      </c>
      <c r="D1153">
        <v>44645.778322359198</v>
      </c>
      <c r="E1153">
        <v>53207.489427494402</v>
      </c>
      <c r="F1153">
        <v>50603.467228747497</v>
      </c>
      <c r="G1153">
        <v>49293.909827936601</v>
      </c>
      <c r="H1153">
        <v>47764.108614547098</v>
      </c>
      <c r="I1153">
        <v>45182.506159388497</v>
      </c>
      <c r="J1153">
        <v>43255.542105380897</v>
      </c>
      <c r="K1153">
        <v>28983.349195933999</v>
      </c>
      <c r="L1153">
        <v>24743.268169696999</v>
      </c>
      <c r="M1153">
        <v>43175.748553190402</v>
      </c>
      <c r="N1153">
        <f t="shared" si="87"/>
        <v>15.446236140979959</v>
      </c>
      <c r="O1153">
        <f t="shared" si="87"/>
        <v>15.699341711731226</v>
      </c>
      <c r="P1153">
        <f t="shared" si="87"/>
        <v>15.626948617875122</v>
      </c>
      <c r="Q1153">
        <f t="shared" si="87"/>
        <v>15.589121794838745</v>
      </c>
      <c r="R1153">
        <f t="shared" si="88"/>
        <v>15.54363932048398</v>
      </c>
      <c r="S1153">
        <f t="shared" si="88"/>
        <v>15.463476675146426</v>
      </c>
      <c r="T1153">
        <f t="shared" si="88"/>
        <v>15.400597369078284</v>
      </c>
      <c r="U1153">
        <f t="shared" si="88"/>
        <v>14.822936695948046</v>
      </c>
      <c r="V1153">
        <f t="shared" si="88"/>
        <v>14.594748448207172</v>
      </c>
      <c r="W1153">
        <f t="shared" si="88"/>
        <v>15.397933570033564</v>
      </c>
      <c r="X1153" s="3">
        <f t="shared" si="84"/>
        <v>0.78585339304856172</v>
      </c>
      <c r="Y1153" s="1">
        <f t="shared" si="85"/>
        <v>9.6515068324899381E-2</v>
      </c>
    </row>
    <row r="1154" spans="1:25" x14ac:dyDescent="0.25">
      <c r="A1154">
        <v>1152</v>
      </c>
      <c r="B1154" s="1" t="s">
        <v>2317</v>
      </c>
      <c r="C1154" s="1" t="s">
        <v>2318</v>
      </c>
      <c r="D1154">
        <v>29972.268723675199</v>
      </c>
      <c r="E1154">
        <v>44977.959873413602</v>
      </c>
      <c r="F1154">
        <v>28265.4677221694</v>
      </c>
      <c r="G1154">
        <v>35341.027761613601</v>
      </c>
      <c r="H1154">
        <v>67999.949481003205</v>
      </c>
      <c r="I1154">
        <v>43947.987383646403</v>
      </c>
      <c r="J1154">
        <v>76315.016163528897</v>
      </c>
      <c r="K1154">
        <v>55452.653878136298</v>
      </c>
      <c r="L1154">
        <v>60510.759699386697</v>
      </c>
      <c r="M1154">
        <v>32221.683385046999</v>
      </c>
      <c r="N1154">
        <f t="shared" si="87"/>
        <v>14.871340671025759</v>
      </c>
      <c r="O1154">
        <f t="shared" si="87"/>
        <v>15.456930603865286</v>
      </c>
      <c r="P1154">
        <f t="shared" si="87"/>
        <v>14.786752949702919</v>
      </c>
      <c r="Q1154">
        <f t="shared" si="87"/>
        <v>15.109056375438495</v>
      </c>
      <c r="R1154">
        <f t="shared" si="88"/>
        <v>16.053246054095762</v>
      </c>
      <c r="S1154">
        <f t="shared" si="88"/>
        <v>15.423509477611709</v>
      </c>
      <c r="T1154">
        <f t="shared" si="88"/>
        <v>16.219679337175148</v>
      </c>
      <c r="U1154">
        <f t="shared" si="88"/>
        <v>15.758968886739071</v>
      </c>
      <c r="V1154">
        <f t="shared" si="88"/>
        <v>15.884904077056676</v>
      </c>
      <c r="W1154">
        <f t="shared" si="88"/>
        <v>14.975744247517522</v>
      </c>
      <c r="X1154" s="3">
        <f t="shared" si="84"/>
        <v>1.618822193449921</v>
      </c>
      <c r="Y1154" s="1">
        <f t="shared" si="85"/>
        <v>3.4291528534281038E-2</v>
      </c>
    </row>
    <row r="1155" spans="1:25" x14ac:dyDescent="0.25">
      <c r="A1155">
        <v>1153</v>
      </c>
      <c r="B1155" s="1" t="s">
        <v>2319</v>
      </c>
      <c r="C1155" s="1" t="s">
        <v>2320</v>
      </c>
      <c r="D1155">
        <v>526185.93906666897</v>
      </c>
      <c r="E1155">
        <v>197270.535060903</v>
      </c>
      <c r="F1155">
        <v>250209.036405947</v>
      </c>
      <c r="G1155">
        <v>126743.574273551</v>
      </c>
      <c r="H1155">
        <v>745009.59362876101</v>
      </c>
      <c r="I1155">
        <v>380126.74520579498</v>
      </c>
      <c r="J1155">
        <v>170530.473546511</v>
      </c>
      <c r="K1155">
        <v>348874.04672632902</v>
      </c>
      <c r="L1155">
        <v>266418.819005361</v>
      </c>
      <c r="M1155">
        <v>259717.81247319799</v>
      </c>
      <c r="N1155">
        <f t="shared" si="87"/>
        <v>19.005213171230572</v>
      </c>
      <c r="O1155">
        <f t="shared" si="87"/>
        <v>17.589815961182573</v>
      </c>
      <c r="P1155">
        <f t="shared" si="87"/>
        <v>17.932774368427477</v>
      </c>
      <c r="Q1155">
        <f t="shared" si="87"/>
        <v>16.951553080847475</v>
      </c>
      <c r="R1155">
        <f t="shared" si="88"/>
        <v>19.50689947798681</v>
      </c>
      <c r="S1155">
        <f t="shared" si="88"/>
        <v>18.536121009287669</v>
      </c>
      <c r="T1155">
        <f t="shared" si="88"/>
        <v>17.379670044220227</v>
      </c>
      <c r="U1155">
        <f t="shared" si="88"/>
        <v>18.412346751671326</v>
      </c>
      <c r="V1155">
        <f t="shared" si="88"/>
        <v>18.023336467982578</v>
      </c>
      <c r="W1155">
        <f t="shared" si="88"/>
        <v>17.986585437569399</v>
      </c>
      <c r="X1155" s="3">
        <f t="shared" ref="X1155:X1218" si="89">AVERAGE(H1155:M1155)/AVERAGE(D1155:G1155)</f>
        <v>1.3150730460490707</v>
      </c>
      <c r="Y1155" s="1">
        <f t="shared" ref="Y1155:Y1218" si="90">+_xlfn.T.TEST(R1155:W1155, N1155:Q1155, 2,2)</f>
        <v>0.40509267019001449</v>
      </c>
    </row>
    <row r="1156" spans="1:25" x14ac:dyDescent="0.25">
      <c r="A1156">
        <v>1154</v>
      </c>
      <c r="B1156" s="1" t="s">
        <v>2321</v>
      </c>
      <c r="C1156" s="1" t="s">
        <v>2322</v>
      </c>
      <c r="D1156">
        <v>100586.38080463601</v>
      </c>
      <c r="E1156">
        <v>82980.693995849797</v>
      </c>
      <c r="F1156">
        <v>93327.220010024001</v>
      </c>
      <c r="G1156">
        <v>92368.717435607803</v>
      </c>
      <c r="H1156">
        <v>88299.7516453399</v>
      </c>
      <c r="I1156">
        <v>133374.104467053</v>
      </c>
      <c r="J1156">
        <v>97007.223431367398</v>
      </c>
      <c r="K1156">
        <v>92680.855069515805</v>
      </c>
      <c r="L1156">
        <v>89587.569621992996</v>
      </c>
      <c r="M1156">
        <v>78180.119852527001</v>
      </c>
      <c r="N1156">
        <f t="shared" si="87"/>
        <v>16.618075454771844</v>
      </c>
      <c r="O1156">
        <f t="shared" si="87"/>
        <v>16.340488102560219</v>
      </c>
      <c r="P1156">
        <f t="shared" si="87"/>
        <v>16.510010301420778</v>
      </c>
      <c r="Q1156">
        <f t="shared" si="87"/>
        <v>16.495116715585194</v>
      </c>
      <c r="R1156">
        <f t="shared" si="88"/>
        <v>16.430121759659428</v>
      </c>
      <c r="S1156">
        <f t="shared" si="88"/>
        <v>17.025119058624064</v>
      </c>
      <c r="T1156">
        <f t="shared" si="88"/>
        <v>16.565804557989484</v>
      </c>
      <c r="U1156">
        <f t="shared" si="88"/>
        <v>16.499983734054943</v>
      </c>
      <c r="V1156">
        <f t="shared" si="88"/>
        <v>16.451010950127209</v>
      </c>
      <c r="W1156">
        <f t="shared" si="88"/>
        <v>16.254514175874196</v>
      </c>
      <c r="X1156" s="3">
        <f t="shared" si="89"/>
        <v>1.0455594068576795</v>
      </c>
      <c r="Y1156" s="1">
        <f t="shared" si="90"/>
        <v>0.7471917001037589</v>
      </c>
    </row>
    <row r="1157" spans="1:25" x14ac:dyDescent="0.25">
      <c r="A1157">
        <v>1155</v>
      </c>
      <c r="B1157" s="1" t="s">
        <v>2323</v>
      </c>
      <c r="C1157" s="1" t="s">
        <v>2324</v>
      </c>
      <c r="D1157">
        <v>374099.18597928499</v>
      </c>
      <c r="E1157">
        <v>365750.50774171698</v>
      </c>
      <c r="F1157">
        <v>367870.53182411398</v>
      </c>
      <c r="G1157">
        <v>574961.88681777997</v>
      </c>
      <c r="H1157">
        <v>1158631.4516214801</v>
      </c>
      <c r="I1157">
        <v>745135.97760935605</v>
      </c>
      <c r="J1157">
        <v>716984.58145035</v>
      </c>
      <c r="K1157">
        <v>1026182.22501455</v>
      </c>
      <c r="L1157">
        <v>1077997.3932928401</v>
      </c>
      <c r="M1157">
        <v>1198437.3138123699</v>
      </c>
      <c r="N1157">
        <f t="shared" si="87"/>
        <v>18.513061301098269</v>
      </c>
      <c r="O1157">
        <f t="shared" si="87"/>
        <v>18.480500341578288</v>
      </c>
      <c r="P1157">
        <f t="shared" si="87"/>
        <v>18.488838588654904</v>
      </c>
      <c r="Q1157">
        <f t="shared" si="87"/>
        <v>19.133106800021839</v>
      </c>
      <c r="R1157">
        <f t="shared" si="88"/>
        <v>20.143990302645623</v>
      </c>
      <c r="S1157">
        <f t="shared" si="88"/>
        <v>19.507144197088095</v>
      </c>
      <c r="T1157">
        <f t="shared" si="88"/>
        <v>19.451582568950752</v>
      </c>
      <c r="U1157">
        <f t="shared" si="88"/>
        <v>19.968855510582536</v>
      </c>
      <c r="V1157">
        <f t="shared" si="88"/>
        <v>20.039922258835709</v>
      </c>
      <c r="W1157">
        <f t="shared" si="88"/>
        <v>20.192723017804578</v>
      </c>
      <c r="X1157" s="3">
        <f t="shared" si="89"/>
        <v>2.346796581196628</v>
      </c>
      <c r="Y1157" s="1">
        <f t="shared" si="90"/>
        <v>3.5534068504884723E-4</v>
      </c>
    </row>
    <row r="1158" spans="1:25" x14ac:dyDescent="0.25">
      <c r="A1158">
        <v>1156</v>
      </c>
      <c r="B1158" s="1" t="s">
        <v>2325</v>
      </c>
      <c r="C1158" s="1" t="s">
        <v>2326</v>
      </c>
      <c r="D1158">
        <v>251606.23591460401</v>
      </c>
      <c r="E1158">
        <v>218389.15316648499</v>
      </c>
      <c r="F1158">
        <v>123020.525944129</v>
      </c>
      <c r="G1158">
        <v>203622.760829498</v>
      </c>
      <c r="H1158">
        <v>124942.84944390399</v>
      </c>
      <c r="I1158">
        <v>152609.82713623301</v>
      </c>
      <c r="J1158">
        <v>180533.448921884</v>
      </c>
      <c r="K1158">
        <v>189889.81364558701</v>
      </c>
      <c r="L1158">
        <v>159905.29892485999</v>
      </c>
      <c r="M1158">
        <v>240651.74270800801</v>
      </c>
      <c r="N1158">
        <f t="shared" si="87"/>
        <v>17.940808153456825</v>
      </c>
      <c r="O1158">
        <f t="shared" si="87"/>
        <v>17.736541677482442</v>
      </c>
      <c r="P1158">
        <f t="shared" si="87"/>
        <v>16.908539523393468</v>
      </c>
      <c r="Q1158">
        <f t="shared" si="87"/>
        <v>17.635539308446337</v>
      </c>
      <c r="R1158">
        <f t="shared" si="88"/>
        <v>16.930908811899755</v>
      </c>
      <c r="S1158">
        <f t="shared" si="88"/>
        <v>17.219488340306672</v>
      </c>
      <c r="T1158">
        <f t="shared" si="88"/>
        <v>17.461906636330426</v>
      </c>
      <c r="U1158">
        <f t="shared" si="88"/>
        <v>17.534802990787011</v>
      </c>
      <c r="V1158">
        <f t="shared" si="88"/>
        <v>17.286858221922671</v>
      </c>
      <c r="W1158">
        <f t="shared" si="88"/>
        <v>17.8765873452239</v>
      </c>
      <c r="X1158" s="3">
        <f t="shared" si="89"/>
        <v>0.87746428634914231</v>
      </c>
      <c r="Y1158" s="1">
        <f t="shared" si="90"/>
        <v>0.50073434379237003</v>
      </c>
    </row>
    <row r="1159" spans="1:25" x14ac:dyDescent="0.25">
      <c r="A1159">
        <v>1157</v>
      </c>
      <c r="B1159" s="1" t="s">
        <v>2327</v>
      </c>
      <c r="C1159" s="1" t="s">
        <v>2328</v>
      </c>
      <c r="D1159">
        <v>54798.945753483298</v>
      </c>
      <c r="E1159">
        <v>32569.441482264399</v>
      </c>
      <c r="F1159">
        <v>136613.26676812099</v>
      </c>
      <c r="G1159">
        <v>174220.415609255</v>
      </c>
      <c r="H1159">
        <v>85622.495022953604</v>
      </c>
      <c r="I1159">
        <v>210715.64481782401</v>
      </c>
      <c r="J1159">
        <v>97450.2267139287</v>
      </c>
      <c r="K1159">
        <v>168574.32376362599</v>
      </c>
      <c r="L1159">
        <v>51479.358166856502</v>
      </c>
      <c r="M1159">
        <v>308680.15330233797</v>
      </c>
      <c r="N1159">
        <f t="shared" si="87"/>
        <v>15.7418605177927</v>
      </c>
      <c r="O1159">
        <f t="shared" si="87"/>
        <v>14.991231359409879</v>
      </c>
      <c r="P1159">
        <f t="shared" si="87"/>
        <v>17.059738067663577</v>
      </c>
      <c r="Q1159">
        <f t="shared" si="87"/>
        <v>17.410554167101729</v>
      </c>
      <c r="R1159">
        <f t="shared" si="88"/>
        <v>16.385702255551422</v>
      </c>
      <c r="S1159">
        <f t="shared" si="88"/>
        <v>17.684937907069376</v>
      </c>
      <c r="T1159">
        <f t="shared" si="88"/>
        <v>16.572377921406964</v>
      </c>
      <c r="U1159">
        <f t="shared" si="88"/>
        <v>17.363025284739198</v>
      </c>
      <c r="V1159">
        <f t="shared" si="88"/>
        <v>15.651706446020544</v>
      </c>
      <c r="W1159">
        <f t="shared" si="88"/>
        <v>18.235753201792988</v>
      </c>
      <c r="X1159" s="3">
        <f t="shared" si="89"/>
        <v>1.5444791680495455</v>
      </c>
      <c r="Y1159" s="1">
        <f t="shared" si="90"/>
        <v>0.33140607265510363</v>
      </c>
    </row>
    <row r="1160" spans="1:25" x14ac:dyDescent="0.25">
      <c r="A1160">
        <v>1158</v>
      </c>
      <c r="B1160" s="1" t="s">
        <v>2329</v>
      </c>
      <c r="C1160" s="1" t="s">
        <v>2330</v>
      </c>
      <c r="D1160">
        <v>83423.579884519102</v>
      </c>
      <c r="E1160">
        <v>201495.64066447099</v>
      </c>
      <c r="F1160">
        <v>105222.40220208</v>
      </c>
      <c r="G1160">
        <v>201759.13132569499</v>
      </c>
      <c r="H1160">
        <v>57445.859066673103</v>
      </c>
      <c r="I1160">
        <v>95039.003832492395</v>
      </c>
      <c r="J1160">
        <v>97177.755630091895</v>
      </c>
      <c r="K1160">
        <v>6799.5718367570598</v>
      </c>
      <c r="L1160">
        <v>77078.296448098496</v>
      </c>
      <c r="M1160">
        <v>88221.085049031899</v>
      </c>
      <c r="N1160">
        <f t="shared" si="87"/>
        <v>16.348167602239634</v>
      </c>
      <c r="O1160">
        <f t="shared" si="87"/>
        <v>17.620389100982703</v>
      </c>
      <c r="P1160">
        <f t="shared" si="87"/>
        <v>16.683082366378166</v>
      </c>
      <c r="Q1160">
        <f t="shared" si="87"/>
        <v>17.622274443702846</v>
      </c>
      <c r="R1160">
        <f t="shared" si="88"/>
        <v>15.809915280788301</v>
      </c>
      <c r="S1160">
        <f t="shared" si="88"/>
        <v>16.536232093913561</v>
      </c>
      <c r="T1160">
        <f t="shared" si="88"/>
        <v>16.568338492610462</v>
      </c>
      <c r="U1160">
        <f t="shared" si="88"/>
        <v>12.731228188608126</v>
      </c>
      <c r="V1160">
        <f t="shared" si="88"/>
        <v>16.234037065699955</v>
      </c>
      <c r="W1160">
        <f t="shared" si="88"/>
        <v>16.428835884087842</v>
      </c>
      <c r="X1160" s="3">
        <f t="shared" si="89"/>
        <v>0.47503636260890852</v>
      </c>
      <c r="Y1160" s="1">
        <f t="shared" si="90"/>
        <v>0.13102665603193983</v>
      </c>
    </row>
    <row r="1161" spans="1:25" x14ac:dyDescent="0.25">
      <c r="A1161">
        <v>1159</v>
      </c>
      <c r="B1161" s="1" t="s">
        <v>2331</v>
      </c>
      <c r="C1161" s="1" t="s">
        <v>2332</v>
      </c>
      <c r="D1161">
        <v>45547.351131087897</v>
      </c>
      <c r="E1161">
        <v>133713.48718506499</v>
      </c>
      <c r="F1161">
        <v>214606.268241807</v>
      </c>
      <c r="G1161">
        <v>232864.553996325</v>
      </c>
      <c r="H1161">
        <v>63697.687749678997</v>
      </c>
      <c r="I1161">
        <v>55685.549257854102</v>
      </c>
      <c r="J1161">
        <v>32910.801109842301</v>
      </c>
      <c r="K1161">
        <v>50614.045388307597</v>
      </c>
      <c r="L1161">
        <v>45671.823432081597</v>
      </c>
      <c r="M1161">
        <v>98765.995361725698</v>
      </c>
      <c r="N1161">
        <f t="shared" si="87"/>
        <v>15.475079534100072</v>
      </c>
      <c r="O1161">
        <f t="shared" si="87"/>
        <v>17.028785466522177</v>
      </c>
      <c r="P1161">
        <f t="shared" si="87"/>
        <v>17.711332689530792</v>
      </c>
      <c r="Q1161">
        <f t="shared" si="87"/>
        <v>17.829131527615694</v>
      </c>
      <c r="R1161">
        <f t="shared" si="88"/>
        <v>15.95895338260218</v>
      </c>
      <c r="S1161">
        <f t="shared" si="88"/>
        <v>15.765015367457829</v>
      </c>
      <c r="T1161">
        <f t="shared" si="88"/>
        <v>15.006273524307973</v>
      </c>
      <c r="U1161">
        <f t="shared" si="88"/>
        <v>15.627250167636619</v>
      </c>
      <c r="V1161">
        <f t="shared" si="88"/>
        <v>15.479016769526432</v>
      </c>
      <c r="W1161">
        <f t="shared" si="88"/>
        <v>16.591726794159971</v>
      </c>
      <c r="X1161" s="3">
        <f t="shared" si="89"/>
        <v>0.36947859736578559</v>
      </c>
      <c r="Y1161" s="1">
        <f t="shared" si="90"/>
        <v>3.5987369885469078E-2</v>
      </c>
    </row>
    <row r="1162" spans="1:25" x14ac:dyDescent="0.25">
      <c r="A1162">
        <v>1160</v>
      </c>
      <c r="B1162" s="1" t="s">
        <v>2333</v>
      </c>
      <c r="C1162" s="1" t="s">
        <v>2334</v>
      </c>
      <c r="D1162">
        <v>64120.434415653901</v>
      </c>
      <c r="E1162">
        <v>60659.492726140197</v>
      </c>
      <c r="F1162">
        <v>102587.94024381301</v>
      </c>
      <c r="G1162">
        <v>78594.160647106401</v>
      </c>
      <c r="H1162">
        <v>93483.086705569905</v>
      </c>
      <c r="I1162">
        <v>51834.825194162397</v>
      </c>
      <c r="J1162">
        <v>69549.600792240002</v>
      </c>
      <c r="K1162">
        <v>59415.625964194602</v>
      </c>
      <c r="L1162">
        <v>59104.3102006279</v>
      </c>
      <c r="M1162">
        <v>58051.0335692425</v>
      </c>
      <c r="N1162">
        <f t="shared" si="87"/>
        <v>15.968496579327415</v>
      </c>
      <c r="O1162">
        <f t="shared" si="87"/>
        <v>15.888445812814171</v>
      </c>
      <c r="P1162">
        <f t="shared" si="87"/>
        <v>16.646501618899801</v>
      </c>
      <c r="Q1162">
        <f t="shared" si="87"/>
        <v>16.262134507320734</v>
      </c>
      <c r="R1162">
        <f t="shared" si="88"/>
        <v>16.51241775061176</v>
      </c>
      <c r="S1162">
        <f t="shared" si="88"/>
        <v>15.661634076950891</v>
      </c>
      <c r="T1162">
        <f t="shared" si="88"/>
        <v>16.085754613415332</v>
      </c>
      <c r="U1162">
        <f t="shared" si="88"/>
        <v>15.858554780885052</v>
      </c>
      <c r="V1162">
        <f t="shared" si="88"/>
        <v>15.850975722783554</v>
      </c>
      <c r="W1162">
        <f t="shared" si="88"/>
        <v>15.825034133323257</v>
      </c>
      <c r="X1162" s="3">
        <f t="shared" si="89"/>
        <v>0.85291299041893887</v>
      </c>
      <c r="Y1162" s="1">
        <f t="shared" si="90"/>
        <v>0.30212865216276719</v>
      </c>
    </row>
    <row r="1163" spans="1:25" x14ac:dyDescent="0.25">
      <c r="A1163">
        <v>1161</v>
      </c>
      <c r="B1163" s="1" t="s">
        <v>2335</v>
      </c>
      <c r="C1163" s="1" t="s">
        <v>2336</v>
      </c>
      <c r="D1163">
        <v>56497.586815615803</v>
      </c>
      <c r="E1163">
        <v>45214.7862790863</v>
      </c>
      <c r="F1163">
        <v>19314.768633751901</v>
      </c>
      <c r="G1163">
        <v>48342.005410136102</v>
      </c>
      <c r="H1163">
        <v>82241.618283334305</v>
      </c>
      <c r="I1163">
        <v>126925.46397334999</v>
      </c>
      <c r="J1163">
        <v>74685.846858881603</v>
      </c>
      <c r="K1163">
        <v>102961.20117969099</v>
      </c>
      <c r="L1163">
        <v>107675.880958525</v>
      </c>
      <c r="M1163">
        <v>194486.57804555501</v>
      </c>
      <c r="N1163">
        <f t="shared" si="87"/>
        <v>15.785901626484439</v>
      </c>
      <c r="O1163">
        <f t="shared" si="87"/>
        <v>15.464507023939635</v>
      </c>
      <c r="P1163">
        <f t="shared" si="87"/>
        <v>14.237416775579664</v>
      </c>
      <c r="Q1163">
        <f t="shared" si="87"/>
        <v>15.560989702368442</v>
      </c>
      <c r="R1163">
        <f t="shared" si="88"/>
        <v>16.327581032534194</v>
      </c>
      <c r="S1163">
        <f t="shared" si="88"/>
        <v>16.953622008255206</v>
      </c>
      <c r="T1163">
        <f t="shared" si="88"/>
        <v>16.188547254410352</v>
      </c>
      <c r="U1163">
        <f t="shared" si="88"/>
        <v>16.651741264167455</v>
      </c>
      <c r="V1163">
        <f t="shared" si="88"/>
        <v>16.716335601585623</v>
      </c>
      <c r="W1163">
        <f t="shared" si="88"/>
        <v>17.569311069466941</v>
      </c>
      <c r="X1163" s="3">
        <f t="shared" si="89"/>
        <v>2.7119326864397024</v>
      </c>
      <c r="Y1163" s="1">
        <f t="shared" si="90"/>
        <v>4.2486002384659544E-3</v>
      </c>
    </row>
    <row r="1164" spans="1:25" x14ac:dyDescent="0.25">
      <c r="A1164">
        <v>1162</v>
      </c>
      <c r="B1164" s="1" t="s">
        <v>2337</v>
      </c>
      <c r="C1164" s="1" t="s">
        <v>2338</v>
      </c>
      <c r="D1164">
        <v>120592.351148134</v>
      </c>
      <c r="E1164">
        <v>118869.519710437</v>
      </c>
      <c r="F1164">
        <v>70702.329365913407</v>
      </c>
      <c r="G1164">
        <v>97081.402109546005</v>
      </c>
      <c r="H1164">
        <v>172905.49871319</v>
      </c>
      <c r="I1164">
        <v>230423.06511741201</v>
      </c>
      <c r="J1164">
        <v>296441.34595365898</v>
      </c>
      <c r="K1164">
        <v>171954.493874498</v>
      </c>
      <c r="L1164">
        <v>418611.391437591</v>
      </c>
      <c r="M1164">
        <v>148714.08664025599</v>
      </c>
      <c r="N1164">
        <f t="shared" si="87"/>
        <v>16.879778878270105</v>
      </c>
      <c r="O1164">
        <f t="shared" si="87"/>
        <v>16.859019303902645</v>
      </c>
      <c r="P1164">
        <f t="shared" si="87"/>
        <v>16.10947012654017</v>
      </c>
      <c r="Q1164">
        <f t="shared" si="87"/>
        <v>16.566907324481445</v>
      </c>
      <c r="R1164">
        <f t="shared" si="88"/>
        <v>17.399624224504961</v>
      </c>
      <c r="S1164">
        <f t="shared" si="88"/>
        <v>17.813925610770028</v>
      </c>
      <c r="T1164">
        <f t="shared" si="88"/>
        <v>18.177387155016852</v>
      </c>
      <c r="U1164">
        <f t="shared" si="88"/>
        <v>17.391667294318584</v>
      </c>
      <c r="V1164">
        <f t="shared" si="88"/>
        <v>18.675252045817604</v>
      </c>
      <c r="W1164">
        <f t="shared" si="88"/>
        <v>17.18218178466168</v>
      </c>
      <c r="X1164" s="3">
        <f t="shared" si="89"/>
        <v>2.3557444999430923</v>
      </c>
      <c r="Y1164" s="1">
        <f t="shared" si="90"/>
        <v>6.747835805653116E-3</v>
      </c>
    </row>
    <row r="1165" spans="1:25" x14ac:dyDescent="0.25">
      <c r="A1165">
        <v>1163</v>
      </c>
      <c r="B1165" s="1" t="s">
        <v>2339</v>
      </c>
      <c r="C1165" s="1" t="s">
        <v>2340</v>
      </c>
      <c r="D1165">
        <v>31272.2587878044</v>
      </c>
      <c r="E1165">
        <v>30152.884794217902</v>
      </c>
      <c r="F1165">
        <v>56672.951026103903</v>
      </c>
      <c r="G1165">
        <v>59990.735414709598</v>
      </c>
      <c r="H1165">
        <v>4175.0675701539103</v>
      </c>
      <c r="I1165">
        <v>32512.804694198101</v>
      </c>
      <c r="J1165">
        <v>30559.475022133</v>
      </c>
      <c r="K1165">
        <v>31436.538182046999</v>
      </c>
      <c r="L1165">
        <v>37379.153023840598</v>
      </c>
      <c r="M1165">
        <v>62824.987764423997</v>
      </c>
      <c r="N1165">
        <f t="shared" si="87"/>
        <v>14.932595808095165</v>
      </c>
      <c r="O1165">
        <f t="shared" si="87"/>
        <v>14.880008414153009</v>
      </c>
      <c r="P1165">
        <f t="shared" si="87"/>
        <v>15.790372706752121</v>
      </c>
      <c r="Q1165">
        <f t="shared" si="87"/>
        <v>15.872452096882627</v>
      </c>
      <c r="R1165">
        <f t="shared" si="88"/>
        <v>12.027583831311558</v>
      </c>
      <c r="S1165">
        <f t="shared" si="88"/>
        <v>14.988720394017564</v>
      </c>
      <c r="T1165">
        <f t="shared" si="88"/>
        <v>14.899332139236241</v>
      </c>
      <c r="U1165">
        <f t="shared" si="88"/>
        <v>14.940154735104812</v>
      </c>
      <c r="V1165">
        <f t="shared" si="88"/>
        <v>15.189946258901417</v>
      </c>
      <c r="W1165">
        <f t="shared" si="88"/>
        <v>15.939050864681143</v>
      </c>
      <c r="X1165" s="3">
        <f t="shared" si="89"/>
        <v>0.74452742200355404</v>
      </c>
      <c r="Y1165" s="1">
        <f t="shared" si="90"/>
        <v>0.35629476443822844</v>
      </c>
    </row>
    <row r="1166" spans="1:25" x14ac:dyDescent="0.25">
      <c r="A1166">
        <v>1164</v>
      </c>
      <c r="B1166" s="1" t="s">
        <v>2341</v>
      </c>
      <c r="C1166" s="1" t="s">
        <v>2342</v>
      </c>
      <c r="D1166">
        <v>1198311.95239063</v>
      </c>
      <c r="E1166">
        <v>1527897.2354735399</v>
      </c>
      <c r="F1166">
        <v>541972.19592679897</v>
      </c>
      <c r="G1166">
        <v>1347574.1031742899</v>
      </c>
      <c r="H1166">
        <v>961706.07834532496</v>
      </c>
      <c r="I1166">
        <v>637707.753300632</v>
      </c>
      <c r="J1166">
        <v>334034.30206518498</v>
      </c>
      <c r="K1166">
        <v>1437707.8024697599</v>
      </c>
      <c r="L1166">
        <v>719689.17585455196</v>
      </c>
      <c r="M1166">
        <v>2688592.7851900901</v>
      </c>
      <c r="N1166">
        <f t="shared" si="87"/>
        <v>20.192572098136694</v>
      </c>
      <c r="O1166">
        <f t="shared" si="87"/>
        <v>20.543116082031336</v>
      </c>
      <c r="P1166">
        <f t="shared" si="87"/>
        <v>19.04785931526424</v>
      </c>
      <c r="Q1166">
        <f t="shared" si="87"/>
        <v>20.361933178363227</v>
      </c>
      <c r="R1166">
        <f t="shared" si="88"/>
        <v>19.875236511773533</v>
      </c>
      <c r="S1166">
        <f t="shared" si="88"/>
        <v>19.282535896139905</v>
      </c>
      <c r="T1166">
        <f t="shared" si="88"/>
        <v>18.349636735454435</v>
      </c>
      <c r="U1166">
        <f t="shared" si="88"/>
        <v>20.455339063764306</v>
      </c>
      <c r="V1166">
        <f t="shared" si="88"/>
        <v>19.45701443477849</v>
      </c>
      <c r="W1166">
        <f t="shared" si="88"/>
        <v>21.358419830196908</v>
      </c>
      <c r="X1166" s="3">
        <f t="shared" si="89"/>
        <v>0.97917345872854444</v>
      </c>
      <c r="Y1166" s="1">
        <f t="shared" si="90"/>
        <v>0.69554423020953748</v>
      </c>
    </row>
    <row r="1167" spans="1:25" x14ac:dyDescent="0.25">
      <c r="A1167">
        <v>1165</v>
      </c>
      <c r="B1167" s="1" t="s">
        <v>2343</v>
      </c>
      <c r="C1167" s="1" t="s">
        <v>2344</v>
      </c>
      <c r="D1167">
        <v>240991.210317864</v>
      </c>
      <c r="E1167">
        <v>129450.552093857</v>
      </c>
      <c r="F1167">
        <v>69824.323532963201</v>
      </c>
      <c r="G1167">
        <v>159509.40027945599</v>
      </c>
      <c r="H1167">
        <v>606339.90814105899</v>
      </c>
      <c r="I1167">
        <v>221453.02368069699</v>
      </c>
      <c r="J1167">
        <v>204550.35785838799</v>
      </c>
      <c r="K1167">
        <v>366026.35679298302</v>
      </c>
      <c r="L1167">
        <v>278457.72188375698</v>
      </c>
      <c r="M1167">
        <v>251488.960214199</v>
      </c>
      <c r="N1167">
        <f t="shared" si="87"/>
        <v>17.878621002377194</v>
      </c>
      <c r="O1167">
        <f t="shared" si="87"/>
        <v>16.982041592640236</v>
      </c>
      <c r="P1167">
        <f t="shared" si="87"/>
        <v>16.091442071107064</v>
      </c>
      <c r="Q1167">
        <f t="shared" si="87"/>
        <v>17.283281922482963</v>
      </c>
      <c r="R1167">
        <f t="shared" si="88"/>
        <v>19.209767255447954</v>
      </c>
      <c r="S1167">
        <f t="shared" si="88"/>
        <v>17.756641170099265</v>
      </c>
      <c r="T1167">
        <f t="shared" si="88"/>
        <v>17.64209653564258</v>
      </c>
      <c r="U1167">
        <f t="shared" si="88"/>
        <v>18.481588012141358</v>
      </c>
      <c r="V1167">
        <f t="shared" si="88"/>
        <v>18.087098774861055</v>
      </c>
      <c r="W1167">
        <f t="shared" si="88"/>
        <v>17.940135544869989</v>
      </c>
      <c r="X1167" s="3">
        <f t="shared" si="89"/>
        <v>2.1433757273750462</v>
      </c>
      <c r="Y1167" s="1">
        <f t="shared" si="90"/>
        <v>2.7118586921080007E-2</v>
      </c>
    </row>
    <row r="1168" spans="1:25" x14ac:dyDescent="0.25">
      <c r="A1168">
        <v>1166</v>
      </c>
      <c r="B1168" s="1" t="s">
        <v>2345</v>
      </c>
      <c r="C1168" s="1" t="s">
        <v>2346</v>
      </c>
      <c r="D1168">
        <v>278344.69074633502</v>
      </c>
      <c r="E1168">
        <v>165885.75356473</v>
      </c>
      <c r="F1168">
        <v>120605.85969539599</v>
      </c>
      <c r="G1168">
        <v>194613.05815225601</v>
      </c>
      <c r="H1168">
        <v>134790.05471669199</v>
      </c>
      <c r="I1168">
        <v>109144.715620676</v>
      </c>
      <c r="J1168">
        <v>76697.160295434602</v>
      </c>
      <c r="K1168">
        <v>139301.78650899499</v>
      </c>
      <c r="L1168">
        <v>93202.273937678896</v>
      </c>
      <c r="M1168">
        <v>149490.86978412699</v>
      </c>
      <c r="N1168">
        <f t="shared" si="87"/>
        <v>18.086513039383025</v>
      </c>
      <c r="O1168">
        <f t="shared" si="87"/>
        <v>17.339830465950261</v>
      </c>
      <c r="P1168">
        <f t="shared" si="87"/>
        <v>16.879940477430374</v>
      </c>
      <c r="Q1168">
        <f t="shared" si="87"/>
        <v>17.570248989794589</v>
      </c>
      <c r="R1168">
        <f t="shared" si="88"/>
        <v>17.040354527779886</v>
      </c>
      <c r="S1168">
        <f t="shared" si="88"/>
        <v>16.735882756552979</v>
      </c>
      <c r="T1168">
        <f t="shared" si="88"/>
        <v>16.226885542629219</v>
      </c>
      <c r="U1168">
        <f t="shared" si="88"/>
        <v>17.087854234681366</v>
      </c>
      <c r="V1168">
        <f t="shared" si="88"/>
        <v>16.508077533555536</v>
      </c>
      <c r="W1168">
        <f t="shared" si="88"/>
        <v>17.189697848362531</v>
      </c>
      <c r="X1168" s="3">
        <f t="shared" si="89"/>
        <v>0.61678622773602088</v>
      </c>
      <c r="Y1168" s="1">
        <f t="shared" si="90"/>
        <v>4.1282476555822095E-2</v>
      </c>
    </row>
    <row r="1169" spans="1:25" x14ac:dyDescent="0.25">
      <c r="A1169">
        <v>1167</v>
      </c>
      <c r="B1169" s="1" t="s">
        <v>2347</v>
      </c>
      <c r="C1169" s="1" t="s">
        <v>2348</v>
      </c>
      <c r="D1169">
        <v>161632.59366140299</v>
      </c>
      <c r="E1169">
        <v>339302.82822008501</v>
      </c>
      <c r="F1169">
        <v>274865.58181684499</v>
      </c>
      <c r="G1169">
        <v>249779.260364566</v>
      </c>
      <c r="H1169">
        <v>300195.29769371101</v>
      </c>
      <c r="I1169">
        <v>463702.45180877799</v>
      </c>
      <c r="J1169">
        <v>276137.50424636202</v>
      </c>
      <c r="K1169">
        <v>207165.18872363801</v>
      </c>
      <c r="L1169">
        <v>392659.97204282001</v>
      </c>
      <c r="M1169">
        <v>226313.525851363</v>
      </c>
      <c r="N1169">
        <f t="shared" si="87"/>
        <v>17.302358625324921</v>
      </c>
      <c r="O1169">
        <f t="shared" si="87"/>
        <v>18.37221392995604</v>
      </c>
      <c r="P1169">
        <f t="shared" si="87"/>
        <v>18.068366740869791</v>
      </c>
      <c r="Q1169">
        <f t="shared" si="87"/>
        <v>17.930294166709533</v>
      </c>
      <c r="R1169">
        <f t="shared" si="88"/>
        <v>18.19554185297071</v>
      </c>
      <c r="S1169">
        <f t="shared" si="88"/>
        <v>18.822839829363645</v>
      </c>
      <c r="T1169">
        <f t="shared" si="88"/>
        <v>18.075027318595051</v>
      </c>
      <c r="U1169">
        <f t="shared" si="88"/>
        <v>17.660422072658658</v>
      </c>
      <c r="V1169">
        <f t="shared" si="88"/>
        <v>18.58292101087082</v>
      </c>
      <c r="W1169">
        <f t="shared" si="88"/>
        <v>17.78796328571217</v>
      </c>
      <c r="X1169" s="3">
        <f t="shared" si="89"/>
        <v>1.2130849274690669</v>
      </c>
      <c r="Y1169" s="1">
        <f t="shared" si="90"/>
        <v>0.38100889021199347</v>
      </c>
    </row>
    <row r="1170" spans="1:25" x14ac:dyDescent="0.25">
      <c r="A1170">
        <v>1168</v>
      </c>
      <c r="B1170" s="1" t="s">
        <v>2349</v>
      </c>
      <c r="C1170" s="1" t="s">
        <v>2350</v>
      </c>
      <c r="D1170">
        <v>237736.868747106</v>
      </c>
      <c r="E1170">
        <v>169176.05246054701</v>
      </c>
      <c r="F1170">
        <v>120058.750895573</v>
      </c>
      <c r="G1170">
        <v>226004.45632585499</v>
      </c>
      <c r="H1170">
        <v>223213.15857088601</v>
      </c>
      <c r="I1170">
        <v>349621.75269779097</v>
      </c>
      <c r="J1170">
        <v>126205.596265919</v>
      </c>
      <c r="K1170">
        <v>187476.285602396</v>
      </c>
      <c r="L1170">
        <v>197593.957098051</v>
      </c>
      <c r="M1170">
        <v>497609.53781660501</v>
      </c>
      <c r="N1170">
        <f t="shared" si="87"/>
        <v>17.859006131330801</v>
      </c>
      <c r="O1170">
        <f t="shared" si="87"/>
        <v>17.368165838157275</v>
      </c>
      <c r="P1170">
        <f t="shared" si="87"/>
        <v>16.873381037634726</v>
      </c>
      <c r="Q1170">
        <f t="shared" si="87"/>
        <v>17.785991694226951</v>
      </c>
      <c r="R1170">
        <f t="shared" si="88"/>
        <v>17.768062551986517</v>
      </c>
      <c r="S1170">
        <f t="shared" si="88"/>
        <v>18.415435423385546</v>
      </c>
      <c r="T1170">
        <f t="shared" si="88"/>
        <v>16.945416358814978</v>
      </c>
      <c r="U1170">
        <f t="shared" si="88"/>
        <v>17.516348591071697</v>
      </c>
      <c r="V1170">
        <f t="shared" si="88"/>
        <v>17.592179300924268</v>
      </c>
      <c r="W1170">
        <f t="shared" si="88"/>
        <v>18.924654612696411</v>
      </c>
      <c r="X1170" s="3">
        <f t="shared" si="89"/>
        <v>1.4004164969138835</v>
      </c>
      <c r="Y1170" s="1">
        <f t="shared" si="90"/>
        <v>0.36125936404550785</v>
      </c>
    </row>
    <row r="1171" spans="1:25" x14ac:dyDescent="0.25">
      <c r="A1171">
        <v>1169</v>
      </c>
      <c r="B1171" s="1" t="s">
        <v>2351</v>
      </c>
      <c r="C1171" s="1" t="s">
        <v>2352</v>
      </c>
      <c r="D1171">
        <v>52600.958601610801</v>
      </c>
      <c r="E1171">
        <v>65307.7174519201</v>
      </c>
      <c r="F1171">
        <v>66348.759599067504</v>
      </c>
      <c r="G1171">
        <v>87160.133112569994</v>
      </c>
      <c r="H1171">
        <v>27909.5307347249</v>
      </c>
      <c r="I1171">
        <v>30598.287202135001</v>
      </c>
      <c r="J1171">
        <v>23983.2402191615</v>
      </c>
      <c r="K1171">
        <v>53740.2100706614</v>
      </c>
      <c r="L1171">
        <v>33909.213116160601</v>
      </c>
      <c r="M1171">
        <v>45485.798628457502</v>
      </c>
      <c r="N1171">
        <f t="shared" si="87"/>
        <v>15.682801471028784</v>
      </c>
      <c r="O1171">
        <f t="shared" si="87"/>
        <v>15.994965865528446</v>
      </c>
      <c r="P1171">
        <f t="shared" si="87"/>
        <v>16.017781873976844</v>
      </c>
      <c r="Q1171">
        <f t="shared" si="87"/>
        <v>16.411380779315547</v>
      </c>
      <c r="R1171">
        <f t="shared" si="88"/>
        <v>14.768470246971102</v>
      </c>
      <c r="S1171">
        <f t="shared" si="88"/>
        <v>14.901163277103151</v>
      </c>
      <c r="T1171">
        <f t="shared" si="88"/>
        <v>14.54973896458686</v>
      </c>
      <c r="U1171">
        <f t="shared" si="88"/>
        <v>15.713714340411304</v>
      </c>
      <c r="V1171">
        <f t="shared" si="88"/>
        <v>15.049389685688535</v>
      </c>
      <c r="W1171">
        <f t="shared" si="88"/>
        <v>15.473128563402767</v>
      </c>
      <c r="X1171" s="3">
        <f t="shared" si="89"/>
        <v>0.52962987609167789</v>
      </c>
      <c r="Y1171" s="1">
        <f t="shared" si="90"/>
        <v>5.6271522247975094E-3</v>
      </c>
    </row>
    <row r="1172" spans="1:25" x14ac:dyDescent="0.25">
      <c r="A1172">
        <v>1170</v>
      </c>
      <c r="B1172" s="1" t="s">
        <v>2353</v>
      </c>
      <c r="C1172" s="1" t="s">
        <v>2354</v>
      </c>
      <c r="D1172">
        <v>211795.97914882799</v>
      </c>
      <c r="E1172">
        <v>289616.90825775202</v>
      </c>
      <c r="F1172">
        <v>326835.79828722001</v>
      </c>
      <c r="G1172">
        <v>254325.18893006499</v>
      </c>
      <c r="H1172">
        <v>48602.157585964203</v>
      </c>
      <c r="I1172">
        <v>73525.947413541406</v>
      </c>
      <c r="J1172">
        <v>155889.738868149</v>
      </c>
      <c r="K1172">
        <v>176314.37177249501</v>
      </c>
      <c r="L1172">
        <v>158841.50987712501</v>
      </c>
      <c r="M1172">
        <v>224772.200955735</v>
      </c>
      <c r="N1172">
        <f t="shared" si="87"/>
        <v>17.692315675112155</v>
      </c>
      <c r="O1172">
        <f t="shared" si="87"/>
        <v>18.143786305958525</v>
      </c>
      <c r="P1172">
        <f t="shared" si="87"/>
        <v>18.318206484796022</v>
      </c>
      <c r="Q1172">
        <f t="shared" si="87"/>
        <v>17.956314831253806</v>
      </c>
      <c r="R1172">
        <f t="shared" si="88"/>
        <v>15.568732740077589</v>
      </c>
      <c r="S1172">
        <f t="shared" si="88"/>
        <v>16.165965848529343</v>
      </c>
      <c r="T1172">
        <f t="shared" si="88"/>
        <v>17.250166443067531</v>
      </c>
      <c r="U1172">
        <f t="shared" si="88"/>
        <v>17.427790551135995</v>
      </c>
      <c r="V1172">
        <f t="shared" si="88"/>
        <v>17.277228454097852</v>
      </c>
      <c r="W1172">
        <f t="shared" si="88"/>
        <v>17.778104093522089</v>
      </c>
      <c r="X1172" s="3">
        <f t="shared" si="89"/>
        <v>0.51602078227018611</v>
      </c>
      <c r="Y1172" s="1">
        <f t="shared" si="90"/>
        <v>3.7168469963991049E-2</v>
      </c>
    </row>
    <row r="1173" spans="1:25" x14ac:dyDescent="0.25">
      <c r="A1173">
        <v>1171</v>
      </c>
      <c r="B1173" s="1" t="s">
        <v>2355</v>
      </c>
      <c r="C1173" s="1" t="s">
        <v>2356</v>
      </c>
      <c r="D1173">
        <v>197880.327443527</v>
      </c>
      <c r="E1173">
        <v>213750.08355175101</v>
      </c>
      <c r="F1173">
        <v>149080.31232727499</v>
      </c>
      <c r="G1173">
        <v>429871.34104712203</v>
      </c>
      <c r="H1173">
        <v>206270.27010772299</v>
      </c>
      <c r="I1173">
        <v>397714.58105861</v>
      </c>
      <c r="J1173">
        <v>180129.400863357</v>
      </c>
      <c r="K1173">
        <v>267064.70903776301</v>
      </c>
      <c r="L1173">
        <v>258399.68137169501</v>
      </c>
      <c r="M1173">
        <v>816240.38325684005</v>
      </c>
      <c r="N1173">
        <f t="shared" si="87"/>
        <v>17.594268666355273</v>
      </c>
      <c r="O1173">
        <f t="shared" si="87"/>
        <v>17.705565458363644</v>
      </c>
      <c r="P1173">
        <f t="shared" si="87"/>
        <v>17.1857302211044</v>
      </c>
      <c r="Q1173">
        <f t="shared" si="87"/>
        <v>18.713545405396758</v>
      </c>
      <c r="R1173">
        <f t="shared" si="88"/>
        <v>17.654176373901763</v>
      </c>
      <c r="S1173">
        <f t="shared" si="88"/>
        <v>18.6013739298043</v>
      </c>
      <c r="T1173">
        <f t="shared" si="88"/>
        <v>17.4586741527268</v>
      </c>
      <c r="U1173">
        <f t="shared" si="88"/>
        <v>18.02682981970953</v>
      </c>
      <c r="V1173">
        <f t="shared" si="88"/>
        <v>17.979244765506735</v>
      </c>
      <c r="W1173">
        <f t="shared" si="88"/>
        <v>19.638634563718366</v>
      </c>
      <c r="X1173" s="3">
        <f t="shared" si="89"/>
        <v>1.4306867999867561</v>
      </c>
      <c r="Y1173" s="1">
        <f t="shared" si="90"/>
        <v>0.39955719347465135</v>
      </c>
    </row>
    <row r="1174" spans="1:25" x14ac:dyDescent="0.25">
      <c r="A1174">
        <v>1172</v>
      </c>
      <c r="B1174" s="1" t="s">
        <v>2357</v>
      </c>
      <c r="C1174" s="1" t="s">
        <v>2358</v>
      </c>
      <c r="D1174">
        <v>28370.133986913101</v>
      </c>
      <c r="E1174">
        <v>36322.551541553199</v>
      </c>
      <c r="F1174">
        <v>25599.3629903254</v>
      </c>
      <c r="G1174">
        <v>29345.6831576771</v>
      </c>
      <c r="H1174">
        <v>27706.431965912499</v>
      </c>
      <c r="I1174">
        <v>38110.732148283001</v>
      </c>
      <c r="J1174">
        <v>30620.134883100902</v>
      </c>
      <c r="K1174">
        <v>32980.4832974651</v>
      </c>
      <c r="L1174">
        <v>27956.379452119902</v>
      </c>
      <c r="M1174">
        <v>33496.672109106301</v>
      </c>
      <c r="N1174">
        <f t="shared" si="87"/>
        <v>14.792085343760546</v>
      </c>
      <c r="O1174">
        <f t="shared" si="87"/>
        <v>15.148577930390001</v>
      </c>
      <c r="P1174">
        <f t="shared" si="87"/>
        <v>14.643820290472666</v>
      </c>
      <c r="Q1174">
        <f t="shared" si="87"/>
        <v>14.840860673513058</v>
      </c>
      <c r="R1174">
        <f t="shared" si="88"/>
        <v>14.757933312074931</v>
      </c>
      <c r="S1174">
        <f t="shared" si="88"/>
        <v>15.217909703694048</v>
      </c>
      <c r="T1174">
        <f t="shared" si="88"/>
        <v>14.902193017539082</v>
      </c>
      <c r="U1174">
        <f t="shared" si="88"/>
        <v>15.009324919796855</v>
      </c>
      <c r="V1174">
        <f t="shared" si="88"/>
        <v>14.770889913199589</v>
      </c>
      <c r="W1174">
        <f t="shared" si="88"/>
        <v>15.031730150636964</v>
      </c>
      <c r="X1174" s="3">
        <f t="shared" si="89"/>
        <v>1.0636044397328401</v>
      </c>
      <c r="Y1174" s="1">
        <f t="shared" si="90"/>
        <v>0.47419946506840027</v>
      </c>
    </row>
    <row r="1175" spans="1:25" x14ac:dyDescent="0.25">
      <c r="A1175">
        <v>1173</v>
      </c>
      <c r="B1175" s="1" t="s">
        <v>2359</v>
      </c>
      <c r="C1175" s="1" t="s">
        <v>2360</v>
      </c>
      <c r="D1175">
        <v>41108.697787495199</v>
      </c>
      <c r="E1175">
        <v>46048.822551994199</v>
      </c>
      <c r="F1175">
        <v>33092.9598333127</v>
      </c>
      <c r="G1175">
        <v>56582.352739375201</v>
      </c>
      <c r="H1175">
        <v>34960.1066949694</v>
      </c>
      <c r="I1175">
        <v>29225.029849640701</v>
      </c>
      <c r="J1175">
        <v>2505.00698791282</v>
      </c>
      <c r="K1175">
        <v>19628.105090466201</v>
      </c>
      <c r="L1175">
        <v>15169.921045376501</v>
      </c>
      <c r="M1175">
        <v>30307.815492518599</v>
      </c>
      <c r="N1175">
        <f t="shared" si="87"/>
        <v>15.327156051493175</v>
      </c>
      <c r="O1175">
        <f t="shared" si="87"/>
        <v>15.490876647264191</v>
      </c>
      <c r="P1175">
        <f t="shared" si="87"/>
        <v>15.014236711570888</v>
      </c>
      <c r="Q1175">
        <f t="shared" si="87"/>
        <v>15.788064545941792</v>
      </c>
      <c r="R1175">
        <f t="shared" si="88"/>
        <v>15.093421967364746</v>
      </c>
      <c r="S1175">
        <f t="shared" si="88"/>
        <v>14.83491687783612</v>
      </c>
      <c r="T1175">
        <f t="shared" si="88"/>
        <v>11.290598912598782</v>
      </c>
      <c r="U1175">
        <f t="shared" si="88"/>
        <v>14.260633280395135</v>
      </c>
      <c r="V1175">
        <f t="shared" si="88"/>
        <v>13.888925956384217</v>
      </c>
      <c r="W1175">
        <f t="shared" si="88"/>
        <v>14.887402249761886</v>
      </c>
      <c r="X1175" s="3">
        <f t="shared" si="89"/>
        <v>0.49687599672676819</v>
      </c>
      <c r="Y1175" s="1">
        <f t="shared" si="90"/>
        <v>0.10133711594713914</v>
      </c>
    </row>
    <row r="1176" spans="1:25" x14ac:dyDescent="0.25">
      <c r="A1176">
        <v>1174</v>
      </c>
      <c r="B1176" s="1" t="s">
        <v>2361</v>
      </c>
      <c r="C1176" s="1" t="s">
        <v>2362</v>
      </c>
      <c r="D1176">
        <v>133561.093803959</v>
      </c>
      <c r="E1176">
        <v>170024.427129421</v>
      </c>
      <c r="F1176">
        <v>90640.898774888701</v>
      </c>
      <c r="G1176">
        <v>183968.04539537799</v>
      </c>
      <c r="H1176">
        <v>58513.3637789934</v>
      </c>
      <c r="I1176">
        <v>103946.806787914</v>
      </c>
      <c r="J1176">
        <v>163498.736888402</v>
      </c>
      <c r="K1176">
        <v>135267.44520449199</v>
      </c>
      <c r="L1176">
        <v>80437.462226465301</v>
      </c>
      <c r="M1176">
        <v>128126.077693659</v>
      </c>
      <c r="N1176">
        <f t="shared" si="87"/>
        <v>17.027140288008024</v>
      </c>
      <c r="O1176">
        <f t="shared" si="87"/>
        <v>17.375382505310711</v>
      </c>
      <c r="P1176">
        <f t="shared" si="87"/>
        <v>16.467874546220301</v>
      </c>
      <c r="Q1176">
        <f t="shared" si="87"/>
        <v>17.489095671408453</v>
      </c>
      <c r="R1176">
        <f t="shared" si="88"/>
        <v>15.836478536824378</v>
      </c>
      <c r="S1176">
        <f t="shared" si="88"/>
        <v>16.665485914191532</v>
      </c>
      <c r="T1176">
        <f t="shared" si="88"/>
        <v>17.318919964644099</v>
      </c>
      <c r="U1176">
        <f t="shared" si="88"/>
        <v>17.045455142329899</v>
      </c>
      <c r="V1176">
        <f t="shared" si="88"/>
        <v>16.29557994539152</v>
      </c>
      <c r="W1176">
        <f t="shared" si="88"/>
        <v>16.967204613897888</v>
      </c>
      <c r="X1176" s="3">
        <f t="shared" si="89"/>
        <v>0.77227753291142232</v>
      </c>
      <c r="Y1176" s="1">
        <f t="shared" si="90"/>
        <v>0.260727429758221</v>
      </c>
    </row>
    <row r="1177" spans="1:25" x14ac:dyDescent="0.25">
      <c r="A1177">
        <v>1175</v>
      </c>
      <c r="B1177" s="1" t="s">
        <v>2363</v>
      </c>
      <c r="C1177" s="1" t="s">
        <v>2364</v>
      </c>
      <c r="D1177">
        <v>5274.0320724375797</v>
      </c>
      <c r="E1177">
        <v>2876.1754442440301</v>
      </c>
      <c r="F1177">
        <v>8411.8612607010491</v>
      </c>
      <c r="G1177">
        <v>2893.40033098802</v>
      </c>
      <c r="H1177">
        <v>25430.344607672901</v>
      </c>
      <c r="I1177">
        <v>15010.6661276753</v>
      </c>
      <c r="J1177">
        <v>19604.9111180412</v>
      </c>
      <c r="K1177">
        <v>2596.8077342031302</v>
      </c>
      <c r="L1177">
        <v>994.03263036916201</v>
      </c>
      <c r="M1177">
        <v>7641.8136063739803</v>
      </c>
      <c r="N1177">
        <f t="shared" si="87"/>
        <v>12.364690629206608</v>
      </c>
      <c r="O1177">
        <f t="shared" si="87"/>
        <v>11.489935966287989</v>
      </c>
      <c r="P1177">
        <f t="shared" si="87"/>
        <v>13.03820934013487</v>
      </c>
      <c r="Q1177">
        <f t="shared" si="87"/>
        <v>11.498550233084798</v>
      </c>
      <c r="R1177">
        <f t="shared" si="88"/>
        <v>14.634263391731309</v>
      </c>
      <c r="S1177">
        <f t="shared" si="88"/>
        <v>13.873700380343488</v>
      </c>
      <c r="T1177">
        <f t="shared" si="88"/>
        <v>14.25892748073311</v>
      </c>
      <c r="U1177">
        <f t="shared" si="88"/>
        <v>11.342523486518237</v>
      </c>
      <c r="V1177">
        <f t="shared" si="88"/>
        <v>9.9571494006157124</v>
      </c>
      <c r="W1177">
        <f t="shared" si="88"/>
        <v>12.899699353605953</v>
      </c>
      <c r="X1177" s="3">
        <f t="shared" si="89"/>
        <v>2.4424520573041408</v>
      </c>
      <c r="Y1177" s="1">
        <f t="shared" si="90"/>
        <v>0.47889374668607998</v>
      </c>
    </row>
    <row r="1178" spans="1:25" x14ac:dyDescent="0.25">
      <c r="A1178">
        <v>1176</v>
      </c>
      <c r="B1178" s="1" t="s">
        <v>2365</v>
      </c>
      <c r="C1178" s="1" t="s">
        <v>2366</v>
      </c>
      <c r="D1178">
        <v>127824.618563579</v>
      </c>
      <c r="E1178">
        <v>121192.365713286</v>
      </c>
      <c r="F1178">
        <v>111350.812638285</v>
      </c>
      <c r="G1178">
        <v>87626.785572555804</v>
      </c>
      <c r="H1178">
        <v>127120.565381063</v>
      </c>
      <c r="I1178">
        <v>101131.22249834699</v>
      </c>
      <c r="J1178">
        <v>106890.101216556</v>
      </c>
      <c r="K1178">
        <v>131514.92038623401</v>
      </c>
      <c r="L1178">
        <v>114327.360430521</v>
      </c>
      <c r="M1178">
        <v>100101.95623392701</v>
      </c>
      <c r="N1178">
        <f t="shared" si="87"/>
        <v>16.963806195378517</v>
      </c>
      <c r="O1178">
        <f t="shared" si="87"/>
        <v>16.886939296230537</v>
      </c>
      <c r="P1178">
        <f t="shared" si="87"/>
        <v>16.764752561390047</v>
      </c>
      <c r="Q1178">
        <f t="shared" si="87"/>
        <v>16.419084316794539</v>
      </c>
      <c r="R1178">
        <f t="shared" si="88"/>
        <v>16.955837920776489</v>
      </c>
      <c r="S1178">
        <f t="shared" si="88"/>
        <v>16.62586894734001</v>
      </c>
      <c r="T1178">
        <f t="shared" si="88"/>
        <v>16.705768729861699</v>
      </c>
      <c r="U1178">
        <f t="shared" si="88"/>
        <v>17.004866957195016</v>
      </c>
      <c r="V1178">
        <f t="shared" si="88"/>
        <v>16.802811180122276</v>
      </c>
      <c r="W1178">
        <f t="shared" si="88"/>
        <v>16.611110642630784</v>
      </c>
      <c r="X1178" s="3">
        <f t="shared" si="89"/>
        <v>1.0135332773662711</v>
      </c>
      <c r="Y1178" s="1">
        <f t="shared" si="90"/>
        <v>0.84544932163326059</v>
      </c>
    </row>
    <row r="1179" spans="1:25" x14ac:dyDescent="0.25">
      <c r="A1179">
        <v>1177</v>
      </c>
      <c r="B1179" s="1" t="s">
        <v>2367</v>
      </c>
      <c r="C1179" s="1" t="s">
        <v>2368</v>
      </c>
      <c r="D1179">
        <v>9058.2701191951492</v>
      </c>
      <c r="E1179">
        <v>35956.255487656701</v>
      </c>
      <c r="F1179">
        <v>52534.923584786498</v>
      </c>
      <c r="G1179">
        <v>28188.6166965179</v>
      </c>
      <c r="H1179">
        <v>234786.77880173799</v>
      </c>
      <c r="I1179">
        <v>174253.71112229201</v>
      </c>
      <c r="J1179">
        <v>141695.713151228</v>
      </c>
      <c r="K1179">
        <v>38612.022355129702</v>
      </c>
      <c r="L1179">
        <v>187422.09693831499</v>
      </c>
      <c r="M1179">
        <v>30273.6772481888</v>
      </c>
      <c r="N1179">
        <f t="shared" si="87"/>
        <v>13.145019846109372</v>
      </c>
      <c r="O1179">
        <f t="shared" si="87"/>
        <v>15.133955164843618</v>
      </c>
      <c r="P1179">
        <f t="shared" si="87"/>
        <v>15.680989180080269</v>
      </c>
      <c r="Q1179">
        <f t="shared" si="87"/>
        <v>14.782825061642242</v>
      </c>
      <c r="R1179">
        <f t="shared" si="88"/>
        <v>17.840991644834503</v>
      </c>
      <c r="S1179">
        <f t="shared" si="88"/>
        <v>17.410829856273487</v>
      </c>
      <c r="T1179">
        <f t="shared" si="88"/>
        <v>17.11243658619297</v>
      </c>
      <c r="U1179">
        <f t="shared" si="88"/>
        <v>15.236762498846252</v>
      </c>
      <c r="V1179">
        <f t="shared" si="88"/>
        <v>17.515931530230002</v>
      </c>
      <c r="W1179">
        <f t="shared" si="88"/>
        <v>14.885776304979602</v>
      </c>
      <c r="X1179" s="3">
        <f t="shared" si="89"/>
        <v>4.2789693739722674</v>
      </c>
      <c r="Y1179" s="1">
        <f t="shared" si="90"/>
        <v>3.4474363729362127E-2</v>
      </c>
    </row>
    <row r="1180" spans="1:25" x14ac:dyDescent="0.25">
      <c r="A1180">
        <v>1178</v>
      </c>
      <c r="B1180" s="1" t="s">
        <v>2369</v>
      </c>
      <c r="C1180" s="1" t="s">
        <v>2370</v>
      </c>
      <c r="D1180">
        <v>175575.91143400699</v>
      </c>
      <c r="E1180">
        <v>162257.66428065399</v>
      </c>
      <c r="F1180">
        <v>151713.45891223199</v>
      </c>
      <c r="G1180">
        <v>140124.55425158501</v>
      </c>
      <c r="H1180">
        <v>76665.277486048595</v>
      </c>
      <c r="I1180">
        <v>99394.293308607201</v>
      </c>
      <c r="J1180">
        <v>80240.759060074997</v>
      </c>
      <c r="K1180">
        <v>134345.645574011</v>
      </c>
      <c r="L1180">
        <v>89631.753521221006</v>
      </c>
      <c r="M1180">
        <v>120480.904249331</v>
      </c>
      <c r="N1180">
        <f t="shared" ref="N1180:Q1243" si="91">LOG(D1180,2)</f>
        <v>17.421735398817116</v>
      </c>
      <c r="O1180">
        <f t="shared" si="91"/>
        <v>17.307927100325585</v>
      </c>
      <c r="P1180">
        <f t="shared" si="91"/>
        <v>17.210989551087252</v>
      </c>
      <c r="Q1180">
        <f t="shared" si="91"/>
        <v>17.096350258136198</v>
      </c>
      <c r="R1180">
        <f t="shared" si="88"/>
        <v>16.226285693379051</v>
      </c>
      <c r="S1180">
        <f t="shared" si="88"/>
        <v>16.600875401842888</v>
      </c>
      <c r="T1180">
        <f t="shared" si="88"/>
        <v>16.292047633144435</v>
      </c>
      <c r="U1180">
        <f t="shared" si="88"/>
        <v>17.035590035753746</v>
      </c>
      <c r="V1180">
        <f t="shared" si="88"/>
        <v>16.451722300806111</v>
      </c>
      <c r="W1180">
        <f t="shared" si="88"/>
        <v>16.878444977506916</v>
      </c>
      <c r="X1180" s="3">
        <f t="shared" si="89"/>
        <v>0.63605498888642165</v>
      </c>
      <c r="Y1180" s="1">
        <f t="shared" si="90"/>
        <v>4.5057966225770388E-3</v>
      </c>
    </row>
    <row r="1181" spans="1:25" x14ac:dyDescent="0.25">
      <c r="A1181">
        <v>1179</v>
      </c>
      <c r="B1181" s="1" t="s">
        <v>2371</v>
      </c>
      <c r="C1181" s="1" t="s">
        <v>2372</v>
      </c>
      <c r="D1181">
        <v>26381.584837770501</v>
      </c>
      <c r="E1181">
        <v>61377.464793405801</v>
      </c>
      <c r="F1181">
        <v>44485.675164488901</v>
      </c>
      <c r="G1181">
        <v>51407.601771652298</v>
      </c>
      <c r="H1181">
        <v>9578.8621559649291</v>
      </c>
      <c r="I1181">
        <v>40479.089376443997</v>
      </c>
      <c r="J1181">
        <v>11527.6227147799</v>
      </c>
      <c r="K1181">
        <v>20414.402814895999</v>
      </c>
      <c r="L1181">
        <v>33356.170922921301</v>
      </c>
      <c r="M1181">
        <v>22773.3332910522</v>
      </c>
      <c r="N1181">
        <f t="shared" si="91"/>
        <v>14.687243614681494</v>
      </c>
      <c r="O1181">
        <f t="shared" si="91"/>
        <v>15.905421435821141</v>
      </c>
      <c r="P1181">
        <f t="shared" si="91"/>
        <v>15.441053228073748</v>
      </c>
      <c r="Q1181">
        <f t="shared" si="91"/>
        <v>15.64969408969551</v>
      </c>
      <c r="R1181">
        <f t="shared" si="88"/>
        <v>13.225638577425116</v>
      </c>
      <c r="S1181">
        <f t="shared" si="88"/>
        <v>15.304889214866618</v>
      </c>
      <c r="T1181">
        <f t="shared" si="88"/>
        <v>13.492807403274746</v>
      </c>
      <c r="U1181">
        <f t="shared" si="88"/>
        <v>14.317299744389539</v>
      </c>
      <c r="V1181">
        <f t="shared" si="88"/>
        <v>15.025666065587076</v>
      </c>
      <c r="W1181">
        <f t="shared" si="88"/>
        <v>14.475057851108179</v>
      </c>
      <c r="X1181" s="3">
        <f t="shared" si="89"/>
        <v>0.50141657648399818</v>
      </c>
      <c r="Y1181" s="1">
        <f t="shared" si="90"/>
        <v>4.4397497249840406E-2</v>
      </c>
    </row>
    <row r="1182" spans="1:25" x14ac:dyDescent="0.25">
      <c r="A1182">
        <v>1180</v>
      </c>
      <c r="B1182" s="1" t="s">
        <v>2373</v>
      </c>
      <c r="C1182" s="1" t="s">
        <v>2374</v>
      </c>
      <c r="D1182">
        <v>165606.31820797201</v>
      </c>
      <c r="E1182">
        <v>22177.032192617</v>
      </c>
      <c r="F1182">
        <v>11777.1508666233</v>
      </c>
      <c r="G1182">
        <v>28060.776457672699</v>
      </c>
      <c r="H1182">
        <v>255098.987665155</v>
      </c>
      <c r="I1182">
        <v>121154.921556327</v>
      </c>
      <c r="J1182">
        <v>120379.888016129</v>
      </c>
      <c r="K1182">
        <v>119545.38170875701</v>
      </c>
      <c r="L1182">
        <v>60147.571347651399</v>
      </c>
      <c r="M1182">
        <v>117269.352375192</v>
      </c>
      <c r="N1182">
        <f t="shared" si="91"/>
        <v>17.337398189987962</v>
      </c>
      <c r="O1182">
        <f t="shared" si="91"/>
        <v>14.436778691511066</v>
      </c>
      <c r="P1182">
        <f t="shared" si="91"/>
        <v>13.523702943526661</v>
      </c>
      <c r="Q1182">
        <f t="shared" si="91"/>
        <v>14.776267309253361</v>
      </c>
      <c r="R1182">
        <f t="shared" si="88"/>
        <v>17.960697648197431</v>
      </c>
      <c r="S1182">
        <f t="shared" si="88"/>
        <v>16.886493485587525</v>
      </c>
      <c r="T1182">
        <f t="shared" si="88"/>
        <v>16.877234854216496</v>
      </c>
      <c r="U1182">
        <f t="shared" si="88"/>
        <v>16.867198871198433</v>
      </c>
      <c r="V1182">
        <f t="shared" si="88"/>
        <v>15.876218864657584</v>
      </c>
      <c r="W1182">
        <f t="shared" si="88"/>
        <v>16.839466497577277</v>
      </c>
      <c r="X1182" s="3">
        <f t="shared" si="89"/>
        <v>2.324317277076335</v>
      </c>
      <c r="Y1182" s="1">
        <f t="shared" si="90"/>
        <v>3.3547119362262103E-2</v>
      </c>
    </row>
    <row r="1183" spans="1:25" x14ac:dyDescent="0.25">
      <c r="A1183">
        <v>1181</v>
      </c>
      <c r="B1183" s="1" t="s">
        <v>2375</v>
      </c>
      <c r="C1183" s="1" t="s">
        <v>2376</v>
      </c>
      <c r="D1183">
        <v>17341.695929071499</v>
      </c>
      <c r="E1183">
        <v>20248.5981875295</v>
      </c>
      <c r="F1183">
        <v>7264.24036633173</v>
      </c>
      <c r="G1183">
        <v>22200.182228677098</v>
      </c>
      <c r="H1183">
        <v>6114.2872321596997</v>
      </c>
      <c r="I1183">
        <v>11766.918413866901</v>
      </c>
      <c r="J1183">
        <v>25997.714877008399</v>
      </c>
      <c r="K1183">
        <v>3915.0568553867702</v>
      </c>
      <c r="L1183">
        <v>3751.8138432579699</v>
      </c>
      <c r="M1183">
        <v>10571.166592264601</v>
      </c>
      <c r="N1183">
        <f t="shared" si="91"/>
        <v>14.081957373196827</v>
      </c>
      <c r="O1183">
        <f t="shared" si="91"/>
        <v>14.305534413082372</v>
      </c>
      <c r="P1183">
        <f t="shared" si="91"/>
        <v>12.826596225393544</v>
      </c>
      <c r="Q1183">
        <f t="shared" si="91"/>
        <v>14.438283898436984</v>
      </c>
      <c r="R1183">
        <f t="shared" si="88"/>
        <v>12.577968612267869</v>
      </c>
      <c r="S1183">
        <f t="shared" si="88"/>
        <v>13.522448928377338</v>
      </c>
      <c r="T1183">
        <f t="shared" si="88"/>
        <v>14.6660971997074</v>
      </c>
      <c r="U1183">
        <f t="shared" si="88"/>
        <v>11.934817543491032</v>
      </c>
      <c r="V1183">
        <f t="shared" si="88"/>
        <v>11.87337253093987</v>
      </c>
      <c r="W1183">
        <f t="shared" si="88"/>
        <v>13.367846975191975</v>
      </c>
      <c r="X1183" s="3">
        <f t="shared" si="89"/>
        <v>0.61757482903698979</v>
      </c>
      <c r="Y1183" s="1">
        <f t="shared" si="90"/>
        <v>0.175646568814017</v>
      </c>
    </row>
    <row r="1184" spans="1:25" x14ac:dyDescent="0.25">
      <c r="A1184">
        <v>1182</v>
      </c>
      <c r="B1184" s="1" t="s">
        <v>2377</v>
      </c>
      <c r="C1184" s="1" t="s">
        <v>2378</v>
      </c>
      <c r="D1184">
        <v>64696.919476807197</v>
      </c>
      <c r="E1184">
        <v>35840.181268438697</v>
      </c>
      <c r="F1184">
        <v>22565.303991486599</v>
      </c>
      <c r="G1184">
        <v>141890.32163780299</v>
      </c>
      <c r="H1184">
        <v>91043.8727051858</v>
      </c>
      <c r="I1184">
        <v>149320.866787659</v>
      </c>
      <c r="J1184">
        <v>42352.350197202599</v>
      </c>
      <c r="K1184">
        <v>114404.150446995</v>
      </c>
      <c r="L1184">
        <v>186021.73153305799</v>
      </c>
      <c r="M1184">
        <v>196725.03621459199</v>
      </c>
      <c r="N1184">
        <f t="shared" si="91"/>
        <v>15.98140939993821</v>
      </c>
      <c r="O1184">
        <f t="shared" si="91"/>
        <v>15.129290313664169</v>
      </c>
      <c r="P1184">
        <f t="shared" si="91"/>
        <v>14.46181859368842</v>
      </c>
      <c r="Q1184">
        <f t="shared" si="91"/>
        <v>17.114416660725048</v>
      </c>
      <c r="R1184">
        <f t="shared" si="88"/>
        <v>16.474274305973996</v>
      </c>
      <c r="S1184">
        <f t="shared" si="88"/>
        <v>17.188056262866482</v>
      </c>
      <c r="T1184">
        <f t="shared" si="88"/>
        <v>15.370154408700131</v>
      </c>
      <c r="U1184">
        <f t="shared" si="88"/>
        <v>16.803779866768853</v>
      </c>
      <c r="V1184">
        <f t="shared" si="88"/>
        <v>17.505111644929226</v>
      </c>
      <c r="W1184">
        <f t="shared" si="88"/>
        <v>17.585821048342808</v>
      </c>
      <c r="X1184" s="3">
        <f t="shared" si="89"/>
        <v>1.9619859471977668</v>
      </c>
      <c r="Y1184" s="1">
        <f t="shared" si="90"/>
        <v>0.10023754200539076</v>
      </c>
    </row>
    <row r="1185" spans="1:25" x14ac:dyDescent="0.25">
      <c r="A1185">
        <v>1183</v>
      </c>
      <c r="B1185" s="1" t="s">
        <v>2379</v>
      </c>
      <c r="C1185" s="1" t="s">
        <v>2380</v>
      </c>
      <c r="D1185">
        <v>6078.7652978954202</v>
      </c>
      <c r="E1185">
        <v>19861.075879744101</v>
      </c>
      <c r="F1185">
        <v>24999.379936882098</v>
      </c>
      <c r="G1185">
        <v>21969.904103795699</v>
      </c>
      <c r="H1185">
        <v>18672.318475743799</v>
      </c>
      <c r="I1185">
        <v>4751.97976357473</v>
      </c>
      <c r="J1185">
        <v>16204.885884429599</v>
      </c>
      <c r="K1185">
        <v>9398.8214493855103</v>
      </c>
      <c r="L1185">
        <v>16805.764346395801</v>
      </c>
      <c r="M1185">
        <v>7252.7788713591099</v>
      </c>
      <c r="N1185">
        <f t="shared" si="91"/>
        <v>12.569562601834692</v>
      </c>
      <c r="O1185">
        <f t="shared" si="91"/>
        <v>14.277656155705266</v>
      </c>
      <c r="P1185">
        <f t="shared" si="91"/>
        <v>14.609604691513647</v>
      </c>
      <c r="Q1185">
        <f t="shared" si="91"/>
        <v>14.42324095211991</v>
      </c>
      <c r="R1185">
        <f t="shared" si="88"/>
        <v>14.188613452576343</v>
      </c>
      <c r="S1185">
        <f t="shared" si="88"/>
        <v>12.214312977060752</v>
      </c>
      <c r="T1185">
        <f t="shared" si="88"/>
        <v>13.984141240714481</v>
      </c>
      <c r="U1185">
        <f t="shared" si="88"/>
        <v>13.198264148290122</v>
      </c>
      <c r="V1185">
        <f t="shared" si="88"/>
        <v>14.036668539194942</v>
      </c>
      <c r="W1185">
        <f t="shared" si="88"/>
        <v>12.824318148176289</v>
      </c>
      <c r="X1185" s="3">
        <f t="shared" si="89"/>
        <v>0.6682889928344814</v>
      </c>
      <c r="Y1185" s="1">
        <f t="shared" si="90"/>
        <v>0.33686179989297493</v>
      </c>
    </row>
    <row r="1186" spans="1:25" x14ac:dyDescent="0.25">
      <c r="A1186">
        <v>1184</v>
      </c>
      <c r="B1186" s="1" t="s">
        <v>2381</v>
      </c>
      <c r="C1186" s="1" t="s">
        <v>2382</v>
      </c>
      <c r="D1186">
        <v>35828.010978523198</v>
      </c>
      <c r="E1186">
        <v>81213.599593028004</v>
      </c>
      <c r="F1186">
        <v>44756.869641708901</v>
      </c>
      <c r="G1186">
        <v>135223.278478828</v>
      </c>
      <c r="H1186">
        <v>126133.758821821</v>
      </c>
      <c r="I1186">
        <v>145621.727880755</v>
      </c>
      <c r="J1186">
        <v>163477.82799145099</v>
      </c>
      <c r="K1186">
        <v>37040.963383239199</v>
      </c>
      <c r="L1186">
        <v>140273.415523492</v>
      </c>
      <c r="M1186">
        <v>210747.076900188</v>
      </c>
      <c r="N1186">
        <f t="shared" si="91"/>
        <v>15.128800332920258</v>
      </c>
      <c r="O1186">
        <f t="shared" si="91"/>
        <v>16.309433713149467</v>
      </c>
      <c r="P1186">
        <f t="shared" si="91"/>
        <v>15.449821515275907</v>
      </c>
      <c r="Q1186">
        <f t="shared" si="91"/>
        <v>17.044984005162707</v>
      </c>
      <c r="R1186">
        <f t="shared" si="88"/>
        <v>16.944594929061271</v>
      </c>
      <c r="S1186">
        <f t="shared" si="88"/>
        <v>17.151866107220076</v>
      </c>
      <c r="T1186">
        <f t="shared" si="88"/>
        <v>17.318735455017276</v>
      </c>
      <c r="U1186">
        <f t="shared" si="88"/>
        <v>15.17683400109974</v>
      </c>
      <c r="V1186">
        <f t="shared" si="88"/>
        <v>17.09788209118841</v>
      </c>
      <c r="W1186">
        <f t="shared" si="88"/>
        <v>17.68515309530358</v>
      </c>
      <c r="X1186" s="3">
        <f t="shared" si="89"/>
        <v>1.8478887969381097</v>
      </c>
      <c r="Y1186" s="1">
        <f t="shared" si="90"/>
        <v>0.14449594555289982</v>
      </c>
    </row>
    <row r="1187" spans="1:25" x14ac:dyDescent="0.25">
      <c r="A1187">
        <v>1185</v>
      </c>
      <c r="B1187" s="1" t="s">
        <v>2383</v>
      </c>
      <c r="C1187" s="1" t="s">
        <v>2384</v>
      </c>
      <c r="D1187">
        <v>72086.541413385901</v>
      </c>
      <c r="E1187">
        <v>111634.72882149801</v>
      </c>
      <c r="F1187">
        <v>94890.343713873503</v>
      </c>
      <c r="G1187">
        <v>174289.87334564101</v>
      </c>
      <c r="H1187">
        <v>22589.8413773717</v>
      </c>
      <c r="I1187">
        <v>28649.4738258955</v>
      </c>
      <c r="J1187">
        <v>44230.870685840797</v>
      </c>
      <c r="K1187">
        <v>58773.536422243102</v>
      </c>
      <c r="L1187">
        <v>33082.117632650901</v>
      </c>
      <c r="M1187">
        <v>153441.05547313899</v>
      </c>
      <c r="N1187">
        <f t="shared" si="91"/>
        <v>16.137442312405287</v>
      </c>
      <c r="O1187">
        <f t="shared" si="91"/>
        <v>16.76842638425958</v>
      </c>
      <c r="P1187">
        <f t="shared" si="91"/>
        <v>16.533973661896834</v>
      </c>
      <c r="Q1187">
        <f t="shared" si="91"/>
        <v>17.411129222337333</v>
      </c>
      <c r="R1187">
        <f t="shared" si="88"/>
        <v>14.463386519918222</v>
      </c>
      <c r="S1187">
        <f t="shared" si="88"/>
        <v>14.806221022345172</v>
      </c>
      <c r="T1187">
        <f t="shared" si="88"/>
        <v>15.432766021554976</v>
      </c>
      <c r="U1187">
        <f t="shared" si="88"/>
        <v>15.842879087903937</v>
      </c>
      <c r="V1187">
        <f t="shared" si="88"/>
        <v>15.013763965943198</v>
      </c>
      <c r="W1187">
        <f t="shared" si="88"/>
        <v>17.227325023788616</v>
      </c>
      <c r="X1187" s="3">
        <f t="shared" si="89"/>
        <v>0.50160561767027734</v>
      </c>
      <c r="Y1187" s="1">
        <f t="shared" si="90"/>
        <v>5.1884969358233869E-2</v>
      </c>
    </row>
    <row r="1188" spans="1:25" x14ac:dyDescent="0.25">
      <c r="A1188">
        <v>1186</v>
      </c>
      <c r="B1188" s="1" t="s">
        <v>2385</v>
      </c>
      <c r="C1188" s="1" t="s">
        <v>2386</v>
      </c>
      <c r="D1188">
        <v>122865.026341344</v>
      </c>
      <c r="E1188">
        <v>109677.38999958801</v>
      </c>
      <c r="F1188">
        <v>72228.771787173901</v>
      </c>
      <c r="G1188">
        <v>77622.174912441798</v>
      </c>
      <c r="H1188">
        <v>78631.778819695304</v>
      </c>
      <c r="I1188">
        <v>51284.466012429701</v>
      </c>
      <c r="J1188">
        <v>48468.227072848204</v>
      </c>
      <c r="K1188">
        <v>82586.497493179704</v>
      </c>
      <c r="L1188">
        <v>81401.557129768698</v>
      </c>
      <c r="M1188">
        <v>41109.182808834499</v>
      </c>
      <c r="N1188">
        <f t="shared" si="91"/>
        <v>16.90671478392732</v>
      </c>
      <c r="O1188">
        <f t="shared" si="91"/>
        <v>16.742906619161722</v>
      </c>
      <c r="P1188">
        <f t="shared" si="91"/>
        <v>16.140286017855711</v>
      </c>
      <c r="Q1188">
        <f t="shared" si="91"/>
        <v>16.2441812364223</v>
      </c>
      <c r="R1188">
        <f t="shared" si="88"/>
        <v>16.26282487116605</v>
      </c>
      <c r="S1188">
        <f t="shared" si="88"/>
        <v>15.646234281393669</v>
      </c>
      <c r="T1188">
        <f t="shared" si="88"/>
        <v>15.564751690442659</v>
      </c>
      <c r="U1188">
        <f t="shared" si="88"/>
        <v>16.33361830656963</v>
      </c>
      <c r="V1188">
        <f t="shared" si="88"/>
        <v>16.31276877160742</v>
      </c>
      <c r="W1188">
        <f t="shared" si="88"/>
        <v>15.327173073043131</v>
      </c>
      <c r="X1188" s="3">
        <f t="shared" si="89"/>
        <v>0.66856409551245788</v>
      </c>
      <c r="Y1188" s="1">
        <f t="shared" si="90"/>
        <v>5.7755990549737207E-2</v>
      </c>
    </row>
    <row r="1189" spans="1:25" x14ac:dyDescent="0.25">
      <c r="A1189">
        <v>1187</v>
      </c>
      <c r="B1189" s="1" t="s">
        <v>2387</v>
      </c>
      <c r="C1189" s="1" t="s">
        <v>2388</v>
      </c>
      <c r="D1189">
        <v>132141.290138771</v>
      </c>
      <c r="E1189">
        <v>136532.31398866899</v>
      </c>
      <c r="F1189">
        <v>56575.501852465</v>
      </c>
      <c r="G1189">
        <v>107971.126276906</v>
      </c>
      <c r="H1189">
        <v>103862.060185036</v>
      </c>
      <c r="I1189">
        <v>93716.773296254294</v>
      </c>
      <c r="J1189">
        <v>108133.717485963</v>
      </c>
      <c r="K1189">
        <v>92513.374373988205</v>
      </c>
      <c r="L1189">
        <v>74760.842002699093</v>
      </c>
      <c r="M1189">
        <v>57998.975611915797</v>
      </c>
      <c r="N1189">
        <f t="shared" si="91"/>
        <v>17.011721809838431</v>
      </c>
      <c r="O1189">
        <f t="shared" si="91"/>
        <v>17.058882917991692</v>
      </c>
      <c r="P1189">
        <f t="shared" si="91"/>
        <v>15.787889856511372</v>
      </c>
      <c r="Q1189">
        <f t="shared" si="91"/>
        <v>16.720286031765738</v>
      </c>
      <c r="R1189">
        <f t="shared" si="88"/>
        <v>16.664309222241251</v>
      </c>
      <c r="S1189">
        <f t="shared" si="88"/>
        <v>16.516019662072836</v>
      </c>
      <c r="T1189">
        <f t="shared" si="88"/>
        <v>16.722456918555451</v>
      </c>
      <c r="U1189">
        <f t="shared" si="88"/>
        <v>16.497374326240461</v>
      </c>
      <c r="V1189">
        <f t="shared" si="88"/>
        <v>16.189995197245118</v>
      </c>
      <c r="W1189">
        <f t="shared" si="88"/>
        <v>15.823739798881725</v>
      </c>
      <c r="X1189" s="3">
        <f t="shared" si="89"/>
        <v>0.81711441190045864</v>
      </c>
      <c r="Y1189" s="1">
        <f t="shared" si="90"/>
        <v>0.42811708456307529</v>
      </c>
    </row>
    <row r="1190" spans="1:25" x14ac:dyDescent="0.25">
      <c r="A1190">
        <v>1188</v>
      </c>
      <c r="B1190" s="1" t="s">
        <v>2389</v>
      </c>
      <c r="C1190" s="1" t="s">
        <v>2390</v>
      </c>
      <c r="D1190">
        <v>61666.817372391801</v>
      </c>
      <c r="E1190">
        <v>59965.943884750799</v>
      </c>
      <c r="F1190">
        <v>77726.800952728401</v>
      </c>
      <c r="G1190">
        <v>74413.218049138202</v>
      </c>
      <c r="H1190">
        <v>98057.904870918501</v>
      </c>
      <c r="I1190">
        <v>71878.173635668194</v>
      </c>
      <c r="J1190">
        <v>78965.825166177296</v>
      </c>
      <c r="K1190">
        <v>96211.822187470694</v>
      </c>
      <c r="L1190">
        <v>58712.7411021632</v>
      </c>
      <c r="M1190">
        <v>50736.121456040499</v>
      </c>
      <c r="N1190">
        <f t="shared" si="91"/>
        <v>15.912206770221621</v>
      </c>
      <c r="O1190">
        <f t="shared" si="91"/>
        <v>15.871855771308333</v>
      </c>
      <c r="P1190">
        <f t="shared" si="91"/>
        <v>16.246124519169431</v>
      </c>
      <c r="Q1190">
        <f t="shared" si="91"/>
        <v>16.183271290132353</v>
      </c>
      <c r="R1190">
        <f t="shared" si="88"/>
        <v>16.581346316528677</v>
      </c>
      <c r="S1190">
        <f t="shared" si="88"/>
        <v>16.133266131187522</v>
      </c>
      <c r="T1190">
        <f t="shared" si="88"/>
        <v>16.268940798274574</v>
      </c>
      <c r="U1190">
        <f t="shared" si="88"/>
        <v>16.553926557986692</v>
      </c>
      <c r="V1190">
        <f t="shared" si="88"/>
        <v>15.841385992429892</v>
      </c>
      <c r="W1190">
        <f t="shared" si="88"/>
        <v>15.630725615742628</v>
      </c>
      <c r="X1190" s="3">
        <f t="shared" si="89"/>
        <v>1.1069096252943498</v>
      </c>
      <c r="Y1190" s="1">
        <f t="shared" si="90"/>
        <v>0.59636095041593062</v>
      </c>
    </row>
    <row r="1191" spans="1:25" x14ac:dyDescent="0.25">
      <c r="A1191">
        <v>1189</v>
      </c>
      <c r="B1191" s="1" t="s">
        <v>2391</v>
      </c>
      <c r="C1191" s="1" t="s">
        <v>2392</v>
      </c>
      <c r="D1191">
        <v>117697.686493756</v>
      </c>
      <c r="E1191">
        <v>268136.44913638599</v>
      </c>
      <c r="F1191">
        <v>206056.24819908201</v>
      </c>
      <c r="G1191">
        <v>187637.14447669499</v>
      </c>
      <c r="H1191">
        <v>128087.19118774</v>
      </c>
      <c r="I1191">
        <v>209770.168804118</v>
      </c>
      <c r="J1191">
        <v>231227.24686402199</v>
      </c>
      <c r="K1191">
        <v>108487.18857337</v>
      </c>
      <c r="L1191">
        <v>226573.20860029201</v>
      </c>
      <c r="M1191">
        <v>172883.629127875</v>
      </c>
      <c r="N1191">
        <f t="shared" si="91"/>
        <v>16.844726436981492</v>
      </c>
      <c r="O1191">
        <f t="shared" si="91"/>
        <v>18.032607819882152</v>
      </c>
      <c r="P1191">
        <f t="shared" si="91"/>
        <v>17.652678685248429</v>
      </c>
      <c r="Q1191">
        <f t="shared" si="91"/>
        <v>17.517585925146413</v>
      </c>
      <c r="R1191">
        <f t="shared" si="88"/>
        <v>16.966766686776296</v>
      </c>
      <c r="S1191">
        <f t="shared" si="88"/>
        <v>17.678450002788772</v>
      </c>
      <c r="T1191">
        <f t="shared" si="88"/>
        <v>17.818951883518974</v>
      </c>
      <c r="U1191">
        <f t="shared" si="88"/>
        <v>16.72716515698707</v>
      </c>
      <c r="V1191">
        <f t="shared" si="88"/>
        <v>17.789617752609271</v>
      </c>
      <c r="W1191">
        <f t="shared" si="88"/>
        <v>17.399441736741284</v>
      </c>
      <c r="X1191" s="3">
        <f t="shared" si="89"/>
        <v>0.92109523102028379</v>
      </c>
      <c r="Y1191" s="1">
        <f t="shared" si="90"/>
        <v>0.71518825204284187</v>
      </c>
    </row>
    <row r="1192" spans="1:25" x14ac:dyDescent="0.25">
      <c r="A1192">
        <v>1190</v>
      </c>
      <c r="B1192" s="1" t="s">
        <v>2393</v>
      </c>
      <c r="C1192" s="1" t="s">
        <v>2394</v>
      </c>
      <c r="D1192">
        <v>97232.829619482305</v>
      </c>
      <c r="E1192">
        <v>160582.374349297</v>
      </c>
      <c r="F1192">
        <v>103028.13859484599</v>
      </c>
      <c r="G1192">
        <v>168316.934325145</v>
      </c>
      <c r="H1192">
        <v>2007.7869746193801</v>
      </c>
      <c r="I1192">
        <v>83546.669583309602</v>
      </c>
      <c r="J1192">
        <v>65647.661895333498</v>
      </c>
      <c r="K1192">
        <v>60210.277862495503</v>
      </c>
      <c r="L1192">
        <v>87674.5355130229</v>
      </c>
      <c r="M1192">
        <v>102551.430227536</v>
      </c>
      <c r="N1192">
        <f t="shared" si="91"/>
        <v>16.569155886101655</v>
      </c>
      <c r="O1192">
        <f t="shared" si="91"/>
        <v>17.292954024612502</v>
      </c>
      <c r="P1192">
        <f t="shared" si="91"/>
        <v>16.652678888225079</v>
      </c>
      <c r="Q1192">
        <f t="shared" si="91"/>
        <v>17.360820807598223</v>
      </c>
      <c r="R1192">
        <f t="shared" si="88"/>
        <v>10.971390492713992</v>
      </c>
      <c r="S1192">
        <f t="shared" si="88"/>
        <v>16.350294698902243</v>
      </c>
      <c r="T1192">
        <f t="shared" si="88"/>
        <v>16.002456008610096</v>
      </c>
      <c r="U1192">
        <f t="shared" si="88"/>
        <v>15.87772215483394</v>
      </c>
      <c r="V1192">
        <f t="shared" si="88"/>
        <v>16.419870261858634</v>
      </c>
      <c r="W1192">
        <f t="shared" si="88"/>
        <v>16.645988086857066</v>
      </c>
      <c r="X1192" s="3">
        <f t="shared" si="89"/>
        <v>0.5060071961785364</v>
      </c>
      <c r="Y1192" s="1">
        <f t="shared" si="90"/>
        <v>0.1943237714339672</v>
      </c>
    </row>
    <row r="1193" spans="1:25" x14ac:dyDescent="0.25">
      <c r="A1193">
        <v>1191</v>
      </c>
      <c r="B1193" s="1" t="s">
        <v>2395</v>
      </c>
      <c r="C1193" s="1" t="s">
        <v>2396</v>
      </c>
      <c r="D1193">
        <v>101199.072101638</v>
      </c>
      <c r="E1193">
        <v>79072.555268742799</v>
      </c>
      <c r="F1193">
        <v>76670.772799103404</v>
      </c>
      <c r="G1193">
        <v>120046.716707106</v>
      </c>
      <c r="H1193">
        <v>114317.27756505299</v>
      </c>
      <c r="I1193">
        <v>43267.8872959894</v>
      </c>
      <c r="J1193">
        <v>88301.151816893704</v>
      </c>
      <c r="K1193">
        <v>74698.481789614205</v>
      </c>
      <c r="L1193">
        <v>76149.727921841404</v>
      </c>
      <c r="M1193">
        <v>84010.100027381603</v>
      </c>
      <c r="N1193">
        <f t="shared" si="91"/>
        <v>16.626836536400827</v>
      </c>
      <c r="O1193">
        <f t="shared" si="91"/>
        <v>16.27088942635682</v>
      </c>
      <c r="P1193">
        <f t="shared" si="91"/>
        <v>16.226389101036688</v>
      </c>
      <c r="Q1193">
        <f t="shared" si="91"/>
        <v>16.873236420652777</v>
      </c>
      <c r="R1193">
        <f t="shared" si="88"/>
        <v>16.802683939001334</v>
      </c>
      <c r="S1193">
        <f t="shared" si="88"/>
        <v>15.401009057461739</v>
      </c>
      <c r="T1193">
        <f t="shared" si="88"/>
        <v>16.430144636332393</v>
      </c>
      <c r="U1193">
        <f t="shared" si="88"/>
        <v>16.188791300785475</v>
      </c>
      <c r="V1193">
        <f t="shared" si="88"/>
        <v>16.216551261613148</v>
      </c>
      <c r="W1193">
        <f t="shared" ref="R1193:W1236" si="92">LOG(M1193,2)</f>
        <v>16.358275164386967</v>
      </c>
      <c r="X1193" s="3">
        <f t="shared" si="89"/>
        <v>0.85014766544599962</v>
      </c>
      <c r="Y1193" s="1">
        <f t="shared" si="90"/>
        <v>0.34548562578995584</v>
      </c>
    </row>
    <row r="1194" spans="1:25" x14ac:dyDescent="0.25">
      <c r="A1194">
        <v>1192</v>
      </c>
      <c r="B1194" s="1" t="s">
        <v>2397</v>
      </c>
      <c r="C1194" s="1" t="s">
        <v>2398</v>
      </c>
      <c r="D1194">
        <v>297437.21097601199</v>
      </c>
      <c r="E1194">
        <v>40433.087014487799</v>
      </c>
      <c r="F1194">
        <v>45812.161701454097</v>
      </c>
      <c r="G1194">
        <v>121613.67265782401</v>
      </c>
      <c r="H1194">
        <v>236523.338467811</v>
      </c>
      <c r="I1194">
        <v>44656.864526688703</v>
      </c>
      <c r="J1194">
        <v>98835.597497488896</v>
      </c>
      <c r="K1194">
        <v>133366.430654948</v>
      </c>
      <c r="L1194">
        <v>54010.752851517696</v>
      </c>
      <c r="M1194">
        <v>89251.328423856306</v>
      </c>
      <c r="N1194">
        <f t="shared" si="91"/>
        <v>18.182225621935874</v>
      </c>
      <c r="O1194">
        <f t="shared" si="91"/>
        <v>15.303248735285555</v>
      </c>
      <c r="P1194">
        <f t="shared" si="91"/>
        <v>15.483443019296603</v>
      </c>
      <c r="Q1194">
        <f t="shared" si="91"/>
        <v>16.891945910181789</v>
      </c>
      <c r="R1194">
        <f t="shared" si="92"/>
        <v>17.851623020075664</v>
      </c>
      <c r="S1194">
        <f t="shared" si="92"/>
        <v>15.446594338936487</v>
      </c>
      <c r="T1194">
        <f t="shared" si="92"/>
        <v>16.592743128682383</v>
      </c>
      <c r="U1194">
        <f t="shared" si="92"/>
        <v>17.025036049338155</v>
      </c>
      <c r="V1194">
        <f t="shared" si="92"/>
        <v>15.720959037589052</v>
      </c>
      <c r="W1194">
        <f t="shared" si="92"/>
        <v>16.445586022038491</v>
      </c>
      <c r="X1194" s="3">
        <f t="shared" si="89"/>
        <v>0.86634915037342364</v>
      </c>
      <c r="Y1194" s="1">
        <f t="shared" si="90"/>
        <v>0.94603187863201244</v>
      </c>
    </row>
    <row r="1195" spans="1:25" x14ac:dyDescent="0.25">
      <c r="A1195">
        <v>1193</v>
      </c>
      <c r="B1195" s="1" t="s">
        <v>2399</v>
      </c>
      <c r="C1195" s="1" t="s">
        <v>2400</v>
      </c>
      <c r="D1195">
        <v>120909.27547895101</v>
      </c>
      <c r="E1195">
        <v>94929.107938057205</v>
      </c>
      <c r="F1195">
        <v>103058.17850039899</v>
      </c>
      <c r="G1195">
        <v>120658.76648474101</v>
      </c>
      <c r="H1195">
        <v>111096.678546715</v>
      </c>
      <c r="I1195">
        <v>75654.330644160902</v>
      </c>
      <c r="J1195">
        <v>70901.830667830596</v>
      </c>
      <c r="K1195">
        <v>100742.986036819</v>
      </c>
      <c r="L1195">
        <v>69897.294602980895</v>
      </c>
      <c r="M1195">
        <v>96774.698809089998</v>
      </c>
      <c r="N1195">
        <f t="shared" si="91"/>
        <v>16.883565398711092</v>
      </c>
      <c r="O1195">
        <f t="shared" si="91"/>
        <v>16.534562905562691</v>
      </c>
      <c r="P1195">
        <f t="shared" si="91"/>
        <v>16.653099473382674</v>
      </c>
      <c r="Q1195">
        <f t="shared" si="91"/>
        <v>16.88057321307048</v>
      </c>
      <c r="R1195">
        <f t="shared" si="92"/>
        <v>16.761456159608347</v>
      </c>
      <c r="S1195">
        <f t="shared" si="92"/>
        <v>16.207135047847792</v>
      </c>
      <c r="T1195">
        <f t="shared" si="92"/>
        <v>16.113535257526291</v>
      </c>
      <c r="U1195">
        <f t="shared" si="92"/>
        <v>16.620319872871001</v>
      </c>
      <c r="V1195">
        <f t="shared" si="92"/>
        <v>16.092948996260365</v>
      </c>
      <c r="W1195">
        <f t="shared" si="92"/>
        <v>16.562342291988934</v>
      </c>
      <c r="X1195" s="3">
        <f t="shared" si="89"/>
        <v>0.79636211929041922</v>
      </c>
      <c r="Y1195" s="1">
        <f t="shared" si="90"/>
        <v>6.6921505560178327E-2</v>
      </c>
    </row>
    <row r="1196" spans="1:25" x14ac:dyDescent="0.25">
      <c r="A1196">
        <v>1194</v>
      </c>
      <c r="B1196" s="1" t="s">
        <v>2401</v>
      </c>
      <c r="C1196" s="1" t="s">
        <v>2402</v>
      </c>
      <c r="D1196">
        <v>218219.67551024401</v>
      </c>
      <c r="E1196">
        <v>219695.92062572399</v>
      </c>
      <c r="F1196">
        <v>260280.91786284701</v>
      </c>
      <c r="G1196">
        <v>218963.681349444</v>
      </c>
      <c r="H1196">
        <v>188148.457181832</v>
      </c>
      <c r="I1196">
        <v>208467.551312089</v>
      </c>
      <c r="J1196">
        <v>210958.41905557699</v>
      </c>
      <c r="K1196">
        <v>230751.26607314</v>
      </c>
      <c r="L1196">
        <v>197695.338453342</v>
      </c>
      <c r="M1196">
        <v>152005.33970503099</v>
      </c>
      <c r="N1196">
        <f t="shared" si="91"/>
        <v>17.735421660797389</v>
      </c>
      <c r="O1196">
        <f t="shared" si="91"/>
        <v>17.745148556088409</v>
      </c>
      <c r="P1196">
        <f t="shared" si="91"/>
        <v>17.989710020855107</v>
      </c>
      <c r="Q1196">
        <f t="shared" si="91"/>
        <v>17.74033206991518</v>
      </c>
      <c r="R1196">
        <f t="shared" si="92"/>
        <v>17.521511933785494</v>
      </c>
      <c r="S1196">
        <f t="shared" si="92"/>
        <v>17.66946331516052</v>
      </c>
      <c r="T1196">
        <f t="shared" si="92"/>
        <v>17.686599139085136</v>
      </c>
      <c r="U1196">
        <f t="shared" si="92"/>
        <v>17.815979038028033</v>
      </c>
      <c r="V1196">
        <f t="shared" si="92"/>
        <v>17.592919327954444</v>
      </c>
      <c r="W1196">
        <f t="shared" si="92"/>
        <v>17.213762478570537</v>
      </c>
      <c r="X1196" s="3">
        <f t="shared" si="89"/>
        <v>0.86355424625313149</v>
      </c>
      <c r="Y1196" s="1">
        <f t="shared" si="90"/>
        <v>9.5937555495252555E-2</v>
      </c>
    </row>
    <row r="1197" spans="1:25" x14ac:dyDescent="0.25">
      <c r="A1197">
        <v>1195</v>
      </c>
      <c r="B1197" s="1" t="s">
        <v>2403</v>
      </c>
      <c r="C1197" s="1" t="s">
        <v>2404</v>
      </c>
      <c r="D1197">
        <v>130207.54653814</v>
      </c>
      <c r="E1197">
        <v>153777.19848422901</v>
      </c>
      <c r="F1197">
        <v>62252.172482665199</v>
      </c>
      <c r="G1197">
        <v>164616.60964208801</v>
      </c>
      <c r="H1197">
        <v>136487.76062337399</v>
      </c>
      <c r="I1197">
        <v>166595.356476705</v>
      </c>
      <c r="J1197">
        <v>190787.716252424</v>
      </c>
      <c r="K1197">
        <v>138851.52303723199</v>
      </c>
      <c r="L1197">
        <v>170135.50847234801</v>
      </c>
      <c r="M1197">
        <v>175912.327929024</v>
      </c>
      <c r="N1197">
        <f t="shared" si="91"/>
        <v>16.990453540740983</v>
      </c>
      <c r="O1197">
        <f t="shared" si="91"/>
        <v>17.230482076095271</v>
      </c>
      <c r="P1197">
        <f t="shared" si="91"/>
        <v>15.925836564927398</v>
      </c>
      <c r="Q1197">
        <f t="shared" si="91"/>
        <v>17.328750383946822</v>
      </c>
      <c r="R1197">
        <f t="shared" si="92"/>
        <v>17.058412059430626</v>
      </c>
      <c r="S1197">
        <f t="shared" si="92"/>
        <v>17.345988663367208</v>
      </c>
      <c r="T1197">
        <f t="shared" si="92"/>
        <v>17.541608761754034</v>
      </c>
      <c r="U1197">
        <f t="shared" si="92"/>
        <v>17.083183476341219</v>
      </c>
      <c r="V1197">
        <f t="shared" si="92"/>
        <v>17.376324747423904</v>
      </c>
      <c r="W1197">
        <f t="shared" si="92"/>
        <v>17.424497064801269</v>
      </c>
      <c r="X1197" s="3">
        <f t="shared" si="89"/>
        <v>1.2773004925789981</v>
      </c>
      <c r="Y1197" s="1">
        <f t="shared" si="90"/>
        <v>0.1491194955435497</v>
      </c>
    </row>
    <row r="1198" spans="1:25" x14ac:dyDescent="0.25">
      <c r="A1198">
        <v>1196</v>
      </c>
      <c r="B1198" s="1" t="s">
        <v>2405</v>
      </c>
      <c r="C1198" s="1" t="s">
        <v>2406</v>
      </c>
      <c r="D1198">
        <v>245439.524220575</v>
      </c>
      <c r="E1198">
        <v>205160.05633826999</v>
      </c>
      <c r="F1198">
        <v>82014.924123916004</v>
      </c>
      <c r="G1198">
        <v>91159.488404766598</v>
      </c>
      <c r="H1198">
        <v>314849.117567932</v>
      </c>
      <c r="I1198">
        <v>45152.880950293402</v>
      </c>
      <c r="J1198">
        <v>42476.282183728697</v>
      </c>
      <c r="K1198">
        <v>248925.12099260301</v>
      </c>
      <c r="L1198">
        <v>90428.551200500297</v>
      </c>
      <c r="M1198">
        <v>41252.525082864202</v>
      </c>
      <c r="N1198">
        <f t="shared" si="91"/>
        <v>17.905008065758608</v>
      </c>
      <c r="O1198">
        <f t="shared" si="91"/>
        <v>17.646390347038064</v>
      </c>
      <c r="P1198">
        <f t="shared" si="91"/>
        <v>16.32359883806636</v>
      </c>
      <c r="Q1198">
        <f t="shared" si="91"/>
        <v>16.476105207641282</v>
      </c>
      <c r="R1198">
        <f t="shared" si="92"/>
        <v>18.264301098331938</v>
      </c>
      <c r="S1198">
        <f t="shared" si="92"/>
        <v>15.462530420413998</v>
      </c>
      <c r="T1198">
        <f t="shared" si="92"/>
        <v>15.374369876627872</v>
      </c>
      <c r="U1198">
        <f t="shared" si="92"/>
        <v>17.925352305811042</v>
      </c>
      <c r="V1198">
        <f t="shared" si="92"/>
        <v>16.464490729314676</v>
      </c>
      <c r="W1198">
        <f t="shared" si="92"/>
        <v>15.332194809526845</v>
      </c>
      <c r="X1198" s="3">
        <f t="shared" si="89"/>
        <v>0.83693184460592485</v>
      </c>
      <c r="Y1198" s="1">
        <f t="shared" si="90"/>
        <v>0.43406892456958468</v>
      </c>
    </row>
    <row r="1199" spans="1:25" x14ac:dyDescent="0.25">
      <c r="A1199">
        <v>1197</v>
      </c>
      <c r="B1199" s="1" t="s">
        <v>2407</v>
      </c>
      <c r="C1199" s="1" t="s">
        <v>2408</v>
      </c>
      <c r="D1199">
        <v>253673.95299903399</v>
      </c>
      <c r="E1199">
        <v>189986.943117218</v>
      </c>
      <c r="F1199">
        <v>201089.15783971199</v>
      </c>
      <c r="G1199">
        <v>742344.21677310602</v>
      </c>
      <c r="H1199">
        <v>191271.25497788101</v>
      </c>
      <c r="I1199">
        <v>403741.49498473998</v>
      </c>
      <c r="J1199">
        <v>559359.30209855502</v>
      </c>
      <c r="K1199">
        <v>573187.182251369</v>
      </c>
      <c r="L1199">
        <v>135556.133016126</v>
      </c>
      <c r="M1199">
        <v>268132.88296252</v>
      </c>
      <c r="N1199">
        <f t="shared" si="91"/>
        <v>17.952615866884436</v>
      </c>
      <c r="O1199">
        <f t="shared" si="91"/>
        <v>17.535540746954531</v>
      </c>
      <c r="P1199">
        <f t="shared" si="91"/>
        <v>17.617475772129023</v>
      </c>
      <c r="Q1199">
        <f t="shared" si="91"/>
        <v>19.501728778102077</v>
      </c>
      <c r="R1199">
        <f t="shared" si="92"/>
        <v>17.545260550332713</v>
      </c>
      <c r="S1199">
        <f t="shared" si="92"/>
        <v>18.623072343475386</v>
      </c>
      <c r="T1199">
        <f t="shared" si="92"/>
        <v>19.093415764367254</v>
      </c>
      <c r="U1199">
        <f t="shared" si="92"/>
        <v>19.12864682250661</v>
      </c>
      <c r="V1199">
        <f t="shared" si="92"/>
        <v>17.048530861472926</v>
      </c>
      <c r="W1199">
        <f t="shared" si="92"/>
        <v>18.032588632130611</v>
      </c>
      <c r="X1199" s="3">
        <f t="shared" si="89"/>
        <v>1.0243227132024639</v>
      </c>
      <c r="Y1199" s="1">
        <f t="shared" si="90"/>
        <v>0.87286695413152593</v>
      </c>
    </row>
    <row r="1200" spans="1:25" x14ac:dyDescent="0.25">
      <c r="A1200">
        <v>1198</v>
      </c>
      <c r="B1200" s="1" t="s">
        <v>2409</v>
      </c>
      <c r="C1200" s="1" t="s">
        <v>2410</v>
      </c>
      <c r="D1200">
        <v>289412.15041733801</v>
      </c>
      <c r="E1200">
        <v>188621.96896889299</v>
      </c>
      <c r="F1200">
        <v>113729.974030068</v>
      </c>
      <c r="G1200">
        <v>77197.696792999501</v>
      </c>
      <c r="H1200">
        <v>369770.41426749999</v>
      </c>
      <c r="I1200">
        <v>331429.76098639303</v>
      </c>
      <c r="J1200">
        <v>202436.91135119699</v>
      </c>
      <c r="K1200">
        <v>290996.68938983203</v>
      </c>
      <c r="L1200">
        <v>189092.041170563</v>
      </c>
      <c r="M1200">
        <v>351659.12564080203</v>
      </c>
      <c r="N1200">
        <f t="shared" si="91"/>
        <v>18.142765966378548</v>
      </c>
      <c r="O1200">
        <f t="shared" si="91"/>
        <v>17.525138192213653</v>
      </c>
      <c r="P1200">
        <f t="shared" si="91"/>
        <v>16.795253007343689</v>
      </c>
      <c r="Q1200">
        <f t="shared" si="91"/>
        <v>16.236270184622004</v>
      </c>
      <c r="R1200">
        <f t="shared" si="92"/>
        <v>18.496270272199265</v>
      </c>
      <c r="S1200">
        <f t="shared" si="92"/>
        <v>18.33834363070676</v>
      </c>
      <c r="T1200">
        <f t="shared" si="92"/>
        <v>17.627112842375119</v>
      </c>
      <c r="U1200">
        <f t="shared" si="92"/>
        <v>18.150643214415592</v>
      </c>
      <c r="V1200">
        <f t="shared" si="92"/>
        <v>17.528729116384469</v>
      </c>
      <c r="W1200">
        <f t="shared" si="92"/>
        <v>18.423818130519553</v>
      </c>
      <c r="X1200" s="3">
        <f t="shared" si="89"/>
        <v>1.7294310559086254</v>
      </c>
      <c r="Y1200" s="1">
        <f t="shared" si="90"/>
        <v>4.7190334883825652E-2</v>
      </c>
    </row>
    <row r="1201" spans="1:25" x14ac:dyDescent="0.25">
      <c r="A1201">
        <v>1199</v>
      </c>
      <c r="B1201" s="1" t="s">
        <v>2411</v>
      </c>
      <c r="C1201" s="1" t="s">
        <v>2412</v>
      </c>
      <c r="D1201">
        <v>263268.048890887</v>
      </c>
      <c r="E1201">
        <v>208079.972895452</v>
      </c>
      <c r="F1201">
        <v>192759.31561986101</v>
      </c>
      <c r="G1201">
        <v>317144.01628063002</v>
      </c>
      <c r="H1201">
        <v>337611.11884210398</v>
      </c>
      <c r="I1201">
        <v>321019.98528182902</v>
      </c>
      <c r="J1201">
        <v>265541.55387173902</v>
      </c>
      <c r="K1201">
        <v>320149.42486313201</v>
      </c>
      <c r="L1201">
        <v>281849.74895951501</v>
      </c>
      <c r="M1201">
        <v>393291.59544522502</v>
      </c>
      <c r="N1201">
        <f t="shared" si="91"/>
        <v>18.006172916049724</v>
      </c>
      <c r="O1201">
        <f t="shared" si="91"/>
        <v>17.666778590904556</v>
      </c>
      <c r="P1201">
        <f t="shared" si="91"/>
        <v>17.556441058436103</v>
      </c>
      <c r="Q1201">
        <f t="shared" si="91"/>
        <v>18.274778596794576</v>
      </c>
      <c r="R1201">
        <f t="shared" si="92"/>
        <v>18.365002892801265</v>
      </c>
      <c r="S1201">
        <f t="shared" si="92"/>
        <v>18.292303590380868</v>
      </c>
      <c r="T1201">
        <f t="shared" si="92"/>
        <v>18.01857811653506</v>
      </c>
      <c r="U1201">
        <f t="shared" si="92"/>
        <v>18.288385892653011</v>
      </c>
      <c r="V1201">
        <f t="shared" si="92"/>
        <v>18.104566756923834</v>
      </c>
      <c r="W1201">
        <f t="shared" si="92"/>
        <v>18.585239830971766</v>
      </c>
      <c r="X1201" s="3">
        <f t="shared" si="89"/>
        <v>1.3040922491820226</v>
      </c>
      <c r="Y1201" s="1">
        <f t="shared" si="90"/>
        <v>4.1531012815351848E-2</v>
      </c>
    </row>
    <row r="1202" spans="1:25" x14ac:dyDescent="0.25">
      <c r="A1202">
        <v>1200</v>
      </c>
      <c r="B1202" s="1" t="s">
        <v>2413</v>
      </c>
      <c r="C1202" s="1" t="s">
        <v>2414</v>
      </c>
      <c r="D1202">
        <v>63303.419730083202</v>
      </c>
      <c r="E1202">
        <v>100318.84911757</v>
      </c>
      <c r="F1202">
        <v>108373.133480492</v>
      </c>
      <c r="G1202">
        <v>105597.23918070301</v>
      </c>
      <c r="H1202">
        <v>6532.0530931229996</v>
      </c>
      <c r="I1202">
        <v>47587.024149790399</v>
      </c>
      <c r="J1202">
        <v>17785.108674056701</v>
      </c>
      <c r="K1202">
        <v>47653.191462335701</v>
      </c>
      <c r="L1202">
        <v>33845.394473033302</v>
      </c>
      <c r="M1202">
        <v>71950.254527260404</v>
      </c>
      <c r="N1202">
        <f t="shared" si="91"/>
        <v>15.949995817502742</v>
      </c>
      <c r="O1202">
        <f t="shared" si="91"/>
        <v>16.614233176833157</v>
      </c>
      <c r="P1202">
        <f t="shared" si="91"/>
        <v>16.725647620440999</v>
      </c>
      <c r="Q1202">
        <f t="shared" si="91"/>
        <v>16.68821259064477</v>
      </c>
      <c r="R1202">
        <f t="shared" si="92"/>
        <v>12.67332080196616</v>
      </c>
      <c r="S1202">
        <f t="shared" si="92"/>
        <v>15.538280618066013</v>
      </c>
      <c r="T1202">
        <f t="shared" si="92"/>
        <v>14.118382169414136</v>
      </c>
      <c r="U1202">
        <f t="shared" si="92"/>
        <v>15.540285218085508</v>
      </c>
      <c r="V1202">
        <f t="shared" si="92"/>
        <v>15.046671911341956</v>
      </c>
      <c r="W1202">
        <f t="shared" si="92"/>
        <v>16.134712170122622</v>
      </c>
      <c r="X1202" s="3">
        <f t="shared" si="89"/>
        <v>0.39787679738513254</v>
      </c>
      <c r="Y1202" s="1">
        <f t="shared" si="90"/>
        <v>3.6293982873117338E-2</v>
      </c>
    </row>
    <row r="1203" spans="1:25" x14ac:dyDescent="0.25">
      <c r="A1203">
        <v>1201</v>
      </c>
      <c r="B1203" s="1" t="s">
        <v>2415</v>
      </c>
      <c r="C1203" s="1" t="s">
        <v>2416</v>
      </c>
      <c r="D1203">
        <v>125553.32175077499</v>
      </c>
      <c r="E1203">
        <v>123057.117344153</v>
      </c>
      <c r="F1203">
        <v>65777.557140876801</v>
      </c>
      <c r="G1203">
        <v>68679.191648902997</v>
      </c>
      <c r="H1203">
        <v>119033.29402930599</v>
      </c>
      <c r="I1203">
        <v>56290.862571804399</v>
      </c>
      <c r="J1203">
        <v>48285.571214304902</v>
      </c>
      <c r="K1203">
        <v>134687.921792551</v>
      </c>
      <c r="L1203">
        <v>66310.7172615538</v>
      </c>
      <c r="M1203">
        <v>87373.923828943894</v>
      </c>
      <c r="N1203">
        <f t="shared" si="91"/>
        <v>16.937940672779202</v>
      </c>
      <c r="O1203">
        <f t="shared" si="91"/>
        <v>16.908968576850235</v>
      </c>
      <c r="P1203">
        <f t="shared" si="91"/>
        <v>16.005307809641511</v>
      </c>
      <c r="Q1203">
        <f t="shared" si="91"/>
        <v>16.067585438531577</v>
      </c>
      <c r="R1203">
        <f t="shared" si="92"/>
        <v>16.861005631271098</v>
      </c>
      <c r="S1203">
        <f t="shared" si="92"/>
        <v>15.78061313503054</v>
      </c>
      <c r="T1203">
        <f t="shared" si="92"/>
        <v>15.559304524149892</v>
      </c>
      <c r="U1203">
        <f t="shared" si="92"/>
        <v>17.039260956630706</v>
      </c>
      <c r="V1203">
        <f t="shared" si="92"/>
        <v>16.016954439790037</v>
      </c>
      <c r="W1203">
        <f t="shared" si="92"/>
        <v>16.414915160696097</v>
      </c>
      <c r="X1203" s="3">
        <f t="shared" si="89"/>
        <v>0.89102261411916417</v>
      </c>
      <c r="Y1203" s="1">
        <f t="shared" si="90"/>
        <v>0.59649630227810546</v>
      </c>
    </row>
    <row r="1204" spans="1:25" x14ac:dyDescent="0.25">
      <c r="A1204">
        <v>1202</v>
      </c>
      <c r="B1204" s="1" t="s">
        <v>2417</v>
      </c>
      <c r="C1204" s="1" t="s">
        <v>2418</v>
      </c>
      <c r="D1204">
        <v>142521.533150831</v>
      </c>
      <c r="E1204">
        <v>40844.107489379203</v>
      </c>
      <c r="F1204">
        <v>105985.590463026</v>
      </c>
      <c r="G1204">
        <v>65396.174216923799</v>
      </c>
      <c r="H1204">
        <v>249021.597497896</v>
      </c>
      <c r="I1204">
        <v>104045.603046829</v>
      </c>
      <c r="J1204">
        <v>101373.144510438</v>
      </c>
      <c r="K1204">
        <v>173051.21648593</v>
      </c>
      <c r="L1204">
        <v>81555.864673786506</v>
      </c>
      <c r="M1204">
        <v>128689.156545231</v>
      </c>
      <c r="N1204">
        <f t="shared" si="91"/>
        <v>17.120820382647409</v>
      </c>
      <c r="O1204">
        <f t="shared" si="91"/>
        <v>15.317840337748049</v>
      </c>
      <c r="P1204">
        <f t="shared" si="91"/>
        <v>16.693508607332355</v>
      </c>
      <c r="Q1204">
        <f t="shared" si="91"/>
        <v>15.996918617723626</v>
      </c>
      <c r="R1204">
        <f t="shared" si="92"/>
        <v>17.92591134625582</v>
      </c>
      <c r="S1204">
        <f t="shared" si="92"/>
        <v>16.666856472700161</v>
      </c>
      <c r="T1204">
        <f t="shared" si="92"/>
        <v>16.629315982663947</v>
      </c>
      <c r="U1204">
        <f t="shared" si="92"/>
        <v>17.400839557587386</v>
      </c>
      <c r="V1204">
        <f t="shared" si="92"/>
        <v>16.315501004267951</v>
      </c>
      <c r="W1204">
        <f t="shared" si="92"/>
        <v>16.973530970439231</v>
      </c>
      <c r="X1204" s="3">
        <f t="shared" si="89"/>
        <v>1.5743344328885738</v>
      </c>
      <c r="Y1204" s="1">
        <f t="shared" si="90"/>
        <v>0.14398776040326636</v>
      </c>
    </row>
    <row r="1205" spans="1:25" x14ac:dyDescent="0.25">
      <c r="A1205">
        <v>1203</v>
      </c>
      <c r="B1205" s="1" t="s">
        <v>2419</v>
      </c>
      <c r="C1205" s="1" t="s">
        <v>2420</v>
      </c>
      <c r="D1205">
        <v>176885.06239198899</v>
      </c>
      <c r="E1205">
        <v>151429.12893873299</v>
      </c>
      <c r="F1205">
        <v>122696.595960463</v>
      </c>
      <c r="G1205">
        <v>155640.8105578</v>
      </c>
      <c r="H1205">
        <v>175454.23337180799</v>
      </c>
      <c r="I1205">
        <v>168157.983514163</v>
      </c>
      <c r="J1205">
        <v>81846.601569749095</v>
      </c>
      <c r="K1205">
        <v>189736.99156176599</v>
      </c>
      <c r="L1205">
        <v>110853.842079179</v>
      </c>
      <c r="M1205">
        <v>275088.266348448</v>
      </c>
      <c r="N1205">
        <f t="shared" si="91"/>
        <v>17.432452694749411</v>
      </c>
      <c r="O1205">
        <f t="shared" si="91"/>
        <v>17.208283223573584</v>
      </c>
      <c r="P1205">
        <f t="shared" si="91"/>
        <v>16.904735698506233</v>
      </c>
      <c r="Q1205">
        <f t="shared" si="91"/>
        <v>17.247860873254421</v>
      </c>
      <c r="R1205">
        <f t="shared" si="92"/>
        <v>17.420735232041995</v>
      </c>
      <c r="S1205">
        <f t="shared" si="92"/>
        <v>17.359457748709438</v>
      </c>
      <c r="T1205">
        <f t="shared" si="92"/>
        <v>16.320634893985503</v>
      </c>
      <c r="U1205">
        <f t="shared" si="92"/>
        <v>17.533641451763149</v>
      </c>
      <c r="V1205">
        <f t="shared" si="92"/>
        <v>16.758299247822194</v>
      </c>
      <c r="W1205">
        <f t="shared" si="92"/>
        <v>18.069535078496873</v>
      </c>
      <c r="X1205" s="3">
        <f t="shared" si="89"/>
        <v>1.100178885755696</v>
      </c>
      <c r="Y1205" s="1">
        <f t="shared" si="90"/>
        <v>0.89276106469481409</v>
      </c>
    </row>
    <row r="1206" spans="1:25" x14ac:dyDescent="0.25">
      <c r="A1206">
        <v>1204</v>
      </c>
      <c r="B1206" s="1" t="s">
        <v>2421</v>
      </c>
      <c r="C1206" s="1" t="s">
        <v>2422</v>
      </c>
      <c r="D1206">
        <v>195986.43150773601</v>
      </c>
      <c r="E1206">
        <v>159313.15937353901</v>
      </c>
      <c r="F1206">
        <v>121170.615896125</v>
      </c>
      <c r="G1206">
        <v>193701.44589763501</v>
      </c>
      <c r="H1206">
        <v>155078.89602639701</v>
      </c>
      <c r="I1206">
        <v>181372.44584553401</v>
      </c>
      <c r="J1206">
        <v>152524.541466255</v>
      </c>
      <c r="K1206">
        <v>191457.77421949699</v>
      </c>
      <c r="L1206">
        <v>182051.350872326</v>
      </c>
      <c r="M1206">
        <v>341602.37505566899</v>
      </c>
      <c r="N1206">
        <f t="shared" si="91"/>
        <v>17.580394251868626</v>
      </c>
      <c r="O1206">
        <f t="shared" si="91"/>
        <v>17.281505913797456</v>
      </c>
      <c r="P1206">
        <f t="shared" si="91"/>
        <v>16.886680359381071</v>
      </c>
      <c r="Q1206">
        <f t="shared" si="91"/>
        <v>17.563475197513561</v>
      </c>
      <c r="R1206">
        <f t="shared" si="92"/>
        <v>17.242642844436638</v>
      </c>
      <c r="S1206">
        <f t="shared" si="92"/>
        <v>17.468595772301942</v>
      </c>
      <c r="T1206">
        <f t="shared" si="92"/>
        <v>17.218681867952188</v>
      </c>
      <c r="U1206">
        <f t="shared" si="92"/>
        <v>17.546666717023427</v>
      </c>
      <c r="V1206">
        <f t="shared" si="92"/>
        <v>17.473985920462717</v>
      </c>
      <c r="W1206">
        <f t="shared" si="92"/>
        <v>18.381958480042531</v>
      </c>
      <c r="X1206" s="3">
        <f t="shared" si="89"/>
        <v>1.1977900275543665</v>
      </c>
      <c r="Y1206" s="1">
        <f t="shared" si="90"/>
        <v>0.39419952992724483</v>
      </c>
    </row>
    <row r="1207" spans="1:25" x14ac:dyDescent="0.25">
      <c r="A1207">
        <v>1205</v>
      </c>
      <c r="B1207" s="1" t="s">
        <v>2423</v>
      </c>
      <c r="C1207" s="1" t="s">
        <v>2424</v>
      </c>
      <c r="D1207">
        <v>15629.294048513901</v>
      </c>
      <c r="E1207">
        <v>11004.403022599001</v>
      </c>
      <c r="F1207">
        <v>6898.0318962605397</v>
      </c>
      <c r="G1207">
        <v>23959.9551452792</v>
      </c>
      <c r="H1207">
        <v>19015.0513546763</v>
      </c>
      <c r="I1207">
        <v>19961.9356272695</v>
      </c>
      <c r="J1207">
        <v>7621.7032550429803</v>
      </c>
      <c r="K1207">
        <v>10804.7431514828</v>
      </c>
      <c r="L1207">
        <v>3626.2115307986601</v>
      </c>
      <c r="M1207">
        <v>5581.0684151268997</v>
      </c>
      <c r="N1207">
        <f t="shared" si="91"/>
        <v>13.931964995013759</v>
      </c>
      <c r="O1207">
        <f t="shared" si="91"/>
        <v>13.42579326219858</v>
      </c>
      <c r="P1207">
        <f t="shared" si="91"/>
        <v>12.751969084448172</v>
      </c>
      <c r="Q1207">
        <f t="shared" si="91"/>
        <v>14.548337586852115</v>
      </c>
      <c r="R1207">
        <f t="shared" si="92"/>
        <v>14.21485421486488</v>
      </c>
      <c r="S1207">
        <f t="shared" si="92"/>
        <v>14.284963999246102</v>
      </c>
      <c r="T1207">
        <f t="shared" si="92"/>
        <v>12.895897723721129</v>
      </c>
      <c r="U1207">
        <f t="shared" si="92"/>
        <v>13.399377156653269</v>
      </c>
      <c r="V1207">
        <f t="shared" si="92"/>
        <v>11.824247370122828</v>
      </c>
      <c r="W1207">
        <f t="shared" si="92"/>
        <v>12.446325616332436</v>
      </c>
      <c r="X1207" s="3">
        <f t="shared" si="89"/>
        <v>0.77240983471483315</v>
      </c>
      <c r="Y1207" s="1">
        <f t="shared" si="90"/>
        <v>0.42831632842756717</v>
      </c>
    </row>
    <row r="1208" spans="1:25" x14ac:dyDescent="0.25">
      <c r="A1208">
        <v>1206</v>
      </c>
      <c r="B1208" s="1" t="s">
        <v>2425</v>
      </c>
      <c r="C1208" s="1" t="s">
        <v>2426</v>
      </c>
      <c r="D1208">
        <v>205671.21223602799</v>
      </c>
      <c r="E1208">
        <v>217036.467475969</v>
      </c>
      <c r="F1208">
        <v>267872.87965795898</v>
      </c>
      <c r="G1208">
        <v>340511.44713803002</v>
      </c>
      <c r="H1208">
        <v>247163.27053234499</v>
      </c>
      <c r="I1208">
        <v>214777.13131485399</v>
      </c>
      <c r="J1208">
        <v>286035.45956866199</v>
      </c>
      <c r="K1208">
        <v>260842.334970945</v>
      </c>
      <c r="L1208">
        <v>275894.28006794298</v>
      </c>
      <c r="M1208">
        <v>309526.03890154901</v>
      </c>
      <c r="N1208">
        <f t="shared" si="91"/>
        <v>17.649980348655536</v>
      </c>
      <c r="O1208">
        <f t="shared" si="91"/>
        <v>17.727577945800007</v>
      </c>
      <c r="P1208">
        <f t="shared" si="91"/>
        <v>18.03118899976214</v>
      </c>
      <c r="Q1208">
        <f t="shared" si="91"/>
        <v>18.377343773266446</v>
      </c>
      <c r="R1208">
        <f t="shared" si="92"/>
        <v>17.91510484325407</v>
      </c>
      <c r="S1208">
        <f t="shared" si="92"/>
        <v>17.712480863034571</v>
      </c>
      <c r="T1208">
        <f t="shared" si="92"/>
        <v>18.125834482184406</v>
      </c>
      <c r="U1208">
        <f t="shared" si="92"/>
        <v>17.992818513852374</v>
      </c>
      <c r="V1208">
        <f t="shared" si="92"/>
        <v>18.073756021004204</v>
      </c>
      <c r="W1208">
        <f t="shared" si="92"/>
        <v>18.239701255811607</v>
      </c>
      <c r="X1208" s="3">
        <f t="shared" si="89"/>
        <v>1.0307767591989057</v>
      </c>
      <c r="Y1208" s="1">
        <f t="shared" si="90"/>
        <v>0.70363470255256599</v>
      </c>
    </row>
    <row r="1209" spans="1:25" x14ac:dyDescent="0.25">
      <c r="A1209">
        <v>1207</v>
      </c>
      <c r="B1209" s="1" t="s">
        <v>2427</v>
      </c>
      <c r="C1209" s="1" t="s">
        <v>2428</v>
      </c>
      <c r="D1209">
        <v>47445.706411617801</v>
      </c>
      <c r="E1209">
        <v>81353.387170254195</v>
      </c>
      <c r="F1209">
        <v>40035.512219234501</v>
      </c>
      <c r="G1209">
        <v>52077.985437508098</v>
      </c>
      <c r="H1209">
        <v>37360.778567884903</v>
      </c>
      <c r="I1209">
        <v>58787.956852417097</v>
      </c>
      <c r="J1209">
        <v>38225.5663291085</v>
      </c>
      <c r="K1209">
        <v>84757.561492763998</v>
      </c>
      <c r="L1209">
        <v>29978.984474759702</v>
      </c>
      <c r="M1209">
        <v>81210.476319710899</v>
      </c>
      <c r="N1209">
        <f t="shared" si="91"/>
        <v>15.533989916344078</v>
      </c>
      <c r="O1209">
        <f t="shared" si="91"/>
        <v>16.311914793695543</v>
      </c>
      <c r="P1209">
        <f t="shared" si="91"/>
        <v>15.288992643885171</v>
      </c>
      <c r="Q1209">
        <f t="shared" si="91"/>
        <v>15.668386020535126</v>
      </c>
      <c r="R1209">
        <f t="shared" si="92"/>
        <v>15.189236899487891</v>
      </c>
      <c r="S1209">
        <f t="shared" si="92"/>
        <v>15.843233018134395</v>
      </c>
      <c r="T1209">
        <f t="shared" si="92"/>
        <v>15.222250255475462</v>
      </c>
      <c r="U1209">
        <f t="shared" si="92"/>
        <v>16.371054460972328</v>
      </c>
      <c r="V1209">
        <f t="shared" si="92"/>
        <v>14.87166389298724</v>
      </c>
      <c r="W1209">
        <f t="shared" si="92"/>
        <v>16.309378229614758</v>
      </c>
      <c r="X1209" s="3">
        <f t="shared" si="89"/>
        <v>0.9968386808091434</v>
      </c>
      <c r="Y1209" s="1">
        <f t="shared" si="90"/>
        <v>0.86042615012856372</v>
      </c>
    </row>
    <row r="1210" spans="1:25" x14ac:dyDescent="0.25">
      <c r="A1210">
        <v>1208</v>
      </c>
      <c r="B1210" s="1" t="s">
        <v>2429</v>
      </c>
      <c r="C1210" s="1" t="s">
        <v>2430</v>
      </c>
      <c r="D1210">
        <v>140745.22665825899</v>
      </c>
      <c r="E1210">
        <v>67040.018053772103</v>
      </c>
      <c r="F1210">
        <v>88686.205444053907</v>
      </c>
      <c r="G1210">
        <v>119684.679803092</v>
      </c>
      <c r="H1210">
        <v>113149.671300573</v>
      </c>
      <c r="I1210">
        <v>82268.481740873802</v>
      </c>
      <c r="J1210">
        <v>81549.644577975501</v>
      </c>
      <c r="K1210">
        <v>80587.074682613194</v>
      </c>
      <c r="L1210">
        <v>54514.618157097997</v>
      </c>
      <c r="M1210">
        <v>187611.118783396</v>
      </c>
      <c r="N1210">
        <f t="shared" si="91"/>
        <v>17.10272646890407</v>
      </c>
      <c r="O1210">
        <f t="shared" si="91"/>
        <v>16.032734917102285</v>
      </c>
      <c r="P1210">
        <f t="shared" si="91"/>
        <v>16.436422099801433</v>
      </c>
      <c r="Q1210">
        <f t="shared" si="91"/>
        <v>16.868878966846484</v>
      </c>
      <c r="R1210">
        <f t="shared" si="92"/>
        <v>16.787872868023307</v>
      </c>
      <c r="S1210">
        <f t="shared" si="92"/>
        <v>16.328052198466406</v>
      </c>
      <c r="T1210">
        <f t="shared" si="92"/>
        <v>16.31539096872806</v>
      </c>
      <c r="U1210">
        <f t="shared" si="92"/>
        <v>16.298260843778742</v>
      </c>
      <c r="V1210">
        <f t="shared" si="92"/>
        <v>15.734355521639142</v>
      </c>
      <c r="W1210">
        <f t="shared" si="92"/>
        <v>17.517385806225715</v>
      </c>
      <c r="X1210" s="3">
        <f t="shared" si="89"/>
        <v>0.96066606748666716</v>
      </c>
      <c r="Y1210" s="1">
        <f t="shared" si="90"/>
        <v>0.76070435643677303</v>
      </c>
    </row>
    <row r="1211" spans="1:25" x14ac:dyDescent="0.25">
      <c r="A1211">
        <v>1209</v>
      </c>
      <c r="B1211" s="1" t="s">
        <v>2431</v>
      </c>
      <c r="C1211" s="1" t="s">
        <v>2432</v>
      </c>
      <c r="D1211">
        <v>1977.7222785608101</v>
      </c>
      <c r="E1211">
        <v>3126.8778247247101</v>
      </c>
      <c r="F1211">
        <v>119314.880004586</v>
      </c>
      <c r="G1211">
        <v>171963.218747192</v>
      </c>
      <c r="H1211">
        <v>6001.6322846287103</v>
      </c>
      <c r="I1211">
        <v>102136.94116779001</v>
      </c>
      <c r="J1211">
        <v>103296.887256371</v>
      </c>
      <c r="K1211">
        <v>94264.762358758904</v>
      </c>
      <c r="L1211">
        <v>207512.98602923099</v>
      </c>
      <c r="M1211">
        <v>208298.20704345999</v>
      </c>
      <c r="N1211">
        <f t="shared" si="91"/>
        <v>10.949624134685509</v>
      </c>
      <c r="O1211">
        <f t="shared" si="91"/>
        <v>11.610507135166731</v>
      </c>
      <c r="P1211">
        <f t="shared" si="91"/>
        <v>16.864414450161931</v>
      </c>
      <c r="Q1211">
        <f t="shared" si="91"/>
        <v>17.391740493982972</v>
      </c>
      <c r="R1211">
        <f t="shared" si="92"/>
        <v>12.551139213495993</v>
      </c>
      <c r="S1211">
        <f t="shared" si="92"/>
        <v>16.640145232919927</v>
      </c>
      <c r="T1211">
        <f t="shared" si="92"/>
        <v>16.656437255189076</v>
      </c>
      <c r="U1211">
        <f t="shared" si="92"/>
        <v>16.524430949273238</v>
      </c>
      <c r="V1211">
        <f t="shared" si="92"/>
        <v>17.662842096649396</v>
      </c>
      <c r="W1211">
        <f t="shared" si="92"/>
        <v>17.66829089566539</v>
      </c>
      <c r="X1211" s="3">
        <f t="shared" si="89"/>
        <v>1.6229274266625837</v>
      </c>
      <c r="Y1211" s="1">
        <f t="shared" si="90"/>
        <v>0.24449367423401233</v>
      </c>
    </row>
    <row r="1212" spans="1:25" x14ac:dyDescent="0.25">
      <c r="A1212">
        <v>1210</v>
      </c>
      <c r="B1212" s="1" t="s">
        <v>2433</v>
      </c>
      <c r="C1212" s="1" t="s">
        <v>2434</v>
      </c>
      <c r="D1212">
        <v>215328.305097798</v>
      </c>
      <c r="E1212">
        <v>197782.803803213</v>
      </c>
      <c r="F1212">
        <v>230237.45566194601</v>
      </c>
      <c r="G1212">
        <v>262770.99285545701</v>
      </c>
      <c r="H1212">
        <v>102497.349241894</v>
      </c>
      <c r="I1212">
        <v>136017.84783557401</v>
      </c>
      <c r="J1212">
        <v>189392.30188917101</v>
      </c>
      <c r="K1212">
        <v>177645.71201991499</v>
      </c>
      <c r="L1212">
        <v>157082.48886327</v>
      </c>
      <c r="M1212">
        <v>170338.801190495</v>
      </c>
      <c r="N1212">
        <f t="shared" si="91"/>
        <v>17.716178449957599</v>
      </c>
      <c r="O1212">
        <f t="shared" si="91"/>
        <v>17.593557471078341</v>
      </c>
      <c r="P1212">
        <f t="shared" si="91"/>
        <v>17.812763028593544</v>
      </c>
      <c r="Q1212">
        <f t="shared" si="91"/>
        <v>18.003446500579127</v>
      </c>
      <c r="R1212">
        <f t="shared" si="92"/>
        <v>16.645227074069734</v>
      </c>
      <c r="S1212">
        <f t="shared" si="92"/>
        <v>17.053436444253961</v>
      </c>
      <c r="T1212">
        <f t="shared" si="92"/>
        <v>17.531018166108876</v>
      </c>
      <c r="U1212">
        <f t="shared" si="92"/>
        <v>17.43864334001411</v>
      </c>
      <c r="V1212">
        <f t="shared" si="92"/>
        <v>17.261162836238832</v>
      </c>
      <c r="W1212">
        <f t="shared" si="92"/>
        <v>17.378047575977188</v>
      </c>
      <c r="X1212" s="3">
        <f t="shared" si="89"/>
        <v>0.68642487142161557</v>
      </c>
      <c r="Y1212" s="1">
        <f t="shared" si="90"/>
        <v>1.3838867417528732E-2</v>
      </c>
    </row>
    <row r="1213" spans="1:25" x14ac:dyDescent="0.25">
      <c r="A1213">
        <v>1211</v>
      </c>
      <c r="B1213" s="1" t="s">
        <v>2435</v>
      </c>
      <c r="C1213" s="1" t="s">
        <v>2436</v>
      </c>
      <c r="D1213">
        <v>931033.95484273299</v>
      </c>
      <c r="E1213">
        <v>448976.42900448298</v>
      </c>
      <c r="F1213">
        <v>359910.57179142698</v>
      </c>
      <c r="G1213">
        <v>271790.27334927302</v>
      </c>
      <c r="H1213">
        <v>877639.73556551104</v>
      </c>
      <c r="I1213">
        <v>1293492.0023604799</v>
      </c>
      <c r="J1213">
        <v>587093.12793731899</v>
      </c>
      <c r="K1213">
        <v>1054825.1442303599</v>
      </c>
      <c r="L1213">
        <v>842077.26620869897</v>
      </c>
      <c r="M1213">
        <v>1545300.26904368</v>
      </c>
      <c r="N1213">
        <f t="shared" si="91"/>
        <v>19.828474258321791</v>
      </c>
      <c r="O1213">
        <f t="shared" si="91"/>
        <v>18.776280180759656</v>
      </c>
      <c r="P1213">
        <f t="shared" si="91"/>
        <v>18.457278954157257</v>
      </c>
      <c r="Q1213">
        <f t="shared" si="91"/>
        <v>18.052134301249033</v>
      </c>
      <c r="R1213">
        <f t="shared" si="92"/>
        <v>19.743269320375674</v>
      </c>
      <c r="S1213">
        <f t="shared" si="92"/>
        <v>20.302839703214982</v>
      </c>
      <c r="T1213">
        <f t="shared" si="92"/>
        <v>19.163229844137888</v>
      </c>
      <c r="U1213">
        <f t="shared" si="92"/>
        <v>20.008572436067887</v>
      </c>
      <c r="V1213">
        <f t="shared" si="92"/>
        <v>19.68359309069978</v>
      </c>
      <c r="W1213">
        <f t="shared" si="92"/>
        <v>20.559455766398845</v>
      </c>
      <c r="X1213" s="3">
        <f t="shared" si="89"/>
        <v>2.0547771986358301</v>
      </c>
      <c r="Y1213" s="1">
        <f t="shared" si="90"/>
        <v>2.0382276383483302E-2</v>
      </c>
    </row>
    <row r="1214" spans="1:25" x14ac:dyDescent="0.25">
      <c r="A1214">
        <v>1212</v>
      </c>
      <c r="B1214" s="1" t="s">
        <v>2437</v>
      </c>
      <c r="C1214" s="1" t="s">
        <v>2438</v>
      </c>
      <c r="D1214">
        <v>9368.7237029349999</v>
      </c>
      <c r="E1214">
        <v>8845.8430168023297</v>
      </c>
      <c r="F1214">
        <v>10192.2539952812</v>
      </c>
      <c r="G1214">
        <v>5169.9754820834596</v>
      </c>
      <c r="H1214">
        <v>10229.782664389901</v>
      </c>
      <c r="I1214">
        <v>20416.320883249198</v>
      </c>
      <c r="J1214">
        <v>4848.7297902180098</v>
      </c>
      <c r="K1214">
        <v>9583.9603958733405</v>
      </c>
      <c r="L1214">
        <v>31133.725429186001</v>
      </c>
      <c r="M1214">
        <v>15400.1901211393</v>
      </c>
      <c r="N1214">
        <f t="shared" si="91"/>
        <v>13.193636808228414</v>
      </c>
      <c r="O1214">
        <f t="shared" si="91"/>
        <v>13.110783924265782</v>
      </c>
      <c r="P1214">
        <f t="shared" si="91"/>
        <v>13.315185515275008</v>
      </c>
      <c r="Q1214">
        <f t="shared" si="91"/>
        <v>12.335941723430444</v>
      </c>
      <c r="R1214">
        <f t="shared" si="92"/>
        <v>13.32048787435531</v>
      </c>
      <c r="S1214">
        <f t="shared" si="92"/>
        <v>14.317435288776348</v>
      </c>
      <c r="T1214">
        <f t="shared" si="92"/>
        <v>12.243391142196188</v>
      </c>
      <c r="U1214">
        <f t="shared" si="92"/>
        <v>13.226406231103145</v>
      </c>
      <c r="V1214">
        <f t="shared" si="92"/>
        <v>14.926190598073084</v>
      </c>
      <c r="W1214">
        <f t="shared" si="92"/>
        <v>13.910660541192465</v>
      </c>
      <c r="X1214" s="3">
        <f t="shared" si="89"/>
        <v>1.8189686462097661</v>
      </c>
      <c r="Y1214" s="1">
        <f t="shared" si="90"/>
        <v>0.22644734678814196</v>
      </c>
    </row>
    <row r="1215" spans="1:25" x14ac:dyDescent="0.25">
      <c r="A1215">
        <v>1213</v>
      </c>
      <c r="B1215" s="1" t="s">
        <v>2439</v>
      </c>
      <c r="C1215" s="1" t="s">
        <v>2440</v>
      </c>
      <c r="D1215">
        <v>41379.506293648497</v>
      </c>
      <c r="E1215">
        <v>48678.377962001803</v>
      </c>
      <c r="F1215">
        <v>43830.190628348297</v>
      </c>
      <c r="G1215">
        <v>64224.137669758296</v>
      </c>
      <c r="H1215">
        <v>48472.287325883502</v>
      </c>
      <c r="I1215">
        <v>35565.226434954398</v>
      </c>
      <c r="J1215">
        <v>43172.510866138102</v>
      </c>
      <c r="K1215">
        <v>51925.815838951901</v>
      </c>
      <c r="L1215">
        <v>39124.958633451599</v>
      </c>
      <c r="M1215">
        <v>124100.42179190701</v>
      </c>
      <c r="N1215">
        <f t="shared" si="91"/>
        <v>15.336628811795366</v>
      </c>
      <c r="O1215">
        <f t="shared" si="91"/>
        <v>15.570993475596907</v>
      </c>
      <c r="P1215">
        <f t="shared" si="91"/>
        <v>15.419637333063504</v>
      </c>
      <c r="Q1215">
        <f t="shared" si="91"/>
        <v>15.97082799390224</v>
      </c>
      <c r="R1215">
        <f t="shared" si="92"/>
        <v>15.564872542017641</v>
      </c>
      <c r="S1215">
        <f t="shared" si="92"/>
        <v>15.118179728400406</v>
      </c>
      <c r="T1215">
        <f t="shared" si="92"/>
        <v>15.397825380358682</v>
      </c>
      <c r="U1215">
        <f t="shared" si="92"/>
        <v>15.66416435788107</v>
      </c>
      <c r="V1215">
        <f t="shared" si="92"/>
        <v>15.255801606244015</v>
      </c>
      <c r="W1215">
        <f t="shared" si="92"/>
        <v>16.921148493338269</v>
      </c>
      <c r="X1215" s="3">
        <f t="shared" si="89"/>
        <v>1.1520784659632843</v>
      </c>
      <c r="Y1215" s="1">
        <f t="shared" si="90"/>
        <v>0.82715886787774717</v>
      </c>
    </row>
    <row r="1216" spans="1:25" x14ac:dyDescent="0.25">
      <c r="A1216">
        <v>1214</v>
      </c>
      <c r="B1216" s="1" t="s">
        <v>2441</v>
      </c>
      <c r="C1216" s="1" t="s">
        <v>2442</v>
      </c>
      <c r="D1216">
        <v>566432.89361038106</v>
      </c>
      <c r="E1216">
        <v>425710.924806875</v>
      </c>
      <c r="F1216">
        <v>823915.08876341302</v>
      </c>
      <c r="G1216">
        <v>808855.26217289804</v>
      </c>
      <c r="H1216">
        <v>684102.19155609095</v>
      </c>
      <c r="I1216">
        <v>517787.847774897</v>
      </c>
      <c r="J1216">
        <v>390453.71838159498</v>
      </c>
      <c r="K1216">
        <v>1133334.24892007</v>
      </c>
      <c r="L1216">
        <v>383760.34508078301</v>
      </c>
      <c r="M1216">
        <v>629691.72979099397</v>
      </c>
      <c r="N1216">
        <f t="shared" si="91"/>
        <v>19.111545521762107</v>
      </c>
      <c r="O1216">
        <f t="shared" si="91"/>
        <v>18.699514588193885</v>
      </c>
      <c r="P1216">
        <f t="shared" si="91"/>
        <v>19.652136137898591</v>
      </c>
      <c r="Q1216">
        <f t="shared" si="91"/>
        <v>19.62552204207736</v>
      </c>
      <c r="R1216">
        <f t="shared" si="92"/>
        <v>19.383852326213141</v>
      </c>
      <c r="S1216">
        <f t="shared" si="92"/>
        <v>18.982001580731957</v>
      </c>
      <c r="T1216">
        <f t="shared" si="92"/>
        <v>18.574792026085916</v>
      </c>
      <c r="U1216">
        <f t="shared" si="92"/>
        <v>20.112141980476505</v>
      </c>
      <c r="V1216">
        <f t="shared" si="92"/>
        <v>18.549846116373899</v>
      </c>
      <c r="W1216">
        <f t="shared" si="92"/>
        <v>19.264286193927354</v>
      </c>
      <c r="X1216" s="3">
        <f t="shared" si="89"/>
        <v>0.94965138928085635</v>
      </c>
      <c r="Y1216" s="1">
        <f t="shared" si="90"/>
        <v>0.72376725975989453</v>
      </c>
    </row>
    <row r="1217" spans="1:25" x14ac:dyDescent="0.25">
      <c r="A1217">
        <v>1215</v>
      </c>
      <c r="B1217" s="1" t="s">
        <v>2443</v>
      </c>
      <c r="C1217" s="1" t="s">
        <v>2444</v>
      </c>
      <c r="D1217">
        <v>209054.04729251299</v>
      </c>
      <c r="E1217">
        <v>409418.87381321099</v>
      </c>
      <c r="F1217">
        <v>167292.93380455</v>
      </c>
      <c r="G1217">
        <v>320609.17962890601</v>
      </c>
      <c r="H1217">
        <v>145590.392126305</v>
      </c>
      <c r="I1217">
        <v>430028.35902300302</v>
      </c>
      <c r="J1217">
        <v>176425.394135387</v>
      </c>
      <c r="K1217">
        <v>294553.27087466198</v>
      </c>
      <c r="L1217">
        <v>307865.291884707</v>
      </c>
      <c r="M1217">
        <v>257604.170413991</v>
      </c>
      <c r="N1217">
        <f t="shared" si="91"/>
        <v>17.673516448707719</v>
      </c>
      <c r="O1217">
        <f t="shared" si="91"/>
        <v>18.643218085174034</v>
      </c>
      <c r="P1217">
        <f t="shared" si="91"/>
        <v>17.35201698388703</v>
      </c>
      <c r="Q1217">
        <f t="shared" si="91"/>
        <v>18.290456207525988</v>
      </c>
      <c r="R1217">
        <f t="shared" si="92"/>
        <v>17.151555626064823</v>
      </c>
      <c r="S1217">
        <f t="shared" si="92"/>
        <v>18.714072278606817</v>
      </c>
      <c r="T1217">
        <f t="shared" si="92"/>
        <v>17.428698707420835</v>
      </c>
      <c r="U1217">
        <f t="shared" si="92"/>
        <v>18.168169047971908</v>
      </c>
      <c r="V1217">
        <f t="shared" si="92"/>
        <v>18.231939704442851</v>
      </c>
      <c r="W1217">
        <f t="shared" si="92"/>
        <v>17.974796424204875</v>
      </c>
      <c r="X1217" s="3">
        <f t="shared" si="89"/>
        <v>0.97138060671533666</v>
      </c>
      <c r="Y1217" s="1">
        <f t="shared" si="90"/>
        <v>0.90663065688791478</v>
      </c>
    </row>
    <row r="1218" spans="1:25" x14ac:dyDescent="0.25">
      <c r="A1218">
        <v>1216</v>
      </c>
      <c r="B1218" s="1" t="s">
        <v>2445</v>
      </c>
      <c r="C1218" s="1" t="s">
        <v>2446</v>
      </c>
      <c r="D1218">
        <v>51965.925723002802</v>
      </c>
      <c r="E1218">
        <v>35526.606415970899</v>
      </c>
      <c r="F1218">
        <v>154530.629251248</v>
      </c>
      <c r="G1218">
        <v>52708.164110660902</v>
      </c>
      <c r="H1218">
        <v>37573.424784029201</v>
      </c>
      <c r="I1218">
        <v>115230.928941659</v>
      </c>
      <c r="J1218">
        <v>41309.378179166197</v>
      </c>
      <c r="K1218">
        <v>40749.3186801755</v>
      </c>
      <c r="L1218">
        <v>32446.467347776899</v>
      </c>
      <c r="M1218">
        <v>40578.195547547599</v>
      </c>
      <c r="N1218">
        <f t="shared" si="91"/>
        <v>15.665278331577458</v>
      </c>
      <c r="O1218">
        <f t="shared" si="91"/>
        <v>15.116612265216155</v>
      </c>
      <c r="P1218">
        <f t="shared" si="91"/>
        <v>17.237533295021557</v>
      </c>
      <c r="Q1218">
        <f t="shared" si="91"/>
        <v>15.685738821672443</v>
      </c>
      <c r="R1218">
        <f t="shared" si="92"/>
        <v>15.197425001883886</v>
      </c>
      <c r="S1218">
        <f t="shared" si="92"/>
        <v>16.814168474566756</v>
      </c>
      <c r="T1218">
        <f t="shared" si="92"/>
        <v>15.334181723341034</v>
      </c>
      <c r="U1218">
        <f t="shared" si="92"/>
        <v>15.314488317544718</v>
      </c>
      <c r="V1218">
        <f t="shared" si="92"/>
        <v>14.985773790985585</v>
      </c>
      <c r="W1218">
        <f t="shared" si="92"/>
        <v>15.308417091551719</v>
      </c>
      <c r="X1218" s="3">
        <f t="shared" si="89"/>
        <v>0.69642572028861227</v>
      </c>
      <c r="Y1218" s="1">
        <f t="shared" si="90"/>
        <v>0.40522796133845418</v>
      </c>
    </row>
    <row r="1219" spans="1:25" x14ac:dyDescent="0.25">
      <c r="A1219">
        <v>1217</v>
      </c>
      <c r="B1219" s="1" t="s">
        <v>2447</v>
      </c>
      <c r="C1219" s="1" t="s">
        <v>2448</v>
      </c>
      <c r="D1219">
        <v>1581422.7625512001</v>
      </c>
      <c r="E1219">
        <v>245779.78122482201</v>
      </c>
      <c r="F1219">
        <v>331924.33226565801</v>
      </c>
      <c r="G1219">
        <v>648490.57262726896</v>
      </c>
      <c r="H1219">
        <v>3021795.5614060801</v>
      </c>
      <c r="I1219">
        <v>769014.93276947702</v>
      </c>
      <c r="J1219">
        <v>436141.39249406202</v>
      </c>
      <c r="K1219">
        <v>1208559.1931401</v>
      </c>
      <c r="L1219">
        <v>543857.69573262904</v>
      </c>
      <c r="M1219">
        <v>930828.81430718896</v>
      </c>
      <c r="N1219">
        <f t="shared" si="91"/>
        <v>20.592791664980012</v>
      </c>
      <c r="O1219">
        <f t="shared" si="91"/>
        <v>17.907006713473475</v>
      </c>
      <c r="P1219">
        <f t="shared" si="91"/>
        <v>18.34049486689095</v>
      </c>
      <c r="Q1219">
        <f t="shared" si="91"/>
        <v>19.306726076018261</v>
      </c>
      <c r="R1219">
        <f t="shared" si="92"/>
        <v>21.526974628065663</v>
      </c>
      <c r="S1219">
        <f t="shared" si="92"/>
        <v>19.552652087218586</v>
      </c>
      <c r="T1219">
        <f t="shared" si="92"/>
        <v>18.734436391964977</v>
      </c>
      <c r="U1219">
        <f t="shared" si="92"/>
        <v>20.204856704867328</v>
      </c>
      <c r="V1219">
        <f t="shared" si="92"/>
        <v>19.052869683784088</v>
      </c>
      <c r="W1219">
        <f t="shared" si="92"/>
        <v>19.828156345273186</v>
      </c>
      <c r="X1219" s="3">
        <f t="shared" ref="X1219:X1282" si="93">AVERAGE(H1219:M1219)/AVERAGE(D1219:G1219)</f>
        <v>1.6408212576884507</v>
      </c>
      <c r="Y1219" s="1">
        <f t="shared" ref="Y1219:Y1282" si="94">+_xlfn.T.TEST(R1219:W1219, N1219:Q1219, 2,2)</f>
        <v>0.29145216131301566</v>
      </c>
    </row>
    <row r="1220" spans="1:25" x14ac:dyDescent="0.25">
      <c r="A1220">
        <v>1218</v>
      </c>
      <c r="B1220" s="1" t="s">
        <v>2449</v>
      </c>
      <c r="C1220" s="1" t="s">
        <v>2450</v>
      </c>
      <c r="D1220">
        <v>106469.412338073</v>
      </c>
      <c r="E1220">
        <v>78655.305788171303</v>
      </c>
      <c r="F1220">
        <v>91951.7661627528</v>
      </c>
      <c r="G1220">
        <v>63156.527143078602</v>
      </c>
      <c r="H1220">
        <v>110742.11467735301</v>
      </c>
      <c r="I1220">
        <v>146275.33500054499</v>
      </c>
      <c r="J1220">
        <v>57956.000380490703</v>
      </c>
      <c r="K1220">
        <v>87568.336242241203</v>
      </c>
      <c r="L1220">
        <v>61283.9797481032</v>
      </c>
      <c r="M1220">
        <v>79145.198223580897</v>
      </c>
      <c r="N1220">
        <f t="shared" si="91"/>
        <v>16.700079491681883</v>
      </c>
      <c r="O1220">
        <f t="shared" si="91"/>
        <v>16.263256467200591</v>
      </c>
      <c r="P1220">
        <f t="shared" si="91"/>
        <v>16.488589665005303</v>
      </c>
      <c r="Q1220">
        <f t="shared" si="91"/>
        <v>15.946644221881096</v>
      </c>
      <c r="R1220">
        <f t="shared" si="92"/>
        <v>16.756844450680912</v>
      </c>
      <c r="S1220">
        <f t="shared" si="92"/>
        <v>17.158326996665583</v>
      </c>
      <c r="T1220">
        <f t="shared" si="92"/>
        <v>15.822670415604875</v>
      </c>
      <c r="U1220">
        <f t="shared" si="92"/>
        <v>16.41812168083478</v>
      </c>
      <c r="V1220">
        <f t="shared" si="92"/>
        <v>15.903222367680817</v>
      </c>
      <c r="W1220">
        <f t="shared" si="92"/>
        <v>16.272214203580003</v>
      </c>
      <c r="X1220" s="3">
        <f t="shared" si="93"/>
        <v>1.0639198157891721</v>
      </c>
      <c r="Y1220" s="1">
        <f t="shared" si="94"/>
        <v>0.89640343199669459</v>
      </c>
    </row>
    <row r="1221" spans="1:25" x14ac:dyDescent="0.25">
      <c r="A1221">
        <v>1219</v>
      </c>
      <c r="B1221" s="1" t="s">
        <v>2451</v>
      </c>
      <c r="C1221" s="1" t="s">
        <v>2452</v>
      </c>
      <c r="D1221">
        <v>167538.98853675701</v>
      </c>
      <c r="E1221">
        <v>166593.06854653201</v>
      </c>
      <c r="F1221">
        <v>194199.95263734501</v>
      </c>
      <c r="G1221">
        <v>228480.66408804001</v>
      </c>
      <c r="H1221">
        <v>134002.18168027001</v>
      </c>
      <c r="I1221">
        <v>260042.500184954</v>
      </c>
      <c r="J1221">
        <v>223648.36374194099</v>
      </c>
      <c r="K1221">
        <v>162096.41398543501</v>
      </c>
      <c r="L1221">
        <v>214639.523146461</v>
      </c>
      <c r="M1221">
        <v>250643.88522404799</v>
      </c>
      <c r="N1221">
        <f t="shared" si="91"/>
        <v>17.354137343280239</v>
      </c>
      <c r="O1221">
        <f t="shared" si="91"/>
        <v>17.345968850040773</v>
      </c>
      <c r="P1221">
        <f t="shared" si="91"/>
        <v>17.567183323340796</v>
      </c>
      <c r="Q1221">
        <f t="shared" si="91"/>
        <v>17.801712552172457</v>
      </c>
      <c r="R1221">
        <f t="shared" si="92"/>
        <v>17.031896963729444</v>
      </c>
      <c r="S1221">
        <f t="shared" si="92"/>
        <v>17.988387904595495</v>
      </c>
      <c r="T1221">
        <f t="shared" si="92"/>
        <v>17.77087267776022</v>
      </c>
      <c r="U1221">
        <f t="shared" si="92"/>
        <v>17.306492649298097</v>
      </c>
      <c r="V1221">
        <f t="shared" si="92"/>
        <v>17.71155622899041</v>
      </c>
      <c r="W1221">
        <f t="shared" si="92"/>
        <v>17.935279512608336</v>
      </c>
      <c r="X1221" s="3">
        <f t="shared" si="93"/>
        <v>1.0967688668119648</v>
      </c>
      <c r="Y1221" s="1">
        <f t="shared" si="94"/>
        <v>0.6252716258731067</v>
      </c>
    </row>
    <row r="1222" spans="1:25" x14ac:dyDescent="0.25">
      <c r="A1222">
        <v>1220</v>
      </c>
      <c r="B1222" s="1" t="s">
        <v>2453</v>
      </c>
      <c r="C1222" s="1" t="s">
        <v>2454</v>
      </c>
      <c r="D1222">
        <v>175891.270592805</v>
      </c>
      <c r="E1222">
        <v>127358.034927432</v>
      </c>
      <c r="F1222">
        <v>88337.388837049599</v>
      </c>
      <c r="G1222">
        <v>79049.9900725349</v>
      </c>
      <c r="H1222">
        <v>187295.41904356601</v>
      </c>
      <c r="I1222">
        <v>150048.46238674101</v>
      </c>
      <c r="J1222">
        <v>126595.93456816299</v>
      </c>
      <c r="K1222">
        <v>187736.38470896499</v>
      </c>
      <c r="L1222">
        <v>106981.658274516</v>
      </c>
      <c r="M1222">
        <v>197122.01929352901</v>
      </c>
      <c r="N1222">
        <f t="shared" si="91"/>
        <v>17.424324358696492</v>
      </c>
      <c r="O1222">
        <f t="shared" si="91"/>
        <v>16.958530455519579</v>
      </c>
      <c r="P1222">
        <f t="shared" si="91"/>
        <v>16.430736567966512</v>
      </c>
      <c r="Q1222">
        <f t="shared" si="91"/>
        <v>16.270477660952761</v>
      </c>
      <c r="R1222">
        <f t="shared" si="92"/>
        <v>17.514956088358659</v>
      </c>
      <c r="S1222">
        <f t="shared" si="92"/>
        <v>17.195069009511705</v>
      </c>
      <c r="T1222">
        <f t="shared" si="92"/>
        <v>16.949871550036203</v>
      </c>
      <c r="U1222">
        <f t="shared" si="92"/>
        <v>17.518348756742974</v>
      </c>
      <c r="V1222">
        <f t="shared" si="92"/>
        <v>16.707003945973081</v>
      </c>
      <c r="W1222">
        <f t="shared" si="92"/>
        <v>17.588729414447112</v>
      </c>
      <c r="X1222" s="3">
        <f t="shared" si="93"/>
        <v>1.3538821060855915</v>
      </c>
      <c r="Y1222" s="1">
        <f t="shared" si="94"/>
        <v>0.12495387512478191</v>
      </c>
    </row>
    <row r="1223" spans="1:25" x14ac:dyDescent="0.25">
      <c r="A1223">
        <v>1221</v>
      </c>
      <c r="B1223" s="1" t="s">
        <v>2455</v>
      </c>
      <c r="C1223" s="1" t="s">
        <v>2456</v>
      </c>
      <c r="D1223">
        <v>168112.798582046</v>
      </c>
      <c r="E1223">
        <v>190188.997144472</v>
      </c>
      <c r="F1223">
        <v>93227.173871575404</v>
      </c>
      <c r="G1223">
        <v>162134.108703784</v>
      </c>
      <c r="H1223">
        <v>147110.223570834</v>
      </c>
      <c r="I1223">
        <v>197906.73495877499</v>
      </c>
      <c r="J1223">
        <v>197276.760301047</v>
      </c>
      <c r="K1223">
        <v>149689.29425310099</v>
      </c>
      <c r="L1223">
        <v>155657.607805515</v>
      </c>
      <c r="M1223">
        <v>196382.83176912001</v>
      </c>
      <c r="N1223">
        <f t="shared" si="91"/>
        <v>17.359070036892945</v>
      </c>
      <c r="O1223">
        <f t="shared" si="91"/>
        <v>17.537074259939896</v>
      </c>
      <c r="P1223">
        <f t="shared" si="91"/>
        <v>16.50846291270874</v>
      </c>
      <c r="Q1223">
        <f t="shared" si="91"/>
        <v>17.306828101883024</v>
      </c>
      <c r="R1223">
        <f t="shared" si="92"/>
        <v>17.166537986035777</v>
      </c>
      <c r="S1223">
        <f t="shared" si="92"/>
        <v>17.594461183973792</v>
      </c>
      <c r="T1223">
        <f t="shared" si="92"/>
        <v>17.589861487400547</v>
      </c>
      <c r="U1223">
        <f t="shared" si="92"/>
        <v>17.191611518276275</v>
      </c>
      <c r="V1223">
        <f t="shared" si="92"/>
        <v>17.248016565057352</v>
      </c>
      <c r="W1223">
        <f t="shared" si="92"/>
        <v>17.583309285941862</v>
      </c>
      <c r="X1223" s="3">
        <f t="shared" si="93"/>
        <v>1.1341983243176408</v>
      </c>
      <c r="Y1223" s="1">
        <f t="shared" si="94"/>
        <v>0.33225897350085543</v>
      </c>
    </row>
    <row r="1224" spans="1:25" x14ac:dyDescent="0.25">
      <c r="A1224">
        <v>1222</v>
      </c>
      <c r="B1224" s="1" t="s">
        <v>2457</v>
      </c>
      <c r="C1224" s="1" t="s">
        <v>2458</v>
      </c>
      <c r="D1224">
        <v>13438.7521614041</v>
      </c>
      <c r="E1224">
        <v>27461.987832694998</v>
      </c>
      <c r="F1224">
        <v>43525.291012235102</v>
      </c>
      <c r="G1224">
        <v>30820.2623977966</v>
      </c>
      <c r="H1224">
        <v>8669.5265105476792</v>
      </c>
      <c r="I1224">
        <v>10600.571809314501</v>
      </c>
      <c r="J1224">
        <v>6497.4624971835701</v>
      </c>
      <c r="K1224">
        <v>20936.895394730302</v>
      </c>
      <c r="L1224">
        <v>25112.055524657299</v>
      </c>
      <c r="M1224">
        <v>11430.432127788201</v>
      </c>
      <c r="N1224">
        <f t="shared" si="91"/>
        <v>13.714111564233715</v>
      </c>
      <c r="O1224">
        <f t="shared" si="91"/>
        <v>14.745148438121669</v>
      </c>
      <c r="P1224">
        <f t="shared" si="91"/>
        <v>15.409566323388031</v>
      </c>
      <c r="Q1224">
        <f t="shared" si="91"/>
        <v>14.911591524283018</v>
      </c>
      <c r="R1224">
        <f t="shared" si="92"/>
        <v>13.081737486928304</v>
      </c>
      <c r="S1224">
        <f t="shared" si="92"/>
        <v>13.371854467376849</v>
      </c>
      <c r="T1224">
        <f t="shared" si="92"/>
        <v>12.665660686267078</v>
      </c>
      <c r="U1224">
        <f t="shared" si="92"/>
        <v>14.353759909177681</v>
      </c>
      <c r="V1224">
        <f t="shared" si="92"/>
        <v>14.616092503493677</v>
      </c>
      <c r="W1224">
        <f t="shared" si="92"/>
        <v>13.48059232525692</v>
      </c>
      <c r="X1224" s="3">
        <f t="shared" si="93"/>
        <v>0.48155963143677527</v>
      </c>
      <c r="Y1224" s="1">
        <f t="shared" si="94"/>
        <v>4.9186438345871636E-2</v>
      </c>
    </row>
    <row r="1225" spans="1:25" x14ac:dyDescent="0.25">
      <c r="A1225">
        <v>1223</v>
      </c>
      <c r="B1225" s="1" t="s">
        <v>2459</v>
      </c>
      <c r="C1225" s="1" t="s">
        <v>2460</v>
      </c>
      <c r="D1225">
        <v>554948.85322663502</v>
      </c>
      <c r="E1225">
        <v>580519.20960941596</v>
      </c>
      <c r="F1225">
        <v>571234.31041590695</v>
      </c>
      <c r="G1225">
        <v>831344.09533368703</v>
      </c>
      <c r="H1225">
        <v>538915.96068031795</v>
      </c>
      <c r="I1225">
        <v>829966.57423353696</v>
      </c>
      <c r="J1225">
        <v>748028.30731486098</v>
      </c>
      <c r="K1225">
        <v>691125.056173163</v>
      </c>
      <c r="L1225">
        <v>703782.67111467</v>
      </c>
      <c r="M1225">
        <v>1067806.2054666199</v>
      </c>
      <c r="N1225">
        <f t="shared" si="91"/>
        <v>19.081995286266093</v>
      </c>
      <c r="O1225">
        <f t="shared" si="91"/>
        <v>19.146984281664967</v>
      </c>
      <c r="P1225">
        <f t="shared" si="91"/>
        <v>19.123723109931785</v>
      </c>
      <c r="Q1225">
        <f t="shared" si="91"/>
        <v>19.66508621001444</v>
      </c>
      <c r="R1225">
        <f t="shared" si="92"/>
        <v>19.039700789042303</v>
      </c>
      <c r="S1225">
        <f t="shared" si="92"/>
        <v>19.662693709500516</v>
      </c>
      <c r="T1225">
        <f t="shared" si="92"/>
        <v>19.512733340873304</v>
      </c>
      <c r="U1225">
        <f t="shared" si="92"/>
        <v>19.398587258273121</v>
      </c>
      <c r="V1225">
        <f t="shared" si="92"/>
        <v>19.424770466210219</v>
      </c>
      <c r="W1225">
        <f t="shared" si="92"/>
        <v>20.026218407565388</v>
      </c>
      <c r="X1225" s="3">
        <f t="shared" si="93"/>
        <v>1.2029264322427784</v>
      </c>
      <c r="Y1225" s="1">
        <f t="shared" si="94"/>
        <v>0.23295598861591418</v>
      </c>
    </row>
    <row r="1226" spans="1:25" x14ac:dyDescent="0.25">
      <c r="A1226">
        <v>1224</v>
      </c>
      <c r="B1226" s="1" t="s">
        <v>2461</v>
      </c>
      <c r="C1226" s="1" t="s">
        <v>2462</v>
      </c>
      <c r="D1226">
        <v>12694.825200695001</v>
      </c>
      <c r="E1226">
        <v>10634.224647703501</v>
      </c>
      <c r="F1226">
        <v>9580.9728236424198</v>
      </c>
      <c r="G1226">
        <v>15893.6088508416</v>
      </c>
      <c r="H1226">
        <v>46386.674585361201</v>
      </c>
      <c r="I1226">
        <v>46645.640008437302</v>
      </c>
      <c r="J1226">
        <v>23252.025844576801</v>
      </c>
      <c r="K1226">
        <v>11321.923368097699</v>
      </c>
      <c r="L1226">
        <v>28952.845277094399</v>
      </c>
      <c r="M1226">
        <v>49505.002335922902</v>
      </c>
      <c r="N1226">
        <f t="shared" si="91"/>
        <v>13.63195290971985</v>
      </c>
      <c r="O1226">
        <f t="shared" si="91"/>
        <v>13.376427228297857</v>
      </c>
      <c r="P1226">
        <f t="shared" si="91"/>
        <v>13.225956435048298</v>
      </c>
      <c r="Q1226">
        <f t="shared" si="91"/>
        <v>13.956159124126957</v>
      </c>
      <c r="R1226">
        <f t="shared" si="92"/>
        <v>15.501422804069374</v>
      </c>
      <c r="S1226">
        <f t="shared" si="92"/>
        <v>15.509454617493198</v>
      </c>
      <c r="T1226">
        <f t="shared" si="92"/>
        <v>14.505068796785217</v>
      </c>
      <c r="U1226">
        <f t="shared" si="92"/>
        <v>13.466831443541565</v>
      </c>
      <c r="V1226">
        <f t="shared" si="92"/>
        <v>14.821417512408143</v>
      </c>
      <c r="W1226">
        <f t="shared" si="92"/>
        <v>15.595286692228484</v>
      </c>
      <c r="X1226" s="3">
        <f t="shared" si="93"/>
        <v>2.8148740163987349</v>
      </c>
      <c r="Y1226" s="1">
        <f t="shared" si="94"/>
        <v>1.5483932037356481E-2</v>
      </c>
    </row>
    <row r="1227" spans="1:25" x14ac:dyDescent="0.25">
      <c r="A1227">
        <v>1225</v>
      </c>
      <c r="B1227" s="1" t="s">
        <v>2463</v>
      </c>
      <c r="C1227" s="1" t="s">
        <v>2464</v>
      </c>
      <c r="D1227">
        <v>111032.50034036</v>
      </c>
      <c r="E1227">
        <v>101037.18429450601</v>
      </c>
      <c r="F1227">
        <v>94137.042749700006</v>
      </c>
      <c r="G1227">
        <v>139820.86029231001</v>
      </c>
      <c r="H1227">
        <v>183956.092769999</v>
      </c>
      <c r="I1227">
        <v>165280.62562433601</v>
      </c>
      <c r="J1227">
        <v>165336.44501481199</v>
      </c>
      <c r="K1227">
        <v>149740.414191302</v>
      </c>
      <c r="L1227">
        <v>142273.154164543</v>
      </c>
      <c r="M1227">
        <v>198798.91132205701</v>
      </c>
      <c r="N1227">
        <f t="shared" si="91"/>
        <v>16.760622504317478</v>
      </c>
      <c r="O1227">
        <f t="shared" si="91"/>
        <v>16.624526814191988</v>
      </c>
      <c r="P1227">
        <f t="shared" si="91"/>
        <v>16.522474912018353</v>
      </c>
      <c r="Q1227">
        <f t="shared" si="91"/>
        <v>17.093220091195736</v>
      </c>
      <c r="R1227">
        <f t="shared" si="92"/>
        <v>17.489001934729735</v>
      </c>
      <c r="S1227">
        <f t="shared" si="92"/>
        <v>17.334558094687921</v>
      </c>
      <c r="T1227">
        <f t="shared" si="92"/>
        <v>17.335045246536641</v>
      </c>
      <c r="U1227">
        <f t="shared" si="92"/>
        <v>17.192104124587338</v>
      </c>
      <c r="V1227">
        <f t="shared" si="92"/>
        <v>17.118303936670074</v>
      </c>
      <c r="W1227">
        <f t="shared" si="92"/>
        <v>17.600950330760703</v>
      </c>
      <c r="X1227" s="3">
        <f t="shared" si="93"/>
        <v>1.5027256472685557</v>
      </c>
      <c r="Y1227" s="1">
        <f t="shared" si="94"/>
        <v>2.2071404876842443E-3</v>
      </c>
    </row>
    <row r="1228" spans="1:25" x14ac:dyDescent="0.25">
      <c r="A1228">
        <v>1226</v>
      </c>
      <c r="B1228" s="1" t="s">
        <v>2465</v>
      </c>
      <c r="C1228" s="1" t="s">
        <v>2466</v>
      </c>
      <c r="D1228">
        <v>157790.40482163001</v>
      </c>
      <c r="E1228">
        <v>67039.792711014001</v>
      </c>
      <c r="F1228">
        <v>449391.83695050603</v>
      </c>
      <c r="G1228">
        <v>294574.49545824702</v>
      </c>
      <c r="H1228">
        <v>229565.80086832799</v>
      </c>
      <c r="I1228">
        <v>138387.81109606399</v>
      </c>
      <c r="J1228">
        <v>312666.34633060999</v>
      </c>
      <c r="K1228">
        <v>232239.79029492699</v>
      </c>
      <c r="L1228">
        <v>237332.81678700101</v>
      </c>
      <c r="M1228">
        <v>356423.79007474502</v>
      </c>
      <c r="N1228">
        <f t="shared" si="91"/>
        <v>17.267649952683406</v>
      </c>
      <c r="O1228">
        <f t="shared" si="91"/>
        <v>16.032730067738648</v>
      </c>
      <c r="P1228">
        <f t="shared" si="91"/>
        <v>18.777614393129124</v>
      </c>
      <c r="Q1228">
        <f t="shared" si="91"/>
        <v>18.168273000300232</v>
      </c>
      <c r="R1228">
        <f t="shared" si="92"/>
        <v>17.80854820968835</v>
      </c>
      <c r="S1228">
        <f t="shared" si="92"/>
        <v>17.078357353497729</v>
      </c>
      <c r="T1228">
        <f t="shared" si="92"/>
        <v>18.254264418372692</v>
      </c>
      <c r="U1228">
        <f t="shared" si="92"/>
        <v>17.825255648807317</v>
      </c>
      <c r="V1228">
        <f t="shared" si="92"/>
        <v>17.856552074936921</v>
      </c>
      <c r="W1228">
        <f t="shared" si="92"/>
        <v>18.443234109493613</v>
      </c>
      <c r="X1228" s="3">
        <f t="shared" si="93"/>
        <v>1.0367614587711282</v>
      </c>
      <c r="Y1228" s="1">
        <f t="shared" si="94"/>
        <v>0.56684724305909384</v>
      </c>
    </row>
    <row r="1229" spans="1:25" x14ac:dyDescent="0.25">
      <c r="A1229">
        <v>1227</v>
      </c>
      <c r="B1229" s="1" t="s">
        <v>2467</v>
      </c>
      <c r="C1229" s="1" t="s">
        <v>2468</v>
      </c>
      <c r="D1229">
        <v>43364.117958798</v>
      </c>
      <c r="E1229">
        <v>64734.694035765897</v>
      </c>
      <c r="F1229">
        <v>80025.259712153696</v>
      </c>
      <c r="G1229">
        <v>55039.024354408299</v>
      </c>
      <c r="H1229">
        <v>40627.787889204701</v>
      </c>
      <c r="I1229">
        <v>44456.837661421901</v>
      </c>
      <c r="J1229">
        <v>56037.4044699039</v>
      </c>
      <c r="K1229">
        <v>47322.770659745402</v>
      </c>
      <c r="L1229">
        <v>71996.001179756597</v>
      </c>
      <c r="M1229">
        <v>31989.242436949498</v>
      </c>
      <c r="N1229">
        <f t="shared" si="91"/>
        <v>15.404214144466415</v>
      </c>
      <c r="O1229">
        <f t="shared" si="91"/>
        <v>15.982251499776877</v>
      </c>
      <c r="P1229">
        <f t="shared" si="91"/>
        <v>16.288167833417504</v>
      </c>
      <c r="Q1229">
        <f t="shared" si="91"/>
        <v>15.748167275978773</v>
      </c>
      <c r="R1229">
        <f t="shared" si="92"/>
        <v>15.310179194077699</v>
      </c>
      <c r="S1229">
        <f t="shared" si="92"/>
        <v>15.440117708651092</v>
      </c>
      <c r="T1229">
        <f t="shared" si="92"/>
        <v>15.774102514384621</v>
      </c>
      <c r="U1229">
        <f t="shared" si="92"/>
        <v>15.530246922797263</v>
      </c>
      <c r="V1229">
        <f t="shared" si="92"/>
        <v>16.135629157794046</v>
      </c>
      <c r="W1229">
        <f t="shared" si="92"/>
        <v>14.965299206782738</v>
      </c>
      <c r="X1229" s="3">
        <f t="shared" si="93"/>
        <v>0.80173910442252161</v>
      </c>
      <c r="Y1229" s="1">
        <f t="shared" si="94"/>
        <v>0.2271320621627391</v>
      </c>
    </row>
    <row r="1230" spans="1:25" x14ac:dyDescent="0.25">
      <c r="A1230">
        <v>1228</v>
      </c>
      <c r="B1230" s="1" t="s">
        <v>2469</v>
      </c>
      <c r="C1230" s="1" t="s">
        <v>2470</v>
      </c>
      <c r="D1230">
        <v>262734.82426791999</v>
      </c>
      <c r="E1230">
        <v>331547.29912851303</v>
      </c>
      <c r="F1230">
        <v>354232.153373593</v>
      </c>
      <c r="G1230">
        <v>352368.19580374798</v>
      </c>
      <c r="H1230">
        <v>188364.173103148</v>
      </c>
      <c r="I1230">
        <v>136354.128088264</v>
      </c>
      <c r="J1230">
        <v>150511.087053764</v>
      </c>
      <c r="K1230">
        <v>208980.51465537099</v>
      </c>
      <c r="L1230">
        <v>196203.88649869399</v>
      </c>
      <c r="M1230">
        <v>337963.54626079899</v>
      </c>
      <c r="N1230">
        <f t="shared" si="91"/>
        <v>18.003247910039278</v>
      </c>
      <c r="O1230">
        <f t="shared" si="91"/>
        <v>18.338855176902637</v>
      </c>
      <c r="P1230">
        <f t="shared" si="91"/>
        <v>18.434335644762914</v>
      </c>
      <c r="Q1230">
        <f t="shared" si="91"/>
        <v>18.426724189197841</v>
      </c>
      <c r="R1230">
        <f t="shared" si="92"/>
        <v>17.523165064644555</v>
      </c>
      <c r="S1230">
        <f t="shared" si="92"/>
        <v>17.056998852594749</v>
      </c>
      <c r="T1230">
        <f t="shared" si="92"/>
        <v>17.199510238154964</v>
      </c>
      <c r="U1230">
        <f t="shared" si="92"/>
        <v>17.673008906118188</v>
      </c>
      <c r="V1230">
        <f t="shared" si="92"/>
        <v>17.581994093857666</v>
      </c>
      <c r="W1230">
        <f t="shared" si="92"/>
        <v>18.36650811601821</v>
      </c>
      <c r="X1230" s="3">
        <f t="shared" si="93"/>
        <v>0.62438504187059063</v>
      </c>
      <c r="Y1230" s="1">
        <f t="shared" si="94"/>
        <v>1.7835682152185825E-2</v>
      </c>
    </row>
    <row r="1231" spans="1:25" x14ac:dyDescent="0.25">
      <c r="A1231">
        <v>1229</v>
      </c>
      <c r="B1231" s="1" t="s">
        <v>2471</v>
      </c>
      <c r="C1231" s="1" t="s">
        <v>2472</v>
      </c>
      <c r="D1231">
        <v>96581.604325573498</v>
      </c>
      <c r="E1231">
        <v>88848.164976916494</v>
      </c>
      <c r="F1231">
        <v>86855.512259222</v>
      </c>
      <c r="G1231">
        <v>130011.76654543199</v>
      </c>
      <c r="H1231">
        <v>139260.2504286</v>
      </c>
      <c r="I1231">
        <v>155122.34210093401</v>
      </c>
      <c r="J1231">
        <v>148849.651067692</v>
      </c>
      <c r="K1231">
        <v>151264.98553584199</v>
      </c>
      <c r="L1231">
        <v>125013.782628117</v>
      </c>
      <c r="M1231">
        <v>209894.50715242399</v>
      </c>
      <c r="N1231">
        <f t="shared" si="91"/>
        <v>16.559460807994011</v>
      </c>
      <c r="O1231">
        <f t="shared" si="91"/>
        <v>16.439054359449536</v>
      </c>
      <c r="P1231">
        <f t="shared" si="91"/>
        <v>16.406329791601831</v>
      </c>
      <c r="Q1231">
        <f t="shared" si="91"/>
        <v>16.988282672833201</v>
      </c>
      <c r="R1231">
        <f t="shared" si="92"/>
        <v>17.087423997321626</v>
      </c>
      <c r="S1231">
        <f t="shared" si="92"/>
        <v>17.243046965561806</v>
      </c>
      <c r="T1231">
        <f t="shared" si="92"/>
        <v>17.183496314061131</v>
      </c>
      <c r="U1231">
        <f t="shared" si="92"/>
        <v>17.206718548971512</v>
      </c>
      <c r="V1231">
        <f t="shared" si="92"/>
        <v>16.93172763358892</v>
      </c>
      <c r="W1231">
        <f t="shared" si="92"/>
        <v>17.679304886861793</v>
      </c>
      <c r="X1231" s="3">
        <f t="shared" si="93"/>
        <v>1.5401646176402468</v>
      </c>
      <c r="Y1231" s="1">
        <f t="shared" si="94"/>
        <v>5.5786846978930363E-3</v>
      </c>
    </row>
    <row r="1232" spans="1:25" x14ac:dyDescent="0.25">
      <c r="A1232">
        <v>1230</v>
      </c>
      <c r="B1232" s="1" t="s">
        <v>2473</v>
      </c>
      <c r="C1232" s="1" t="s">
        <v>2474</v>
      </c>
      <c r="D1232">
        <v>42543.623447408499</v>
      </c>
      <c r="E1232">
        <v>44721.266925775999</v>
      </c>
      <c r="F1232">
        <v>34850.504949514798</v>
      </c>
      <c r="G1232">
        <v>57242.554286524799</v>
      </c>
      <c r="H1232">
        <v>55050.981225981101</v>
      </c>
      <c r="I1232">
        <v>88908.729179179805</v>
      </c>
      <c r="J1232">
        <v>85278.874344075404</v>
      </c>
      <c r="K1232">
        <v>75652.397359928902</v>
      </c>
      <c r="L1232">
        <v>84320.506786530197</v>
      </c>
      <c r="M1232">
        <v>112721.946483211</v>
      </c>
      <c r="N1232">
        <f t="shared" si="91"/>
        <v>15.376655292654949</v>
      </c>
      <c r="O1232">
        <f t="shared" si="91"/>
        <v>15.448673438965882</v>
      </c>
      <c r="P1232">
        <f t="shared" si="91"/>
        <v>15.088891939025739</v>
      </c>
      <c r="Q1232">
        <f t="shared" si="91"/>
        <v>15.804800429222059</v>
      </c>
      <c r="R1232">
        <f t="shared" si="92"/>
        <v>15.748480658093698</v>
      </c>
      <c r="S1232">
        <f t="shared" si="92"/>
        <v>16.44003745130717</v>
      </c>
      <c r="T1232">
        <f t="shared" si="92"/>
        <v>16.379900774624282</v>
      </c>
      <c r="U1232">
        <f t="shared" si="92"/>
        <v>16.207098180490856</v>
      </c>
      <c r="V1232">
        <f t="shared" si="92"/>
        <v>16.363595917494891</v>
      </c>
      <c r="W1232">
        <f t="shared" si="92"/>
        <v>16.782408903878242</v>
      </c>
      <c r="X1232" s="3">
        <f t="shared" si="93"/>
        <v>1.8656674598570184</v>
      </c>
      <c r="Y1232" s="1">
        <f t="shared" si="94"/>
        <v>2.7060416861224481E-3</v>
      </c>
    </row>
    <row r="1233" spans="1:25" x14ac:dyDescent="0.25">
      <c r="A1233">
        <v>1231</v>
      </c>
      <c r="B1233" s="1" t="s">
        <v>2475</v>
      </c>
      <c r="C1233" s="1" t="s">
        <v>2476</v>
      </c>
      <c r="D1233">
        <v>20521.8442530703</v>
      </c>
      <c r="E1233">
        <v>6751.7352386286702</v>
      </c>
      <c r="F1233">
        <v>4571.6821085218398</v>
      </c>
      <c r="G1233">
        <v>7403.6622689413798</v>
      </c>
      <c r="H1233">
        <v>31628.613198938299</v>
      </c>
      <c r="I1233">
        <v>25838.180538226999</v>
      </c>
      <c r="J1233">
        <v>36708.021010771503</v>
      </c>
      <c r="K1233">
        <v>29702.250904241599</v>
      </c>
      <c r="L1233">
        <v>33983.955237521397</v>
      </c>
      <c r="M1233">
        <v>28242.398650254599</v>
      </c>
      <c r="N1233">
        <f t="shared" si="91"/>
        <v>14.324872768155222</v>
      </c>
      <c r="O1233">
        <f t="shared" si="91"/>
        <v>12.721042616223981</v>
      </c>
      <c r="P1233">
        <f t="shared" si="91"/>
        <v>12.158509374040424</v>
      </c>
      <c r="Q1233">
        <f t="shared" si="91"/>
        <v>12.854023370303251</v>
      </c>
      <c r="R1233">
        <f t="shared" si="92"/>
        <v>14.948942679796911</v>
      </c>
      <c r="S1233">
        <f t="shared" si="92"/>
        <v>14.657216862085338</v>
      </c>
      <c r="T1233">
        <f t="shared" si="92"/>
        <v>15.163807718042877</v>
      </c>
      <c r="U1233">
        <f t="shared" si="92"/>
        <v>14.858284645435333</v>
      </c>
      <c r="V1233">
        <f t="shared" si="92"/>
        <v>15.052566150537897</v>
      </c>
      <c r="W1233">
        <f t="shared" si="92"/>
        <v>14.785575002644045</v>
      </c>
      <c r="X1233" s="3">
        <f t="shared" si="93"/>
        <v>3.1610789323436803</v>
      </c>
      <c r="Y1233" s="1">
        <f t="shared" si="94"/>
        <v>1.0149625446546845E-3</v>
      </c>
    </row>
    <row r="1234" spans="1:25" x14ac:dyDescent="0.25">
      <c r="A1234">
        <v>1232</v>
      </c>
      <c r="B1234" s="1" t="s">
        <v>2477</v>
      </c>
      <c r="C1234" s="1" t="s">
        <v>2478</v>
      </c>
      <c r="D1234">
        <v>33103.1349007811</v>
      </c>
      <c r="E1234">
        <v>32668.9151990506</v>
      </c>
      <c r="F1234">
        <v>35463.218944244101</v>
      </c>
      <c r="G1234">
        <v>30578.596097678699</v>
      </c>
      <c r="H1234">
        <v>3032.2632719006901</v>
      </c>
      <c r="I1234">
        <v>18197.607661235201</v>
      </c>
      <c r="J1234">
        <v>15592.580318791801</v>
      </c>
      <c r="K1234">
        <v>22364.808288054399</v>
      </c>
      <c r="L1234">
        <v>18300.0866104411</v>
      </c>
      <c r="M1234">
        <v>4932.8024390789697</v>
      </c>
      <c r="N1234">
        <f t="shared" si="91"/>
        <v>15.014680227749658</v>
      </c>
      <c r="O1234">
        <f t="shared" si="91"/>
        <v>14.995630929123896</v>
      </c>
      <c r="P1234">
        <f t="shared" si="91"/>
        <v>15.114035873037292</v>
      </c>
      <c r="Q1234">
        <f t="shared" si="91"/>
        <v>14.900234551800471</v>
      </c>
      <c r="R1234">
        <f t="shared" si="92"/>
        <v>11.566179303532683</v>
      </c>
      <c r="S1234">
        <f t="shared" si="92"/>
        <v>14.151461179306862</v>
      </c>
      <c r="T1234">
        <f t="shared" si="92"/>
        <v>13.928572069938697</v>
      </c>
      <c r="U1234">
        <f t="shared" si="92"/>
        <v>14.448942771110891</v>
      </c>
      <c r="V1234">
        <f t="shared" si="92"/>
        <v>14.159562856045552</v>
      </c>
      <c r="W1234">
        <f t="shared" si="92"/>
        <v>12.26819179257658</v>
      </c>
      <c r="X1234" s="3">
        <f t="shared" si="93"/>
        <v>0.41685118380562036</v>
      </c>
      <c r="Y1234" s="1">
        <f t="shared" si="94"/>
        <v>3.2016109244007787E-2</v>
      </c>
    </row>
    <row r="1235" spans="1:25" x14ac:dyDescent="0.25">
      <c r="A1235">
        <v>1233</v>
      </c>
      <c r="B1235" s="1" t="s">
        <v>2479</v>
      </c>
      <c r="C1235" s="1" t="s">
        <v>2480</v>
      </c>
      <c r="D1235">
        <v>166651.46336618299</v>
      </c>
      <c r="E1235">
        <v>169412.62049732701</v>
      </c>
      <c r="F1235">
        <v>141067.45702831101</v>
      </c>
      <c r="G1235">
        <v>186666.48120906399</v>
      </c>
      <c r="H1235">
        <v>163623.517433664</v>
      </c>
      <c r="I1235">
        <v>144179.09375422201</v>
      </c>
      <c r="J1235">
        <v>151350.862005995</v>
      </c>
      <c r="K1235">
        <v>213366.46124652799</v>
      </c>
      <c r="L1235">
        <v>141050.887183632</v>
      </c>
      <c r="M1235">
        <v>174210.49178770999</v>
      </c>
      <c r="N1235">
        <f t="shared" si="91"/>
        <v>17.346474460243005</v>
      </c>
      <c r="O1235">
        <f t="shared" si="91"/>
        <v>17.370181827564423</v>
      </c>
      <c r="P1235">
        <f t="shared" si="91"/>
        <v>17.106025684208454</v>
      </c>
      <c r="Q1235">
        <f t="shared" si="91"/>
        <v>17.510103367534665</v>
      </c>
      <c r="R1235">
        <f t="shared" si="92"/>
        <v>17.320020594639164</v>
      </c>
      <c r="S1235">
        <f t="shared" si="92"/>
        <v>17.137502460626312</v>
      </c>
      <c r="T1235">
        <f t="shared" si="92"/>
        <v>17.207537366372854</v>
      </c>
      <c r="U1235">
        <f t="shared" si="92"/>
        <v>17.702973893354592</v>
      </c>
      <c r="V1235">
        <f t="shared" si="92"/>
        <v>17.105856214670123</v>
      </c>
      <c r="W1235">
        <f t="shared" si="92"/>
        <v>17.410471986974599</v>
      </c>
      <c r="X1235" s="3">
        <f t="shared" si="93"/>
        <v>0.99205007198371997</v>
      </c>
      <c r="Y1235" s="1">
        <f t="shared" si="94"/>
        <v>0.88771327133757472</v>
      </c>
    </row>
    <row r="1236" spans="1:25" x14ac:dyDescent="0.25">
      <c r="A1236">
        <v>1234</v>
      </c>
      <c r="B1236" s="1" t="s">
        <v>2481</v>
      </c>
      <c r="C1236" s="1" t="s">
        <v>2482</v>
      </c>
      <c r="D1236">
        <v>57841.404376786799</v>
      </c>
      <c r="E1236">
        <v>47920.135787398402</v>
      </c>
      <c r="F1236">
        <v>66986.711233900307</v>
      </c>
      <c r="G1236">
        <v>48053.3164563315</v>
      </c>
      <c r="H1236">
        <v>55649.883973719901</v>
      </c>
      <c r="I1236">
        <v>51555.986631243097</v>
      </c>
      <c r="J1236">
        <v>64969.590533072696</v>
      </c>
      <c r="K1236">
        <v>57021.120002749602</v>
      </c>
      <c r="L1236">
        <v>56611.807782340897</v>
      </c>
      <c r="M1236">
        <v>23616.896292690599</v>
      </c>
      <c r="N1236">
        <f t="shared" si="91"/>
        <v>15.819814960587255</v>
      </c>
      <c r="O1236">
        <f t="shared" si="91"/>
        <v>15.548344375729753</v>
      </c>
      <c r="P1236">
        <f t="shared" si="91"/>
        <v>16.031587302904153</v>
      </c>
      <c r="Q1236">
        <f t="shared" si="91"/>
        <v>15.552348383285008</v>
      </c>
      <c r="R1236">
        <f t="shared" si="92"/>
        <v>15.764091059197305</v>
      </c>
      <c r="S1236">
        <f t="shared" si="92"/>
        <v>15.653852341221077</v>
      </c>
      <c r="T1236">
        <f t="shared" ref="R1236:W1278" si="95">LOG(J1236,2)</f>
        <v>15.987476992263916</v>
      </c>
      <c r="U1236">
        <f t="shared" si="95"/>
        <v>15.799208756365541</v>
      </c>
      <c r="V1236">
        <f t="shared" si="95"/>
        <v>15.788815373461144</v>
      </c>
      <c r="W1236">
        <f t="shared" si="95"/>
        <v>14.527531759298988</v>
      </c>
      <c r="X1236" s="3">
        <f t="shared" si="93"/>
        <v>0.93424845430998893</v>
      </c>
      <c r="Y1236" s="1">
        <f t="shared" si="94"/>
        <v>0.61109208442771246</v>
      </c>
    </row>
    <row r="1237" spans="1:25" x14ac:dyDescent="0.25">
      <c r="A1237">
        <v>1235</v>
      </c>
      <c r="B1237" s="1" t="s">
        <v>2483</v>
      </c>
      <c r="C1237" s="1" t="s">
        <v>2484</v>
      </c>
      <c r="D1237">
        <v>67757.3394232883</v>
      </c>
      <c r="E1237">
        <v>89378.143307315695</v>
      </c>
      <c r="F1237">
        <v>110586.89002087701</v>
      </c>
      <c r="G1237">
        <v>86694.065930438897</v>
      </c>
      <c r="H1237">
        <v>70868.343260761103</v>
      </c>
      <c r="I1237">
        <v>15664.135261947</v>
      </c>
      <c r="J1237">
        <v>46155.643737591497</v>
      </c>
      <c r="K1237">
        <v>48423.927807875603</v>
      </c>
      <c r="L1237">
        <v>66954.449757251103</v>
      </c>
      <c r="M1237">
        <v>34720.6195905481</v>
      </c>
      <c r="N1237">
        <f t="shared" si="91"/>
        <v>16.048089606105826</v>
      </c>
      <c r="O1237">
        <f t="shared" si="91"/>
        <v>16.447634454835626</v>
      </c>
      <c r="P1237">
        <f t="shared" si="91"/>
        <v>16.754820839910661</v>
      </c>
      <c r="Q1237">
        <f t="shared" si="91"/>
        <v>16.403645626217823</v>
      </c>
      <c r="R1237">
        <f t="shared" si="95"/>
        <v>16.112853702081008</v>
      </c>
      <c r="S1237">
        <f t="shared" si="95"/>
        <v>13.93517750752617</v>
      </c>
      <c r="T1237">
        <f t="shared" si="95"/>
        <v>15.494219445501036</v>
      </c>
      <c r="U1237">
        <f t="shared" si="95"/>
        <v>15.563432484890409</v>
      </c>
      <c r="V1237">
        <f t="shared" si="95"/>
        <v>16.030892319033189</v>
      </c>
      <c r="W1237">
        <f t="shared" si="95"/>
        <v>15.083505072499912</v>
      </c>
      <c r="X1237" s="3">
        <f t="shared" si="93"/>
        <v>0.53193002835433534</v>
      </c>
      <c r="Y1237" s="1">
        <f t="shared" si="94"/>
        <v>3.8851589772952548E-2</v>
      </c>
    </row>
    <row r="1238" spans="1:25" x14ac:dyDescent="0.25">
      <c r="A1238">
        <v>1236</v>
      </c>
      <c r="B1238" s="1" t="s">
        <v>2485</v>
      </c>
      <c r="C1238" s="1" t="s">
        <v>2486</v>
      </c>
      <c r="D1238">
        <v>7967.5387163650803</v>
      </c>
      <c r="E1238">
        <v>23373.338821774501</v>
      </c>
      <c r="F1238">
        <v>23830.330524409499</v>
      </c>
      <c r="G1238">
        <v>8310.2992273529708</v>
      </c>
      <c r="H1238">
        <v>3918.0283741982898</v>
      </c>
      <c r="I1238">
        <v>17926.485103802301</v>
      </c>
      <c r="J1238">
        <v>13660.3222044878</v>
      </c>
      <c r="K1238">
        <v>10483.040795471499</v>
      </c>
      <c r="L1238">
        <v>13920.679509933199</v>
      </c>
      <c r="M1238">
        <v>12909.385707698</v>
      </c>
      <c r="N1238">
        <f t="shared" si="91"/>
        <v>12.9599184091167</v>
      </c>
      <c r="O1238">
        <f t="shared" si="91"/>
        <v>14.512576213694111</v>
      </c>
      <c r="P1238">
        <f t="shared" si="91"/>
        <v>14.540511341258901</v>
      </c>
      <c r="Q1238">
        <f t="shared" si="91"/>
        <v>13.020684709437031</v>
      </c>
      <c r="R1238">
        <f t="shared" si="95"/>
        <v>11.935912130242814</v>
      </c>
      <c r="S1238">
        <f t="shared" si="95"/>
        <v>14.129805022222204</v>
      </c>
      <c r="T1238">
        <f t="shared" si="95"/>
        <v>13.737703892264904</v>
      </c>
      <c r="U1238">
        <f t="shared" si="95"/>
        <v>13.355769636904762</v>
      </c>
      <c r="V1238">
        <f t="shared" si="95"/>
        <v>13.764942014707655</v>
      </c>
      <c r="W1238">
        <f t="shared" si="95"/>
        <v>13.656132731275642</v>
      </c>
      <c r="X1238" s="3">
        <f t="shared" si="93"/>
        <v>0.76471552954838951</v>
      </c>
      <c r="Y1238" s="1">
        <f t="shared" si="94"/>
        <v>0.55112119994519493</v>
      </c>
    </row>
    <row r="1239" spans="1:25" x14ac:dyDescent="0.25">
      <c r="A1239">
        <v>1237</v>
      </c>
      <c r="B1239" s="1" t="s">
        <v>2487</v>
      </c>
      <c r="C1239" s="1" t="s">
        <v>2488</v>
      </c>
      <c r="D1239">
        <v>51854.063946434602</v>
      </c>
      <c r="E1239">
        <v>75900.759487457006</v>
      </c>
      <c r="F1239">
        <v>62713.303994943002</v>
      </c>
      <c r="G1239">
        <v>81638.577411173203</v>
      </c>
      <c r="H1239">
        <v>49443.846618989897</v>
      </c>
      <c r="I1239">
        <v>41526.622483557199</v>
      </c>
      <c r="J1239">
        <v>28602.989691752598</v>
      </c>
      <c r="K1239">
        <v>63684.682775216097</v>
      </c>
      <c r="L1239">
        <v>44113.678104774299</v>
      </c>
      <c r="M1239">
        <v>60315.557832256898</v>
      </c>
      <c r="N1239">
        <f t="shared" si="91"/>
        <v>15.662169441020168</v>
      </c>
      <c r="O1239">
        <f t="shared" si="91"/>
        <v>16.211826701333877</v>
      </c>
      <c r="P1239">
        <f t="shared" si="91"/>
        <v>15.936483908246926</v>
      </c>
      <c r="Q1239">
        <f t="shared" si="91"/>
        <v>16.316963422530971</v>
      </c>
      <c r="R1239">
        <f t="shared" si="95"/>
        <v>15.593503365556019</v>
      </c>
      <c r="S1239">
        <f t="shared" si="95"/>
        <v>15.341748916268195</v>
      </c>
      <c r="T1239">
        <f t="shared" si="95"/>
        <v>14.803878330330765</v>
      </c>
      <c r="U1239">
        <f t="shared" si="95"/>
        <v>15.958658801614996</v>
      </c>
      <c r="V1239">
        <f t="shared" si="95"/>
        <v>15.428938433842516</v>
      </c>
      <c r="W1239">
        <f t="shared" si="95"/>
        <v>15.880242559327044</v>
      </c>
      <c r="X1239" s="3">
        <f t="shared" si="93"/>
        <v>0.70483961472810253</v>
      </c>
      <c r="Y1239" s="1">
        <f t="shared" si="94"/>
        <v>6.0858398005184819E-2</v>
      </c>
    </row>
    <row r="1240" spans="1:25" x14ac:dyDescent="0.25">
      <c r="A1240">
        <v>1238</v>
      </c>
      <c r="B1240" s="1" t="s">
        <v>2489</v>
      </c>
      <c r="C1240" s="1" t="s">
        <v>2490</v>
      </c>
      <c r="D1240">
        <v>154871.53528937901</v>
      </c>
      <c r="E1240">
        <v>120516.75048789701</v>
      </c>
      <c r="F1240">
        <v>152940.942835711</v>
      </c>
      <c r="G1240">
        <v>143226.63645837599</v>
      </c>
      <c r="H1240">
        <v>59424.7534716433</v>
      </c>
      <c r="I1240">
        <v>91555.053277466097</v>
      </c>
      <c r="J1240">
        <v>120092.886212788</v>
      </c>
      <c r="K1240">
        <v>93690.232991220197</v>
      </c>
      <c r="L1240">
        <v>79799.617926523395</v>
      </c>
      <c r="M1240">
        <v>62266.733767293103</v>
      </c>
      <c r="N1240">
        <f t="shared" si="91"/>
        <v>17.240712481892324</v>
      </c>
      <c r="O1240">
        <f t="shared" si="91"/>
        <v>16.878874153392896</v>
      </c>
      <c r="P1240">
        <f t="shared" si="91"/>
        <v>17.222615147446675</v>
      </c>
      <c r="Q1240">
        <f t="shared" si="91"/>
        <v>17.127940296039327</v>
      </c>
      <c r="R1240">
        <f t="shared" si="95"/>
        <v>15.858776392593469</v>
      </c>
      <c r="S1240">
        <f t="shared" si="95"/>
        <v>16.482351895688346</v>
      </c>
      <c r="T1240">
        <f t="shared" si="95"/>
        <v>16.87379116894834</v>
      </c>
      <c r="U1240">
        <f t="shared" si="95"/>
        <v>16.515611037363751</v>
      </c>
      <c r="V1240">
        <f t="shared" si="95"/>
        <v>16.284094218518003</v>
      </c>
      <c r="W1240">
        <f t="shared" si="95"/>
        <v>15.926173983458449</v>
      </c>
      <c r="X1240" s="3">
        <f t="shared" si="93"/>
        <v>0.59116913279468908</v>
      </c>
      <c r="Y1240" s="1">
        <f t="shared" si="94"/>
        <v>4.9901023636591754E-3</v>
      </c>
    </row>
    <row r="1241" spans="1:25" x14ac:dyDescent="0.25">
      <c r="A1241">
        <v>1239</v>
      </c>
      <c r="B1241" s="1" t="s">
        <v>2491</v>
      </c>
      <c r="C1241" s="1" t="s">
        <v>2492</v>
      </c>
      <c r="D1241">
        <v>132055.94288490299</v>
      </c>
      <c r="E1241">
        <v>164182.63660614399</v>
      </c>
      <c r="F1241">
        <v>112723.9492098</v>
      </c>
      <c r="G1241">
        <v>109412.102572711</v>
      </c>
      <c r="H1241">
        <v>37698.475349592904</v>
      </c>
      <c r="I1241">
        <v>39894.431288537402</v>
      </c>
      <c r="J1241">
        <v>48438.017884061803</v>
      </c>
      <c r="K1241">
        <v>77820.432909184194</v>
      </c>
      <c r="L1241">
        <v>71210.480709070995</v>
      </c>
      <c r="M1241">
        <v>131933.632910143</v>
      </c>
      <c r="N1241">
        <f t="shared" si="91"/>
        <v>17.010789702694211</v>
      </c>
      <c r="O1241">
        <f t="shared" si="91"/>
        <v>17.324942035128853</v>
      </c>
      <c r="P1241">
        <f t="shared" si="91"/>
        <v>16.78243453595914</v>
      </c>
      <c r="Q1241">
        <f t="shared" si="91"/>
        <v>16.739412804486051</v>
      </c>
      <c r="R1241">
        <f t="shared" si="95"/>
        <v>15.20221855688794</v>
      </c>
      <c r="S1241">
        <f t="shared" si="95"/>
        <v>15.283899759753975</v>
      </c>
      <c r="T1241">
        <f t="shared" si="95"/>
        <v>15.563852209748045</v>
      </c>
      <c r="U1241">
        <f t="shared" si="95"/>
        <v>16.247861385485969</v>
      </c>
      <c r="V1241">
        <f t="shared" si="95"/>
        <v>16.119801971221982</v>
      </c>
      <c r="W1241">
        <f t="shared" si="95"/>
        <v>17.00945286197895</v>
      </c>
      <c r="X1241" s="3">
        <f t="shared" si="93"/>
        <v>0.52342514016767105</v>
      </c>
      <c r="Y1241" s="1">
        <f t="shared" si="94"/>
        <v>2.0426025806173989E-2</v>
      </c>
    </row>
    <row r="1242" spans="1:25" x14ac:dyDescent="0.25">
      <c r="A1242">
        <v>1240</v>
      </c>
      <c r="B1242" s="1" t="s">
        <v>2493</v>
      </c>
      <c r="C1242" s="1" t="s">
        <v>2494</v>
      </c>
      <c r="D1242">
        <v>85963.371261292807</v>
      </c>
      <c r="E1242">
        <v>92505.456299197001</v>
      </c>
      <c r="F1242">
        <v>77695.488279154699</v>
      </c>
      <c r="G1242">
        <v>98003.528827554095</v>
      </c>
      <c r="H1242">
        <v>38190.9401798853</v>
      </c>
      <c r="I1242">
        <v>39811.586349582903</v>
      </c>
      <c r="J1242">
        <v>43319.9234281838</v>
      </c>
      <c r="K1242">
        <v>52530.884893155999</v>
      </c>
      <c r="L1242">
        <v>41906.339088932698</v>
      </c>
      <c r="M1242">
        <v>44719.542571545397</v>
      </c>
      <c r="N1242">
        <f t="shared" si="91"/>
        <v>16.391434442196214</v>
      </c>
      <c r="O1242">
        <f t="shared" si="91"/>
        <v>16.497250842947437</v>
      </c>
      <c r="P1242">
        <f t="shared" si="91"/>
        <v>16.245543204356522</v>
      </c>
      <c r="Q1242">
        <f t="shared" si="91"/>
        <v>16.580546077046222</v>
      </c>
      <c r="R1242">
        <f t="shared" si="95"/>
        <v>15.220942816036773</v>
      </c>
      <c r="S1242">
        <f t="shared" si="95"/>
        <v>15.280900738370804</v>
      </c>
      <c r="T1242">
        <f t="shared" si="95"/>
        <v>15.40274307240619</v>
      </c>
      <c r="U1242">
        <f t="shared" si="95"/>
        <v>15.680878266730355</v>
      </c>
      <c r="V1242">
        <f t="shared" si="95"/>
        <v>15.354880873603692</v>
      </c>
      <c r="W1242">
        <f t="shared" si="95"/>
        <v>15.448617810728358</v>
      </c>
      <c r="X1242" s="3">
        <f t="shared" si="93"/>
        <v>0.49031218847860297</v>
      </c>
      <c r="Y1242" s="1">
        <f t="shared" si="94"/>
        <v>6.8067738836885971E-6</v>
      </c>
    </row>
    <row r="1243" spans="1:25" x14ac:dyDescent="0.25">
      <c r="A1243">
        <v>1241</v>
      </c>
      <c r="B1243" s="1" t="s">
        <v>2495</v>
      </c>
      <c r="C1243" s="1" t="s">
        <v>2496</v>
      </c>
      <c r="D1243">
        <v>44200.797150638398</v>
      </c>
      <c r="E1243">
        <v>53137.216552183803</v>
      </c>
      <c r="F1243">
        <v>53326.001961233698</v>
      </c>
      <c r="G1243">
        <v>44704.450530661801</v>
      </c>
      <c r="H1243">
        <v>6955.5536505001101</v>
      </c>
      <c r="I1243">
        <v>48558.728184859297</v>
      </c>
      <c r="J1243">
        <v>22291.564703879601</v>
      </c>
      <c r="K1243">
        <v>26153.774545744101</v>
      </c>
      <c r="L1243">
        <v>48823.597863083902</v>
      </c>
      <c r="M1243">
        <v>24604.3978493822</v>
      </c>
      <c r="N1243">
        <f t="shared" si="91"/>
        <v>15.431784768055351</v>
      </c>
      <c r="O1243">
        <f t="shared" si="91"/>
        <v>15.697435037721602</v>
      </c>
      <c r="P1243">
        <f t="shared" si="91"/>
        <v>15.702551547680654</v>
      </c>
      <c r="Q1243">
        <f t="shared" ref="Q1243:T1306" si="96">LOG(G1243,2)</f>
        <v>15.448130844937834</v>
      </c>
      <c r="R1243">
        <f t="shared" si="95"/>
        <v>12.763949640125579</v>
      </c>
      <c r="S1243">
        <f t="shared" si="95"/>
        <v>15.567443015611236</v>
      </c>
      <c r="T1243">
        <f t="shared" si="95"/>
        <v>14.444210266281686</v>
      </c>
      <c r="U1243">
        <f t="shared" si="95"/>
        <v>14.67473155261653</v>
      </c>
      <c r="V1243">
        <f t="shared" si="95"/>
        <v>15.575290992324662</v>
      </c>
      <c r="W1243">
        <f t="shared" si="95"/>
        <v>14.586628588952259</v>
      </c>
      <c r="X1243" s="3">
        <f t="shared" si="93"/>
        <v>0.60530961573110253</v>
      </c>
      <c r="Y1243" s="1">
        <f t="shared" si="94"/>
        <v>0.1042154321894006</v>
      </c>
    </row>
    <row r="1244" spans="1:25" x14ac:dyDescent="0.25">
      <c r="A1244">
        <v>1242</v>
      </c>
      <c r="B1244" s="1" t="s">
        <v>2497</v>
      </c>
      <c r="C1244" s="1" t="s">
        <v>2498</v>
      </c>
      <c r="D1244">
        <v>32264.778181851001</v>
      </c>
      <c r="E1244">
        <v>35776.4054080766</v>
      </c>
      <c r="F1244">
        <v>48556.167619735497</v>
      </c>
      <c r="G1244">
        <v>60657.890105054903</v>
      </c>
      <c r="H1244">
        <v>33431.1388438633</v>
      </c>
      <c r="I1244">
        <v>141335.72358007601</v>
      </c>
      <c r="J1244">
        <v>91123.1179116688</v>
      </c>
      <c r="K1244">
        <v>56529.658863210199</v>
      </c>
      <c r="L1244">
        <v>117323.41121882301</v>
      </c>
      <c r="M1244">
        <v>127833.699783815</v>
      </c>
      <c r="N1244">
        <f t="shared" ref="N1244:T1307" si="97">LOG(D1244,2)</f>
        <v>14.977672486635685</v>
      </c>
      <c r="O1244">
        <f t="shared" si="97"/>
        <v>15.126720821146741</v>
      </c>
      <c r="P1244">
        <f t="shared" si="97"/>
        <v>15.567366938412652</v>
      </c>
      <c r="Q1244">
        <f t="shared" si="96"/>
        <v>15.888407696372187</v>
      </c>
      <c r="R1244">
        <f t="shared" si="95"/>
        <v>15.028904881271409</v>
      </c>
      <c r="S1244">
        <f t="shared" si="95"/>
        <v>17.108766637334057</v>
      </c>
      <c r="T1244">
        <f t="shared" si="95"/>
        <v>16.475529491375383</v>
      </c>
      <c r="U1244">
        <f t="shared" si="95"/>
        <v>15.786720370407279</v>
      </c>
      <c r="V1244">
        <f t="shared" si="95"/>
        <v>16.840131398112216</v>
      </c>
      <c r="W1244">
        <f t="shared" si="95"/>
        <v>16.963908687106461</v>
      </c>
      <c r="X1244" s="3">
        <f t="shared" si="93"/>
        <v>2.1346872302776068</v>
      </c>
      <c r="Y1244" s="1">
        <f t="shared" si="94"/>
        <v>5.8988592655673612E-2</v>
      </c>
    </row>
    <row r="1245" spans="1:25" x14ac:dyDescent="0.25">
      <c r="A1245">
        <v>1243</v>
      </c>
      <c r="B1245" s="1" t="s">
        <v>2499</v>
      </c>
      <c r="C1245" s="1" t="s">
        <v>2500</v>
      </c>
      <c r="D1245">
        <v>154640.734579335</v>
      </c>
      <c r="E1245">
        <v>118121.69085375901</v>
      </c>
      <c r="F1245">
        <v>241743.909713806</v>
      </c>
      <c r="G1245">
        <v>163764.860998708</v>
      </c>
      <c r="H1245">
        <v>77464.363137999797</v>
      </c>
      <c r="I1245">
        <v>194772.242904068</v>
      </c>
      <c r="J1245">
        <v>193682.81145769</v>
      </c>
      <c r="K1245">
        <v>94552.671992739502</v>
      </c>
      <c r="L1245">
        <v>261985.83530322299</v>
      </c>
      <c r="M1245">
        <v>94286.955748935798</v>
      </c>
      <c r="N1245">
        <f t="shared" si="97"/>
        <v>17.238560870250737</v>
      </c>
      <c r="O1245">
        <f t="shared" si="97"/>
        <v>16.849914387637245</v>
      </c>
      <c r="P1245">
        <f t="shared" si="97"/>
        <v>17.883120018590354</v>
      </c>
      <c r="Q1245">
        <f t="shared" si="96"/>
        <v>17.321266305766702</v>
      </c>
      <c r="R1245">
        <f t="shared" si="95"/>
        <v>16.241245142215469</v>
      </c>
      <c r="S1245">
        <f t="shared" si="95"/>
        <v>17.571428567268082</v>
      </c>
      <c r="T1245">
        <f t="shared" si="95"/>
        <v>17.563336400886651</v>
      </c>
      <c r="U1245">
        <f t="shared" si="95"/>
        <v>16.528830607858872</v>
      </c>
      <c r="V1245">
        <f t="shared" si="95"/>
        <v>17.999129286618544</v>
      </c>
      <c r="W1245">
        <f t="shared" si="95"/>
        <v>16.524770572740138</v>
      </c>
      <c r="X1245" s="3">
        <f t="shared" si="93"/>
        <v>0.9010603091646483</v>
      </c>
      <c r="Y1245" s="1">
        <f t="shared" si="94"/>
        <v>0.55335436940213856</v>
      </c>
    </row>
    <row r="1246" spans="1:25" x14ac:dyDescent="0.25">
      <c r="A1246">
        <v>1244</v>
      </c>
      <c r="B1246" s="1" t="s">
        <v>2501</v>
      </c>
      <c r="C1246" s="1" t="s">
        <v>2502</v>
      </c>
      <c r="D1246">
        <v>66274.335906867505</v>
      </c>
      <c r="E1246">
        <v>80161.954855280797</v>
      </c>
      <c r="F1246">
        <v>38364.722951715201</v>
      </c>
      <c r="G1246">
        <v>64896.317846020102</v>
      </c>
      <c r="H1246">
        <v>30682.199347040401</v>
      </c>
      <c r="I1246">
        <v>34332.756587208198</v>
      </c>
      <c r="J1246">
        <v>28122.022424321702</v>
      </c>
      <c r="K1246">
        <v>47352.725483320603</v>
      </c>
      <c r="L1246">
        <v>38885.593762971999</v>
      </c>
      <c r="M1246">
        <v>22944.3465826674</v>
      </c>
      <c r="N1246">
        <f t="shared" si="97"/>
        <v>16.016162688381417</v>
      </c>
      <c r="O1246">
        <f t="shared" si="97"/>
        <v>16.290630070538047</v>
      </c>
      <c r="P1246">
        <f t="shared" si="97"/>
        <v>15.22749271616175</v>
      </c>
      <c r="Q1246">
        <f t="shared" si="96"/>
        <v>15.985849002982045</v>
      </c>
      <c r="R1246">
        <f t="shared" si="95"/>
        <v>14.905114280687018</v>
      </c>
      <c r="S1246">
        <f t="shared" si="95"/>
        <v>15.06729807590774</v>
      </c>
      <c r="T1246">
        <f t="shared" si="95"/>
        <v>14.779412730596484</v>
      </c>
      <c r="U1246">
        <f t="shared" si="95"/>
        <v>15.531159844907526</v>
      </c>
      <c r="V1246">
        <f t="shared" si="95"/>
        <v>15.246948147711841</v>
      </c>
      <c r="W1246">
        <f t="shared" si="95"/>
        <v>14.485851101297749</v>
      </c>
      <c r="X1246" s="3">
        <f t="shared" si="93"/>
        <v>0.54017302447358895</v>
      </c>
      <c r="Y1246" s="1">
        <f t="shared" si="94"/>
        <v>9.6405974798538137E-3</v>
      </c>
    </row>
    <row r="1247" spans="1:25" x14ac:dyDescent="0.25">
      <c r="A1247">
        <v>1245</v>
      </c>
      <c r="B1247" s="1" t="s">
        <v>2503</v>
      </c>
      <c r="C1247" s="1" t="s">
        <v>2504</v>
      </c>
      <c r="D1247">
        <v>41353.332136553901</v>
      </c>
      <c r="E1247">
        <v>37084.666776468301</v>
      </c>
      <c r="F1247">
        <v>23405.613246928999</v>
      </c>
      <c r="G1247">
        <v>25227.608422189202</v>
      </c>
      <c r="H1247">
        <v>48508.180072162497</v>
      </c>
      <c r="I1247">
        <v>46830.029786265302</v>
      </c>
      <c r="J1247">
        <v>50245.185469870703</v>
      </c>
      <c r="K1247">
        <v>45683.8676557121</v>
      </c>
      <c r="L1247">
        <v>43305.456345538398</v>
      </c>
      <c r="M1247">
        <v>43496.541622727796</v>
      </c>
      <c r="N1247">
        <f t="shared" si="97"/>
        <v>15.33571596198588</v>
      </c>
      <c r="O1247">
        <f t="shared" si="97"/>
        <v>15.17853518531501</v>
      </c>
      <c r="P1247">
        <f t="shared" si="97"/>
        <v>14.514566944928857</v>
      </c>
      <c r="Q1247">
        <f t="shared" si="96"/>
        <v>14.622715824825715</v>
      </c>
      <c r="R1247">
        <f t="shared" si="95"/>
        <v>15.565940433126318</v>
      </c>
      <c r="S1247">
        <f t="shared" si="95"/>
        <v>15.515146335213666</v>
      </c>
      <c r="T1247">
        <f t="shared" si="95"/>
        <v>15.616697742378097</v>
      </c>
      <c r="U1247">
        <f t="shared" si="95"/>
        <v>15.479397175861205</v>
      </c>
      <c r="V1247">
        <f t="shared" si="95"/>
        <v>15.402261190799731</v>
      </c>
      <c r="W1247">
        <f t="shared" si="95"/>
        <v>15.408613077474357</v>
      </c>
      <c r="X1247" s="3">
        <f t="shared" si="93"/>
        <v>1.4588630411532584</v>
      </c>
      <c r="Y1247" s="1">
        <f t="shared" si="94"/>
        <v>7.7766317452873188E-3</v>
      </c>
    </row>
    <row r="1248" spans="1:25" x14ac:dyDescent="0.25">
      <c r="A1248">
        <v>1246</v>
      </c>
      <c r="B1248" s="1" t="s">
        <v>2505</v>
      </c>
      <c r="C1248" s="1" t="s">
        <v>2506</v>
      </c>
      <c r="D1248">
        <v>70242.925431390497</v>
      </c>
      <c r="E1248">
        <v>72141.536753161796</v>
      </c>
      <c r="F1248">
        <v>96074.6206984538</v>
      </c>
      <c r="G1248">
        <v>75279.565978062194</v>
      </c>
      <c r="H1248">
        <v>62554.022062717901</v>
      </c>
      <c r="I1248">
        <v>55757.873081474303</v>
      </c>
      <c r="J1248">
        <v>44409.517709359599</v>
      </c>
      <c r="K1248">
        <v>47891.731878183302</v>
      </c>
      <c r="L1248">
        <v>59214.713183687403</v>
      </c>
      <c r="M1248">
        <v>39070.105362590402</v>
      </c>
      <c r="N1248">
        <f t="shared" si="97"/>
        <v>16.10006531009288</v>
      </c>
      <c r="O1248">
        <f t="shared" si="97"/>
        <v>16.138542535174956</v>
      </c>
      <c r="P1248">
        <f t="shared" si="97"/>
        <v>16.55186775510461</v>
      </c>
      <c r="Q1248">
        <f t="shared" si="96"/>
        <v>16.199970689827612</v>
      </c>
      <c r="R1248">
        <f t="shared" si="95"/>
        <v>15.932815028503082</v>
      </c>
      <c r="S1248">
        <f t="shared" si="95"/>
        <v>15.766887909311498</v>
      </c>
      <c r="T1248">
        <f t="shared" si="95"/>
        <v>15.438581283164917</v>
      </c>
      <c r="U1248">
        <f t="shared" si="95"/>
        <v>15.547488987328185</v>
      </c>
      <c r="V1248">
        <f t="shared" si="95"/>
        <v>15.853668068914034</v>
      </c>
      <c r="W1248">
        <f t="shared" si="95"/>
        <v>15.253777525674611</v>
      </c>
      <c r="X1248" s="3">
        <f t="shared" si="93"/>
        <v>0.65638064123195539</v>
      </c>
      <c r="Y1248" s="1">
        <f t="shared" si="94"/>
        <v>4.4369925852274731E-3</v>
      </c>
    </row>
    <row r="1249" spans="1:25" x14ac:dyDescent="0.25">
      <c r="A1249">
        <v>1247</v>
      </c>
      <c r="B1249" s="1" t="s">
        <v>2507</v>
      </c>
      <c r="C1249" s="1" t="s">
        <v>2508</v>
      </c>
      <c r="D1249">
        <v>147633.477413791</v>
      </c>
      <c r="E1249">
        <v>160136.76772565499</v>
      </c>
      <c r="F1249">
        <v>260623.37474201701</v>
      </c>
      <c r="G1249">
        <v>251729.04810986001</v>
      </c>
      <c r="H1249">
        <v>185356.295754658</v>
      </c>
      <c r="I1249">
        <v>235061.33853552799</v>
      </c>
      <c r="J1249">
        <v>286260.47559930698</v>
      </c>
      <c r="K1249">
        <v>201553.02764342699</v>
      </c>
      <c r="L1249">
        <v>238029.70033610001</v>
      </c>
      <c r="M1249">
        <v>213613.754341347</v>
      </c>
      <c r="N1249">
        <f t="shared" si="97"/>
        <v>17.171660378914005</v>
      </c>
      <c r="O1249">
        <f t="shared" si="97"/>
        <v>17.28894506602256</v>
      </c>
      <c r="P1249">
        <f t="shared" si="97"/>
        <v>17.991606956317113</v>
      </c>
      <c r="Q1249">
        <f t="shared" si="96"/>
        <v>17.941512179398163</v>
      </c>
      <c r="R1249">
        <f t="shared" si="95"/>
        <v>17.499941592559995</v>
      </c>
      <c r="S1249">
        <f t="shared" si="95"/>
        <v>17.842677747201787</v>
      </c>
      <c r="T1249">
        <f t="shared" si="95"/>
        <v>18.126968963519367</v>
      </c>
      <c r="U1249">
        <f t="shared" si="95"/>
        <v>17.620799929336798</v>
      </c>
      <c r="V1249">
        <f t="shared" si="95"/>
        <v>17.86078207256778</v>
      </c>
      <c r="W1249">
        <f t="shared" si="95"/>
        <v>17.704645017909819</v>
      </c>
      <c r="X1249" s="3">
        <f t="shared" si="93"/>
        <v>1.1054237333715176</v>
      </c>
      <c r="Y1249" s="1">
        <f t="shared" si="94"/>
        <v>0.40706639401020484</v>
      </c>
    </row>
    <row r="1250" spans="1:25" x14ac:dyDescent="0.25">
      <c r="A1250">
        <v>1248</v>
      </c>
      <c r="B1250" s="1" t="s">
        <v>2509</v>
      </c>
      <c r="C1250" s="1" t="s">
        <v>2510</v>
      </c>
      <c r="D1250">
        <v>37564.464364426298</v>
      </c>
      <c r="E1250">
        <v>44529.315212215603</v>
      </c>
      <c r="F1250">
        <v>57449.306933325999</v>
      </c>
      <c r="G1250">
        <v>53339.353803471102</v>
      </c>
      <c r="H1250">
        <v>27918.1904620768</v>
      </c>
      <c r="I1250">
        <v>41899.870441517298</v>
      </c>
      <c r="J1250">
        <v>6485.9217189158098</v>
      </c>
      <c r="K1250">
        <v>33709.035796765696</v>
      </c>
      <c r="L1250">
        <v>23922.024107768499</v>
      </c>
      <c r="M1250">
        <v>8404.0866472424805</v>
      </c>
      <c r="N1250">
        <f t="shared" si="97"/>
        <v>15.197080910423953</v>
      </c>
      <c r="O1250">
        <f t="shared" si="97"/>
        <v>15.442467805218948</v>
      </c>
      <c r="P1250">
        <f t="shared" si="97"/>
        <v>15.810001867897169</v>
      </c>
      <c r="Q1250">
        <f t="shared" si="96"/>
        <v>15.702912726557248</v>
      </c>
      <c r="R1250">
        <f t="shared" si="95"/>
        <v>14.768917814793625</v>
      </c>
      <c r="S1250">
        <f t="shared" si="95"/>
        <v>15.354658162527311</v>
      </c>
      <c r="T1250">
        <f t="shared" si="95"/>
        <v>12.663095896119469</v>
      </c>
      <c r="U1250">
        <f t="shared" si="95"/>
        <v>15.04084774104188</v>
      </c>
      <c r="V1250">
        <f t="shared" si="95"/>
        <v>14.546051844616176</v>
      </c>
      <c r="W1250">
        <f t="shared" si="95"/>
        <v>13.036875321126001</v>
      </c>
      <c r="X1250" s="3">
        <f t="shared" si="93"/>
        <v>0.49197196296694778</v>
      </c>
      <c r="Y1250" s="1">
        <f t="shared" si="94"/>
        <v>5.4244009529367615E-2</v>
      </c>
    </row>
    <row r="1251" spans="1:25" x14ac:dyDescent="0.25">
      <c r="A1251">
        <v>1249</v>
      </c>
      <c r="B1251" s="1" t="s">
        <v>2511</v>
      </c>
      <c r="C1251" s="1" t="s">
        <v>2512</v>
      </c>
      <c r="D1251">
        <v>166250.565121583</v>
      </c>
      <c r="E1251">
        <v>176110.738150216</v>
      </c>
      <c r="F1251">
        <v>142452.86611734101</v>
      </c>
      <c r="G1251">
        <v>184344.508809286</v>
      </c>
      <c r="H1251">
        <v>184235.187772312</v>
      </c>
      <c r="I1251">
        <v>134451.59182518901</v>
      </c>
      <c r="J1251">
        <v>168074.77264641799</v>
      </c>
      <c r="K1251">
        <v>178613.283441284</v>
      </c>
      <c r="L1251">
        <v>133524.12797361199</v>
      </c>
      <c r="M1251">
        <v>112746.09591543399</v>
      </c>
      <c r="N1251">
        <f t="shared" si="97"/>
        <v>17.342999719091058</v>
      </c>
      <c r="O1251">
        <f t="shared" si="97"/>
        <v>17.426123352962865</v>
      </c>
      <c r="P1251">
        <f t="shared" si="97"/>
        <v>17.120125123067179</v>
      </c>
      <c r="Q1251">
        <f t="shared" si="96"/>
        <v>17.492044917005778</v>
      </c>
      <c r="R1251">
        <f t="shared" si="95"/>
        <v>17.491189107941985</v>
      </c>
      <c r="S1251">
        <f t="shared" si="95"/>
        <v>17.036727310381785</v>
      </c>
      <c r="T1251">
        <f t="shared" si="95"/>
        <v>17.358743672483996</v>
      </c>
      <c r="U1251">
        <f t="shared" si="95"/>
        <v>17.446479851884966</v>
      </c>
      <c r="V1251">
        <f t="shared" si="95"/>
        <v>17.026740936669079</v>
      </c>
      <c r="W1251">
        <f t="shared" si="95"/>
        <v>16.782717952254863</v>
      </c>
      <c r="X1251" s="3">
        <f t="shared" si="93"/>
        <v>0.90825000534369349</v>
      </c>
      <c r="Y1251" s="1">
        <f t="shared" si="94"/>
        <v>0.35586062016205755</v>
      </c>
    </row>
    <row r="1252" spans="1:25" x14ac:dyDescent="0.25">
      <c r="A1252">
        <v>1250</v>
      </c>
      <c r="B1252" s="1" t="s">
        <v>2513</v>
      </c>
      <c r="C1252" s="1" t="s">
        <v>2514</v>
      </c>
      <c r="D1252">
        <v>47515.905630122397</v>
      </c>
      <c r="E1252">
        <v>27224.946458704399</v>
      </c>
      <c r="F1252">
        <v>19561.609954385502</v>
      </c>
      <c r="G1252">
        <v>37332.5562105563</v>
      </c>
      <c r="H1252">
        <v>59106.772490323703</v>
      </c>
      <c r="I1252">
        <v>31365.473934816499</v>
      </c>
      <c r="J1252">
        <v>37590.036376504402</v>
      </c>
      <c r="K1252">
        <v>33644.598707007499</v>
      </c>
      <c r="L1252">
        <v>28946.843958936901</v>
      </c>
      <c r="M1252">
        <v>23545.0878331526</v>
      </c>
      <c r="N1252">
        <f t="shared" si="97"/>
        <v>15.536122906310901</v>
      </c>
      <c r="O1252">
        <f t="shared" si="97"/>
        <v>14.732641591252419</v>
      </c>
      <c r="P1252">
        <f t="shared" si="97"/>
        <v>14.255737491026988</v>
      </c>
      <c r="Q1252">
        <f t="shared" si="96"/>
        <v>15.188146674850886</v>
      </c>
      <c r="R1252">
        <f t="shared" si="95"/>
        <v>15.851035824307928</v>
      </c>
      <c r="S1252">
        <f t="shared" si="95"/>
        <v>14.936889741600099</v>
      </c>
      <c r="T1252">
        <f t="shared" si="95"/>
        <v>15.19806269105108</v>
      </c>
      <c r="U1252">
        <f t="shared" si="95"/>
        <v>15.038087293179176</v>
      </c>
      <c r="V1252">
        <f t="shared" si="95"/>
        <v>14.821118440959232</v>
      </c>
      <c r="W1252">
        <f t="shared" si="95"/>
        <v>14.523138484060636</v>
      </c>
      <c r="X1252" s="3">
        <f t="shared" si="93"/>
        <v>1.0848117071087413</v>
      </c>
      <c r="Y1252" s="1">
        <f t="shared" si="94"/>
        <v>0.68564523089917628</v>
      </c>
    </row>
    <row r="1253" spans="1:25" x14ac:dyDescent="0.25">
      <c r="A1253">
        <v>1251</v>
      </c>
      <c r="B1253" s="1" t="s">
        <v>2515</v>
      </c>
      <c r="C1253" s="1" t="s">
        <v>2516</v>
      </c>
      <c r="D1253">
        <v>52596.800050026097</v>
      </c>
      <c r="E1253">
        <v>73181.852620888705</v>
      </c>
      <c r="F1253">
        <v>100238.156618514</v>
      </c>
      <c r="G1253">
        <v>126269.47872499601</v>
      </c>
      <c r="H1253">
        <v>101869.270859681</v>
      </c>
      <c r="I1253">
        <v>137393.90550738701</v>
      </c>
      <c r="J1253">
        <v>101010.897162875</v>
      </c>
      <c r="K1253">
        <v>50878.040800197501</v>
      </c>
      <c r="L1253">
        <v>88303.860293256599</v>
      </c>
      <c r="M1253">
        <v>132967.824676438</v>
      </c>
      <c r="N1253">
        <f t="shared" si="97"/>
        <v>15.682687409249738</v>
      </c>
      <c r="O1253">
        <f t="shared" si="97"/>
        <v>16.15919831795312</v>
      </c>
      <c r="P1253">
        <f t="shared" si="97"/>
        <v>16.613072263265671</v>
      </c>
      <c r="Q1253">
        <f t="shared" si="96"/>
        <v>16.946146434121466</v>
      </c>
      <c r="R1253">
        <f t="shared" si="95"/>
        <v>16.636359398715538</v>
      </c>
      <c r="S1253">
        <f t="shared" si="95"/>
        <v>17.067958485221105</v>
      </c>
      <c r="T1253">
        <f t="shared" si="95"/>
        <v>16.624151415283137</v>
      </c>
      <c r="U1253">
        <f t="shared" si="95"/>
        <v>15.634755496275098</v>
      </c>
      <c r="V1253">
        <f t="shared" si="95"/>
        <v>16.430188887685972</v>
      </c>
      <c r="W1253">
        <f t="shared" si="95"/>
        <v>17.020717661550457</v>
      </c>
      <c r="X1253" s="3">
        <f t="shared" si="93"/>
        <v>1.1589509633421753</v>
      </c>
      <c r="Y1253" s="1">
        <f t="shared" si="94"/>
        <v>0.54147027374554257</v>
      </c>
    </row>
    <row r="1254" spans="1:25" x14ac:dyDescent="0.25">
      <c r="A1254">
        <v>1252</v>
      </c>
      <c r="B1254" s="1" t="s">
        <v>2517</v>
      </c>
      <c r="C1254" s="1" t="s">
        <v>2518</v>
      </c>
      <c r="D1254">
        <v>489702.489709015</v>
      </c>
      <c r="E1254">
        <v>116634.02849683999</v>
      </c>
      <c r="F1254">
        <v>78196.555025468304</v>
      </c>
      <c r="G1254">
        <v>187526.81723722201</v>
      </c>
      <c r="H1254">
        <v>518913.45192198298</v>
      </c>
      <c r="I1254">
        <v>188962.22081947999</v>
      </c>
      <c r="J1254">
        <v>199761.86473522999</v>
      </c>
      <c r="K1254">
        <v>268018.21316085802</v>
      </c>
      <c r="L1254">
        <v>142369.245905057</v>
      </c>
      <c r="M1254">
        <v>253662.039345478</v>
      </c>
      <c r="N1254">
        <f t="shared" si="97"/>
        <v>18.901546005345079</v>
      </c>
      <c r="O1254">
        <f t="shared" si="97"/>
        <v>16.831629237086972</v>
      </c>
      <c r="P1254">
        <f t="shared" si="97"/>
        <v>16.254817430085279</v>
      </c>
      <c r="Q1254">
        <f t="shared" si="96"/>
        <v>17.516737397131493</v>
      </c>
      <c r="R1254">
        <f t="shared" si="95"/>
        <v>18.985134410139235</v>
      </c>
      <c r="S1254">
        <f t="shared" si="95"/>
        <v>17.527738299970501</v>
      </c>
      <c r="T1254">
        <f t="shared" si="95"/>
        <v>17.607921668134921</v>
      </c>
      <c r="U1254">
        <f t="shared" si="95"/>
        <v>18.031971516702082</v>
      </c>
      <c r="V1254">
        <f t="shared" si="95"/>
        <v>17.119278008577435</v>
      </c>
      <c r="W1254">
        <f t="shared" si="95"/>
        <v>17.952548109937691</v>
      </c>
      <c r="X1254" s="3">
        <f t="shared" si="93"/>
        <v>1.2015130711902833</v>
      </c>
      <c r="Y1254" s="1">
        <f t="shared" si="94"/>
        <v>0.39933283722278234</v>
      </c>
    </row>
    <row r="1255" spans="1:25" x14ac:dyDescent="0.25">
      <c r="A1255">
        <v>1253</v>
      </c>
      <c r="B1255" s="1" t="s">
        <v>2519</v>
      </c>
      <c r="C1255" s="1" t="s">
        <v>2520</v>
      </c>
      <c r="D1255">
        <v>78711.428981050602</v>
      </c>
      <c r="E1255">
        <v>49194.413127505199</v>
      </c>
      <c r="F1255">
        <v>19720.876635367698</v>
      </c>
      <c r="G1255">
        <v>41990.152182530299</v>
      </c>
      <c r="H1255">
        <v>71069.3923584226</v>
      </c>
      <c r="I1255">
        <v>49839.637766594802</v>
      </c>
      <c r="J1255">
        <v>46798.021979051402</v>
      </c>
      <c r="K1255">
        <v>91634.808461192195</v>
      </c>
      <c r="L1255">
        <v>77451.236477926403</v>
      </c>
      <c r="M1255">
        <v>54912.873828062598</v>
      </c>
      <c r="N1255">
        <f t="shared" si="97"/>
        <v>16.264285511306987</v>
      </c>
      <c r="O1255">
        <f t="shared" si="97"/>
        <v>15.586206861558892</v>
      </c>
      <c r="P1255">
        <f t="shared" si="97"/>
        <v>14.267436063587157</v>
      </c>
      <c r="Q1255">
        <f t="shared" si="96"/>
        <v>15.35776339640978</v>
      </c>
      <c r="R1255">
        <f t="shared" si="95"/>
        <v>16.116940743893945</v>
      </c>
      <c r="S1255">
        <f t="shared" si="95"/>
        <v>15.605005962473236</v>
      </c>
      <c r="T1255">
        <f t="shared" si="95"/>
        <v>15.514159931979474</v>
      </c>
      <c r="U1255">
        <f t="shared" si="95"/>
        <v>16.483608105111998</v>
      </c>
      <c r="V1255">
        <f t="shared" si="95"/>
        <v>16.24100065079584</v>
      </c>
      <c r="W1255">
        <f t="shared" si="95"/>
        <v>15.744856795275295</v>
      </c>
      <c r="X1255" s="3">
        <f t="shared" si="93"/>
        <v>1.3771839638438781</v>
      </c>
      <c r="Y1255" s="1">
        <f t="shared" si="94"/>
        <v>0.16671150671990539</v>
      </c>
    </row>
    <row r="1256" spans="1:25" x14ac:dyDescent="0.25">
      <c r="A1256">
        <v>1254</v>
      </c>
      <c r="B1256" s="1" t="s">
        <v>2521</v>
      </c>
      <c r="C1256" s="1" t="s">
        <v>2522</v>
      </c>
      <c r="D1256">
        <v>123124.08456205</v>
      </c>
      <c r="E1256">
        <v>60362.782239773798</v>
      </c>
      <c r="F1256">
        <v>39806.779784466802</v>
      </c>
      <c r="G1256">
        <v>46159.380582170597</v>
      </c>
      <c r="H1256">
        <v>104870.411686197</v>
      </c>
      <c r="I1256">
        <v>116832.470542932</v>
      </c>
      <c r="J1256">
        <v>117219.505498846</v>
      </c>
      <c r="K1256">
        <v>143094.26573720999</v>
      </c>
      <c r="L1256">
        <v>103667.512663245</v>
      </c>
      <c r="M1256">
        <v>101690.27814503601</v>
      </c>
      <c r="N1256">
        <f t="shared" si="97"/>
        <v>16.909753472486432</v>
      </c>
      <c r="O1256">
        <f t="shared" si="97"/>
        <v>15.881371683608512</v>
      </c>
      <c r="P1256">
        <f t="shared" si="97"/>
        <v>15.280726547213614</v>
      </c>
      <c r="Q1256">
        <f t="shared" si="96"/>
        <v>15.494336243978545</v>
      </c>
      <c r="R1256">
        <f t="shared" si="95"/>
        <v>16.678248165365297</v>
      </c>
      <c r="S1256">
        <f t="shared" si="95"/>
        <v>16.834081763902798</v>
      </c>
      <c r="T1256">
        <f t="shared" si="95"/>
        <v>16.838853130758544</v>
      </c>
      <c r="U1256">
        <f t="shared" si="95"/>
        <v>17.126606334074786</v>
      </c>
      <c r="V1256">
        <f t="shared" si="95"/>
        <v>16.661604327480745</v>
      </c>
      <c r="W1256">
        <f t="shared" si="95"/>
        <v>16.633822234828205</v>
      </c>
      <c r="X1256" s="3">
        <f t="shared" si="93"/>
        <v>1.7006661024785878</v>
      </c>
      <c r="Y1256" s="1">
        <f t="shared" si="94"/>
        <v>1.6964118629431847E-2</v>
      </c>
    </row>
    <row r="1257" spans="1:25" x14ac:dyDescent="0.25">
      <c r="A1257">
        <v>1255</v>
      </c>
      <c r="B1257" s="1" t="s">
        <v>2523</v>
      </c>
      <c r="C1257" s="1" t="s">
        <v>2524</v>
      </c>
      <c r="D1257">
        <v>3205.8060440538402</v>
      </c>
      <c r="E1257">
        <v>61826.325655374603</v>
      </c>
      <c r="F1257">
        <v>28385.220957842899</v>
      </c>
      <c r="G1257">
        <v>25166.293238172799</v>
      </c>
      <c r="H1257">
        <v>57221.503751062301</v>
      </c>
      <c r="I1257">
        <v>7715.9650885484698</v>
      </c>
      <c r="J1257">
        <v>20774.526636053699</v>
      </c>
      <c r="K1257">
        <v>35831.624995828701</v>
      </c>
      <c r="L1257">
        <v>28608.050814961502</v>
      </c>
      <c r="M1257">
        <v>30551.695322739699</v>
      </c>
      <c r="N1257">
        <f t="shared" si="97"/>
        <v>11.646471427638565</v>
      </c>
      <c r="O1257">
        <f t="shared" si="97"/>
        <v>15.915933648187</v>
      </c>
      <c r="P1257">
        <f t="shared" si="97"/>
        <v>14.792852351514309</v>
      </c>
      <c r="Q1257">
        <f t="shared" si="96"/>
        <v>14.619205116083231</v>
      </c>
      <c r="R1257">
        <f t="shared" si="95"/>
        <v>15.804269790976607</v>
      </c>
      <c r="S1257">
        <f t="shared" si="95"/>
        <v>12.913630900484053</v>
      </c>
      <c r="T1257">
        <f t="shared" si="95"/>
        <v>14.342527983977165</v>
      </c>
      <c r="U1257">
        <f t="shared" si="95"/>
        <v>15.128945852075578</v>
      </c>
      <c r="V1257">
        <f t="shared" si="95"/>
        <v>14.804133583768186</v>
      </c>
      <c r="W1257">
        <f t="shared" si="95"/>
        <v>14.898964817395354</v>
      </c>
      <c r="X1257" s="3">
        <f t="shared" si="93"/>
        <v>1.0158981886845875</v>
      </c>
      <c r="Y1257" s="1">
        <f t="shared" si="94"/>
        <v>0.65614278810470406</v>
      </c>
    </row>
    <row r="1258" spans="1:25" x14ac:dyDescent="0.25">
      <c r="A1258">
        <v>1256</v>
      </c>
      <c r="B1258" s="1" t="s">
        <v>2525</v>
      </c>
      <c r="C1258" s="1" t="s">
        <v>2526</v>
      </c>
      <c r="D1258">
        <v>278641.869809739</v>
      </c>
      <c r="E1258">
        <v>127047.26807924399</v>
      </c>
      <c r="F1258">
        <v>352190.854927334</v>
      </c>
      <c r="G1258">
        <v>426064.28065713699</v>
      </c>
      <c r="H1258">
        <v>187581.06511532399</v>
      </c>
      <c r="I1258">
        <v>19018.570948824399</v>
      </c>
      <c r="J1258">
        <v>28626.0657042926</v>
      </c>
      <c r="K1258">
        <v>149013.30805848099</v>
      </c>
      <c r="L1258">
        <v>40102.417270659796</v>
      </c>
      <c r="M1258">
        <v>184541.88194599299</v>
      </c>
      <c r="N1258">
        <f t="shared" si="97"/>
        <v>18.088052533626062</v>
      </c>
      <c r="O1258">
        <f t="shared" si="97"/>
        <v>16.955005827624994</v>
      </c>
      <c r="P1258">
        <f t="shared" si="97"/>
        <v>18.425997922724967</v>
      </c>
      <c r="Q1258">
        <f t="shared" si="96"/>
        <v>18.700711581857981</v>
      </c>
      <c r="R1258">
        <f t="shared" si="95"/>
        <v>17.517154680526186</v>
      </c>
      <c r="S1258">
        <f t="shared" si="95"/>
        <v>14.21512122603712</v>
      </c>
      <c r="T1258">
        <f t="shared" si="95"/>
        <v>14.805041783070946</v>
      </c>
      <c r="U1258">
        <f t="shared" si="95"/>
        <v>17.185081654873358</v>
      </c>
      <c r="V1258">
        <f t="shared" si="95"/>
        <v>15.291401580800366</v>
      </c>
      <c r="W1258">
        <f t="shared" si="95"/>
        <v>17.493588748818716</v>
      </c>
      <c r="X1258" s="3">
        <f t="shared" si="93"/>
        <v>0.34285583800169572</v>
      </c>
      <c r="Y1258" s="1">
        <f t="shared" si="94"/>
        <v>4.315983036846726E-2</v>
      </c>
    </row>
    <row r="1259" spans="1:25" x14ac:dyDescent="0.25">
      <c r="A1259">
        <v>1257</v>
      </c>
      <c r="B1259" s="1" t="s">
        <v>2527</v>
      </c>
      <c r="C1259" s="1" t="s">
        <v>2528</v>
      </c>
      <c r="D1259">
        <v>2892.37484234366</v>
      </c>
      <c r="E1259">
        <v>12884.075736282601</v>
      </c>
      <c r="F1259">
        <v>17918.4267713517</v>
      </c>
      <c r="G1259">
        <v>9407.0398978746507</v>
      </c>
      <c r="H1259">
        <v>840.31685911177499</v>
      </c>
      <c r="I1259">
        <v>11589.335681627699</v>
      </c>
      <c r="J1259">
        <v>9108.4880990113907</v>
      </c>
      <c r="K1259">
        <v>8081.7747615335402</v>
      </c>
      <c r="L1259">
        <v>17071.108275545699</v>
      </c>
      <c r="M1259">
        <v>3113.17225416264</v>
      </c>
      <c r="N1259">
        <f t="shared" si="97"/>
        <v>11.498038817638163</v>
      </c>
      <c r="O1259">
        <f t="shared" si="97"/>
        <v>13.653301425981867</v>
      </c>
      <c r="P1259">
        <f t="shared" si="97"/>
        <v>14.129156354623264</v>
      </c>
      <c r="Q1259">
        <f t="shared" si="96"/>
        <v>13.19952510788298</v>
      </c>
      <c r="R1259">
        <f t="shared" si="95"/>
        <v>9.7147896187053497</v>
      </c>
      <c r="S1259">
        <f t="shared" si="95"/>
        <v>13.500510250786888</v>
      </c>
      <c r="T1259">
        <f t="shared" si="95"/>
        <v>13.152995888296852</v>
      </c>
      <c r="U1259">
        <f t="shared" si="95"/>
        <v>12.980456428939371</v>
      </c>
      <c r="V1259">
        <f t="shared" si="95"/>
        <v>14.059269102339899</v>
      </c>
      <c r="W1259">
        <f t="shared" si="95"/>
        <v>11.604169689079511</v>
      </c>
      <c r="X1259" s="3">
        <f t="shared" si="93"/>
        <v>0.77033225915217718</v>
      </c>
      <c r="Y1259" s="1">
        <f t="shared" si="94"/>
        <v>0.52486136167725106</v>
      </c>
    </row>
    <row r="1260" spans="1:25" x14ac:dyDescent="0.25">
      <c r="A1260">
        <v>1258</v>
      </c>
      <c r="B1260" s="1" t="s">
        <v>2529</v>
      </c>
      <c r="C1260" s="1" t="s">
        <v>2530</v>
      </c>
      <c r="D1260">
        <v>14002.3632893095</v>
      </c>
      <c r="E1260">
        <v>3761.82187795851</v>
      </c>
      <c r="F1260">
        <v>17949.642667731299</v>
      </c>
      <c r="G1260">
        <v>23748.4835083203</v>
      </c>
      <c r="H1260">
        <v>13615.1401509147</v>
      </c>
      <c r="I1260">
        <v>7758.4536401239002</v>
      </c>
      <c r="J1260">
        <v>14333.2773233682</v>
      </c>
      <c r="K1260">
        <v>12937.362637157999</v>
      </c>
      <c r="L1260">
        <v>4853.1912619835002</v>
      </c>
      <c r="M1260">
        <v>18560.0661492615</v>
      </c>
      <c r="N1260">
        <f t="shared" si="97"/>
        <v>13.773382722292993</v>
      </c>
      <c r="O1260">
        <f t="shared" si="97"/>
        <v>11.877215823616304</v>
      </c>
      <c r="P1260">
        <f t="shared" si="97"/>
        <v>14.131667503451629</v>
      </c>
      <c r="Q1260">
        <f t="shared" si="96"/>
        <v>14.535547770682387</v>
      </c>
      <c r="R1260">
        <f t="shared" si="95"/>
        <v>13.73292421275664</v>
      </c>
      <c r="S1260">
        <f t="shared" si="95"/>
        <v>12.921553417997682</v>
      </c>
      <c r="T1260">
        <f t="shared" si="95"/>
        <v>13.807080901053018</v>
      </c>
      <c r="U1260">
        <f t="shared" si="95"/>
        <v>13.659255924384174</v>
      </c>
      <c r="V1260">
        <f t="shared" si="95"/>
        <v>12.244718001817123</v>
      </c>
      <c r="W1260">
        <f t="shared" si="95"/>
        <v>14.179914231881392</v>
      </c>
      <c r="X1260" s="3">
        <f t="shared" si="93"/>
        <v>0.80787857647363626</v>
      </c>
      <c r="Y1260" s="1">
        <f t="shared" si="94"/>
        <v>0.79889222910297686</v>
      </c>
    </row>
    <row r="1261" spans="1:25" x14ac:dyDescent="0.25">
      <c r="A1261">
        <v>1259</v>
      </c>
      <c r="B1261" s="1" t="s">
        <v>2531</v>
      </c>
      <c r="C1261" s="1" t="s">
        <v>2532</v>
      </c>
      <c r="D1261">
        <v>108707.674740243</v>
      </c>
      <c r="E1261">
        <v>80918.746844775495</v>
      </c>
      <c r="F1261">
        <v>32460.598654221099</v>
      </c>
      <c r="G1261">
        <v>54635.382889707202</v>
      </c>
      <c r="H1261">
        <v>101511.641993451</v>
      </c>
      <c r="I1261">
        <v>87553.818428681901</v>
      </c>
      <c r="J1261">
        <v>107756.794911074</v>
      </c>
      <c r="K1261">
        <v>83714.932856289903</v>
      </c>
      <c r="L1261">
        <v>47626.450054534398</v>
      </c>
      <c r="M1261">
        <v>64503.048037708402</v>
      </c>
      <c r="N1261">
        <f t="shared" si="97"/>
        <v>16.730094272380949</v>
      </c>
      <c r="O1261">
        <f t="shared" si="97"/>
        <v>16.304186357196176</v>
      </c>
      <c r="P1261">
        <f t="shared" si="97"/>
        <v>14.986401986567552</v>
      </c>
      <c r="Q1261">
        <f t="shared" si="96"/>
        <v>15.737547949495699</v>
      </c>
      <c r="R1261">
        <f t="shared" si="95"/>
        <v>16.631285668675385</v>
      </c>
      <c r="S1261">
        <f t="shared" si="95"/>
        <v>16.417882478916393</v>
      </c>
      <c r="T1261">
        <f t="shared" si="95"/>
        <v>16.717419319857225</v>
      </c>
      <c r="U1261">
        <f t="shared" si="95"/>
        <v>16.353197369543217</v>
      </c>
      <c r="V1261">
        <f t="shared" si="95"/>
        <v>15.539475397712129</v>
      </c>
      <c r="W1261">
        <f t="shared" si="95"/>
        <v>15.977079715046383</v>
      </c>
      <c r="X1261" s="3">
        <f t="shared" si="93"/>
        <v>1.1869095302996175</v>
      </c>
      <c r="Y1261" s="1">
        <f t="shared" si="94"/>
        <v>0.39906880979252302</v>
      </c>
    </row>
    <row r="1262" spans="1:25" x14ac:dyDescent="0.25">
      <c r="A1262">
        <v>1260</v>
      </c>
      <c r="B1262" s="1" t="s">
        <v>2533</v>
      </c>
      <c r="C1262" s="1" t="s">
        <v>2534</v>
      </c>
      <c r="D1262">
        <v>66252.088993370504</v>
      </c>
      <c r="E1262">
        <v>101213.24246014201</v>
      </c>
      <c r="F1262">
        <v>103618.191157187</v>
      </c>
      <c r="G1262">
        <v>126092.024027359</v>
      </c>
      <c r="H1262">
        <v>29862.040532494</v>
      </c>
      <c r="I1262">
        <v>14974.467420544501</v>
      </c>
      <c r="J1262">
        <v>14086.131405976999</v>
      </c>
      <c r="K1262">
        <v>46903.522464072201</v>
      </c>
      <c r="L1262">
        <v>25283.458184845898</v>
      </c>
      <c r="M1262">
        <v>39385.031790792098</v>
      </c>
      <c r="N1262">
        <f t="shared" si="97"/>
        <v>16.015678324419998</v>
      </c>
      <c r="O1262">
        <f t="shared" si="97"/>
        <v>16.627038535039294</v>
      </c>
      <c r="P1262">
        <f t="shared" si="97"/>
        <v>16.660917778507706</v>
      </c>
      <c r="Q1262">
        <f t="shared" si="96"/>
        <v>16.944117495066443</v>
      </c>
      <c r="R1262">
        <f t="shared" si="95"/>
        <v>14.866025130605543</v>
      </c>
      <c r="S1262">
        <f t="shared" si="95"/>
        <v>13.870217072820427</v>
      </c>
      <c r="T1262">
        <f t="shared" si="95"/>
        <v>13.781987825991289</v>
      </c>
      <c r="U1262">
        <f t="shared" si="95"/>
        <v>15.517408653049596</v>
      </c>
      <c r="V1262">
        <f t="shared" si="95"/>
        <v>14.625906183448789</v>
      </c>
      <c r="W1262">
        <f t="shared" si="95"/>
        <v>15.26535981978536</v>
      </c>
      <c r="X1262" s="3">
        <f t="shared" si="93"/>
        <v>0.28617849754665364</v>
      </c>
      <c r="Y1262" s="1">
        <f t="shared" si="94"/>
        <v>1.3096744895084241E-3</v>
      </c>
    </row>
    <row r="1263" spans="1:25" x14ac:dyDescent="0.25">
      <c r="A1263">
        <v>1261</v>
      </c>
      <c r="B1263" s="1" t="s">
        <v>2535</v>
      </c>
      <c r="C1263" s="1" t="s">
        <v>2536</v>
      </c>
      <c r="D1263">
        <v>262962.27430962102</v>
      </c>
      <c r="E1263">
        <v>229998.72335613199</v>
      </c>
      <c r="F1263">
        <v>357269.971114596</v>
      </c>
      <c r="G1263">
        <v>156295.669906978</v>
      </c>
      <c r="H1263">
        <v>387484.24962519098</v>
      </c>
      <c r="I1263">
        <v>315626.34809262998</v>
      </c>
      <c r="J1263">
        <v>670653.79901904496</v>
      </c>
      <c r="K1263">
        <v>326260.95152809902</v>
      </c>
      <c r="L1263">
        <v>494100.55634939403</v>
      </c>
      <c r="M1263">
        <v>93989.616707503999</v>
      </c>
      <c r="N1263">
        <f t="shared" si="97"/>
        <v>18.004496313610748</v>
      </c>
      <c r="O1263">
        <f t="shared" si="97"/>
        <v>17.811266327724336</v>
      </c>
      <c r="P1263">
        <f t="shared" si="97"/>
        <v>18.446655133547083</v>
      </c>
      <c r="Q1263">
        <f t="shared" si="96"/>
        <v>17.25391828418665</v>
      </c>
      <c r="R1263">
        <f t="shared" si="95"/>
        <v>18.563778143663836</v>
      </c>
      <c r="S1263">
        <f t="shared" si="95"/>
        <v>18.267858119192244</v>
      </c>
      <c r="T1263">
        <f t="shared" si="95"/>
        <v>19.355208693424139</v>
      </c>
      <c r="U1263">
        <f t="shared" si="95"/>
        <v>18.315666803552602</v>
      </c>
      <c r="V1263">
        <f t="shared" si="95"/>
        <v>18.914445154674898</v>
      </c>
      <c r="W1263">
        <f t="shared" si="95"/>
        <v>16.520213766637614</v>
      </c>
      <c r="X1263" s="3">
        <f t="shared" si="93"/>
        <v>1.5155191019457659</v>
      </c>
      <c r="Y1263" s="1">
        <f t="shared" si="94"/>
        <v>0.42943089190366757</v>
      </c>
    </row>
    <row r="1264" spans="1:25" x14ac:dyDescent="0.25">
      <c r="A1264">
        <v>1262</v>
      </c>
      <c r="B1264" s="1" t="s">
        <v>2537</v>
      </c>
      <c r="C1264" s="1" t="s">
        <v>2538</v>
      </c>
      <c r="D1264">
        <v>113222.20577272</v>
      </c>
      <c r="E1264">
        <v>174067.34428646599</v>
      </c>
      <c r="F1264">
        <v>82858.170409040904</v>
      </c>
      <c r="G1264">
        <v>164013.74538732201</v>
      </c>
      <c r="H1264">
        <v>110678.034798045</v>
      </c>
      <c r="I1264">
        <v>84961.741555992601</v>
      </c>
      <c r="J1264">
        <v>116153.96593740099</v>
      </c>
      <c r="K1264">
        <v>61997.217425696101</v>
      </c>
      <c r="L1264">
        <v>98097.978222253994</v>
      </c>
      <c r="M1264">
        <v>61955.995042217903</v>
      </c>
      <c r="N1264">
        <f t="shared" si="97"/>
        <v>16.788797409783477</v>
      </c>
      <c r="O1264">
        <f t="shared" si="97"/>
        <v>17.409286047587138</v>
      </c>
      <c r="P1264">
        <f t="shared" si="97"/>
        <v>16.338356344074327</v>
      </c>
      <c r="Q1264">
        <f t="shared" si="96"/>
        <v>17.323457201299348</v>
      </c>
      <c r="R1264">
        <f t="shared" si="95"/>
        <v>16.756009407195496</v>
      </c>
      <c r="S1264">
        <f t="shared" si="95"/>
        <v>16.374525718531004</v>
      </c>
      <c r="T1264">
        <f t="shared" si="95"/>
        <v>16.825678888510701</v>
      </c>
      <c r="U1264">
        <f t="shared" si="95"/>
        <v>15.91991584510968</v>
      </c>
      <c r="V1264">
        <f t="shared" si="95"/>
        <v>16.581935782673014</v>
      </c>
      <c r="W1264">
        <f t="shared" si="95"/>
        <v>15.918956268036588</v>
      </c>
      <c r="X1264" s="3">
        <f t="shared" si="93"/>
        <v>0.66627161399167889</v>
      </c>
      <c r="Y1264" s="1">
        <f t="shared" si="94"/>
        <v>8.052587203720693E-2</v>
      </c>
    </row>
    <row r="1265" spans="1:25" x14ac:dyDescent="0.25">
      <c r="A1265">
        <v>1263</v>
      </c>
      <c r="B1265" s="1" t="s">
        <v>2539</v>
      </c>
      <c r="C1265" s="1" t="s">
        <v>2540</v>
      </c>
      <c r="D1265">
        <v>60896.874379691501</v>
      </c>
      <c r="E1265">
        <v>55830.502410761699</v>
      </c>
      <c r="F1265">
        <v>57756.768720746702</v>
      </c>
      <c r="G1265">
        <v>71551.141842444602</v>
      </c>
      <c r="H1265">
        <v>30963.694784882598</v>
      </c>
      <c r="I1265">
        <v>16021.6183961877</v>
      </c>
      <c r="J1265">
        <v>17106.2055028375</v>
      </c>
      <c r="K1265">
        <v>25288.4649188806</v>
      </c>
      <c r="L1265">
        <v>4916.4373203883597</v>
      </c>
      <c r="M1265">
        <v>44505.935798218001</v>
      </c>
      <c r="N1265">
        <f t="shared" si="97"/>
        <v>15.89408056116808</v>
      </c>
      <c r="O1265">
        <f t="shared" si="97"/>
        <v>15.768765918333855</v>
      </c>
      <c r="P1265">
        <f t="shared" si="97"/>
        <v>15.817702410539146</v>
      </c>
      <c r="Q1265">
        <f t="shared" si="96"/>
        <v>16.126687169803809</v>
      </c>
      <c r="R1265">
        <f t="shared" si="95"/>
        <v>14.918290012846475</v>
      </c>
      <c r="S1265">
        <f t="shared" si="95"/>
        <v>13.967732266011721</v>
      </c>
      <c r="T1265">
        <f t="shared" si="95"/>
        <v>14.06223215636399</v>
      </c>
      <c r="U1265">
        <f t="shared" si="95"/>
        <v>14.626191843551993</v>
      </c>
      <c r="V1265">
        <f t="shared" si="95"/>
        <v>12.2633975347694</v>
      </c>
      <c r="W1265">
        <f t="shared" si="95"/>
        <v>15.441710142045638</v>
      </c>
      <c r="X1265" s="3">
        <f t="shared" si="93"/>
        <v>0.37610419820764435</v>
      </c>
      <c r="Y1265" s="1">
        <f t="shared" si="94"/>
        <v>1.7423195354162792E-2</v>
      </c>
    </row>
    <row r="1266" spans="1:25" x14ac:dyDescent="0.25">
      <c r="A1266">
        <v>1264</v>
      </c>
      <c r="B1266" s="1" t="s">
        <v>2541</v>
      </c>
      <c r="C1266" s="1" t="s">
        <v>2542</v>
      </c>
      <c r="D1266">
        <v>779.33624107007995</v>
      </c>
      <c r="E1266">
        <v>23749.793088939401</v>
      </c>
      <c r="F1266">
        <v>25577.137666202001</v>
      </c>
      <c r="G1266">
        <v>18876.289993994898</v>
      </c>
      <c r="H1266">
        <v>3852.9719839263398</v>
      </c>
      <c r="I1266">
        <v>7895.3998994015501</v>
      </c>
      <c r="J1266">
        <v>6984.0363436021798</v>
      </c>
      <c r="K1266">
        <v>1260.2677821334601</v>
      </c>
      <c r="L1266">
        <v>2937.9434117913802</v>
      </c>
      <c r="M1266">
        <v>11075.8331289575</v>
      </c>
      <c r="N1266">
        <f t="shared" si="97"/>
        <v>9.6061020965772581</v>
      </c>
      <c r="O1266">
        <f t="shared" si="97"/>
        <v>14.535627324114662</v>
      </c>
      <c r="P1266">
        <f t="shared" si="97"/>
        <v>14.642567201007797</v>
      </c>
      <c r="Q1266">
        <f t="shared" si="96"/>
        <v>14.204287620243889</v>
      </c>
      <c r="R1266">
        <f t="shared" si="95"/>
        <v>11.911755980444788</v>
      </c>
      <c r="S1266">
        <f t="shared" si="95"/>
        <v>12.94679662462632</v>
      </c>
      <c r="T1266">
        <f t="shared" si="95"/>
        <v>12.769845351160683</v>
      </c>
      <c r="U1266">
        <f t="shared" si="95"/>
        <v>10.2995145952996</v>
      </c>
      <c r="V1266">
        <f t="shared" si="95"/>
        <v>11.520590892838724</v>
      </c>
      <c r="W1266">
        <f t="shared" si="95"/>
        <v>13.435127602556257</v>
      </c>
      <c r="X1266" s="3">
        <f t="shared" si="93"/>
        <v>0.32864784020343374</v>
      </c>
      <c r="Y1266" s="1">
        <f t="shared" si="94"/>
        <v>0.35714085138087454</v>
      </c>
    </row>
    <row r="1267" spans="1:25" x14ac:dyDescent="0.25">
      <c r="A1267">
        <v>1265</v>
      </c>
      <c r="B1267" s="1" t="s">
        <v>2543</v>
      </c>
      <c r="C1267" s="1" t="s">
        <v>2544</v>
      </c>
      <c r="D1267">
        <v>199946.68395746601</v>
      </c>
      <c r="E1267">
        <v>97215.093607515199</v>
      </c>
      <c r="F1267">
        <v>98431.891002161705</v>
      </c>
      <c r="G1267">
        <v>71764.928280623601</v>
      </c>
      <c r="H1267">
        <v>175318.789061232</v>
      </c>
      <c r="I1267">
        <v>210267.452461701</v>
      </c>
      <c r="J1267">
        <v>61055.762708303999</v>
      </c>
      <c r="K1267">
        <v>158030.65907281899</v>
      </c>
      <c r="L1267">
        <v>109580.52540903</v>
      </c>
      <c r="M1267">
        <v>144451.59493566601</v>
      </c>
      <c r="N1267">
        <f t="shared" si="97"/>
        <v>17.609255829214316</v>
      </c>
      <c r="O1267">
        <f t="shared" si="97"/>
        <v>16.568892703485389</v>
      </c>
      <c r="P1267">
        <f t="shared" si="97"/>
        <v>16.586838190404855</v>
      </c>
      <c r="Q1267">
        <f t="shared" si="96"/>
        <v>16.130991346755888</v>
      </c>
      <c r="R1267">
        <f t="shared" si="95"/>
        <v>17.419621093653927</v>
      </c>
      <c r="S1267">
        <f t="shared" si="95"/>
        <v>17.681866025380923</v>
      </c>
      <c r="T1267">
        <f t="shared" si="95"/>
        <v>15.897839849018185</v>
      </c>
      <c r="U1267">
        <f t="shared" si="95"/>
        <v>17.269844953101249</v>
      </c>
      <c r="V1267">
        <f t="shared" si="95"/>
        <v>16.741631900543084</v>
      </c>
      <c r="W1267">
        <f t="shared" si="95"/>
        <v>17.140226607678716</v>
      </c>
      <c r="X1267" s="3">
        <f t="shared" si="93"/>
        <v>1.224904943713502</v>
      </c>
      <c r="Y1267" s="1">
        <f t="shared" si="94"/>
        <v>0.48105144383696774</v>
      </c>
    </row>
    <row r="1268" spans="1:25" x14ac:dyDescent="0.25">
      <c r="A1268">
        <v>1266</v>
      </c>
      <c r="B1268" s="1" t="s">
        <v>2545</v>
      </c>
      <c r="C1268" s="1" t="s">
        <v>2546</v>
      </c>
      <c r="D1268">
        <v>99007.581793461097</v>
      </c>
      <c r="E1268">
        <v>56297.900472278103</v>
      </c>
      <c r="F1268">
        <v>79720.843728522901</v>
      </c>
      <c r="G1268">
        <v>72432.616654367404</v>
      </c>
      <c r="H1268">
        <v>39824.7715326084</v>
      </c>
      <c r="I1268">
        <v>32494.508968254398</v>
      </c>
      <c r="J1268">
        <v>21063.779642428701</v>
      </c>
      <c r="K1268">
        <v>48961.592422050802</v>
      </c>
      <c r="L1268">
        <v>30002.308886527298</v>
      </c>
      <c r="M1268">
        <v>36087.160629877901</v>
      </c>
      <c r="N1268">
        <f t="shared" si="97"/>
        <v>16.595251387539715</v>
      </c>
      <c r="O1268">
        <f t="shared" si="97"/>
        <v>15.780793500172679</v>
      </c>
      <c r="P1268">
        <f t="shared" si="97"/>
        <v>16.282669358623995</v>
      </c>
      <c r="Q1268">
        <f t="shared" si="96"/>
        <v>16.144351873670125</v>
      </c>
      <c r="R1268">
        <f t="shared" si="95"/>
        <v>15.281378464847597</v>
      </c>
      <c r="S1268">
        <f t="shared" si="95"/>
        <v>14.987908326811636</v>
      </c>
      <c r="T1268">
        <f t="shared" si="95"/>
        <v>14.362476713450249</v>
      </c>
      <c r="U1268">
        <f t="shared" si="95"/>
        <v>15.579362860415706</v>
      </c>
      <c r="V1268">
        <f t="shared" si="95"/>
        <v>14.87278590996951</v>
      </c>
      <c r="W1268">
        <f t="shared" si="95"/>
        <v>15.139198014711937</v>
      </c>
      <c r="X1268" s="3">
        <f t="shared" si="93"/>
        <v>0.45195003986803395</v>
      </c>
      <c r="Y1268" s="1">
        <f t="shared" si="94"/>
        <v>1.5968572462621089E-3</v>
      </c>
    </row>
    <row r="1269" spans="1:25" x14ac:dyDescent="0.25">
      <c r="A1269">
        <v>1267</v>
      </c>
      <c r="B1269" s="1" t="s">
        <v>2547</v>
      </c>
      <c r="C1269" s="1" t="s">
        <v>2548</v>
      </c>
      <c r="D1269">
        <v>194661.92552584599</v>
      </c>
      <c r="E1269">
        <v>190148.430594237</v>
      </c>
      <c r="F1269">
        <v>119863.64209716</v>
      </c>
      <c r="G1269">
        <v>153748.099915978</v>
      </c>
      <c r="H1269">
        <v>244103.52097727</v>
      </c>
      <c r="I1269">
        <v>153809.43267493101</v>
      </c>
      <c r="J1269">
        <v>183836.555617712</v>
      </c>
      <c r="K1269">
        <v>154990.911237119</v>
      </c>
      <c r="L1269">
        <v>130951.11844118001</v>
      </c>
      <c r="M1269">
        <v>95459.203846232005</v>
      </c>
      <c r="N1269">
        <f t="shared" si="97"/>
        <v>17.570611205302217</v>
      </c>
      <c r="O1269">
        <f t="shared" si="97"/>
        <v>17.536766506051883</v>
      </c>
      <c r="P1269">
        <f t="shared" si="97"/>
        <v>16.87103459089882</v>
      </c>
      <c r="Q1269">
        <f t="shared" si="96"/>
        <v>17.230209055563588</v>
      </c>
      <c r="R1269">
        <f t="shared" si="95"/>
        <v>17.897133579305208</v>
      </c>
      <c r="S1269">
        <f t="shared" si="95"/>
        <v>17.230784456644571</v>
      </c>
      <c r="T1269">
        <f t="shared" si="95"/>
        <v>17.488064147290888</v>
      </c>
      <c r="U1269">
        <f t="shared" si="95"/>
        <v>17.241824091887384</v>
      </c>
      <c r="V1269">
        <f t="shared" si="95"/>
        <v>16.998668856100529</v>
      </c>
      <c r="W1269">
        <f t="shared" si="95"/>
        <v>16.542596683550265</v>
      </c>
      <c r="X1269" s="3">
        <f t="shared" si="93"/>
        <v>0.97521103410228704</v>
      </c>
      <c r="Y1269" s="1">
        <f t="shared" si="94"/>
        <v>0.80175960321519679</v>
      </c>
    </row>
    <row r="1270" spans="1:25" x14ac:dyDescent="0.25">
      <c r="A1270">
        <v>1268</v>
      </c>
      <c r="B1270" s="1" t="s">
        <v>2549</v>
      </c>
      <c r="C1270" s="1" t="s">
        <v>2550</v>
      </c>
      <c r="D1270">
        <v>90785.559148000204</v>
      </c>
      <c r="E1270">
        <v>150850.26659606901</v>
      </c>
      <c r="F1270">
        <v>74416.733057928097</v>
      </c>
      <c r="G1270">
        <v>149229.81732070001</v>
      </c>
      <c r="H1270">
        <v>47683.499890632702</v>
      </c>
      <c r="I1270">
        <v>137752.54567893501</v>
      </c>
      <c r="J1270">
        <v>124761.346718744</v>
      </c>
      <c r="K1270">
        <v>43784.8272553399</v>
      </c>
      <c r="L1270">
        <v>125238.21012582201</v>
      </c>
      <c r="M1270">
        <v>127595.862320399</v>
      </c>
      <c r="N1270">
        <f t="shared" si="97"/>
        <v>16.470175212281017</v>
      </c>
      <c r="O1270">
        <f t="shared" si="97"/>
        <v>17.202757720583257</v>
      </c>
      <c r="P1270">
        <f t="shared" si="97"/>
        <v>16.183339436170343</v>
      </c>
      <c r="Q1270">
        <f t="shared" si="96"/>
        <v>17.187176300933572</v>
      </c>
      <c r="R1270">
        <f t="shared" si="95"/>
        <v>15.541202510684061</v>
      </c>
      <c r="S1270">
        <f t="shared" si="95"/>
        <v>17.071719454608488</v>
      </c>
      <c r="T1270">
        <f t="shared" si="95"/>
        <v>16.928811505313512</v>
      </c>
      <c r="U1270">
        <f t="shared" si="95"/>
        <v>15.418143399244713</v>
      </c>
      <c r="V1270">
        <f t="shared" si="95"/>
        <v>16.934315269525133</v>
      </c>
      <c r="W1270">
        <f t="shared" si="95"/>
        <v>16.96122202057229</v>
      </c>
      <c r="X1270" s="3">
        <f t="shared" si="93"/>
        <v>0.86945952698890672</v>
      </c>
      <c r="Y1270" s="1">
        <f t="shared" si="94"/>
        <v>0.53938896788596002</v>
      </c>
    </row>
    <row r="1271" spans="1:25" x14ac:dyDescent="0.25">
      <c r="A1271">
        <v>1269</v>
      </c>
      <c r="B1271" s="1" t="s">
        <v>2551</v>
      </c>
      <c r="C1271" s="1" t="s">
        <v>2552</v>
      </c>
      <c r="D1271">
        <v>46278.114796290502</v>
      </c>
      <c r="E1271">
        <v>159742.22094237999</v>
      </c>
      <c r="F1271">
        <v>68245.5942925079</v>
      </c>
      <c r="G1271">
        <v>36767.581317702301</v>
      </c>
      <c r="H1271">
        <v>42846.621758234804</v>
      </c>
      <c r="I1271">
        <v>59882.229342502003</v>
      </c>
      <c r="J1271">
        <v>56839.461763029401</v>
      </c>
      <c r="K1271">
        <v>43318.094068104801</v>
      </c>
      <c r="L1271">
        <v>64440.278621645099</v>
      </c>
      <c r="M1271">
        <v>35471.932570101097</v>
      </c>
      <c r="N1271">
        <f t="shared" si="97"/>
        <v>15.498042474992282</v>
      </c>
      <c r="O1271">
        <f t="shared" si="97"/>
        <v>17.285386151580234</v>
      </c>
      <c r="P1271">
        <f t="shared" si="97"/>
        <v>16.05844829301769</v>
      </c>
      <c r="Q1271">
        <f t="shared" si="96"/>
        <v>15.166146654384754</v>
      </c>
      <c r="R1271">
        <f t="shared" si="95"/>
        <v>15.386893839085058</v>
      </c>
      <c r="S1271">
        <f t="shared" si="95"/>
        <v>15.869840311725715</v>
      </c>
      <c r="T1271">
        <f t="shared" si="95"/>
        <v>15.794605272703597</v>
      </c>
      <c r="U1271">
        <f t="shared" si="95"/>
        <v>15.402682147449903</v>
      </c>
      <c r="V1271">
        <f t="shared" si="95"/>
        <v>15.975675111415109</v>
      </c>
      <c r="W1271">
        <f t="shared" si="95"/>
        <v>15.114390312397944</v>
      </c>
      <c r="X1271" s="3">
        <f t="shared" si="93"/>
        <v>0.64901606434721326</v>
      </c>
      <c r="Y1271" s="1">
        <f t="shared" si="94"/>
        <v>0.34134455033138467</v>
      </c>
    </row>
    <row r="1272" spans="1:25" x14ac:dyDescent="0.25">
      <c r="A1272">
        <v>1270</v>
      </c>
      <c r="B1272" s="1" t="s">
        <v>2553</v>
      </c>
      <c r="C1272" s="1" t="s">
        <v>2554</v>
      </c>
      <c r="D1272">
        <v>54831.133611465099</v>
      </c>
      <c r="E1272">
        <v>30683.792480875301</v>
      </c>
      <c r="F1272">
        <v>21758.262909819499</v>
      </c>
      <c r="G1272">
        <v>28454.085185963999</v>
      </c>
      <c r="H1272">
        <v>129793.183931626</v>
      </c>
      <c r="I1272">
        <v>100669.80957011601</v>
      </c>
      <c r="J1272">
        <v>102000.854716131</v>
      </c>
      <c r="K1272">
        <v>93663.272111880899</v>
      </c>
      <c r="L1272">
        <v>106501.422358004</v>
      </c>
      <c r="M1272">
        <v>33629.343623880697</v>
      </c>
      <c r="N1272">
        <f t="shared" si="97"/>
        <v>15.742707680627763</v>
      </c>
      <c r="O1272">
        <f t="shared" si="97"/>
        <v>14.905189188831255</v>
      </c>
      <c r="P1272">
        <f t="shared" si="97"/>
        <v>14.409275761899451</v>
      </c>
      <c r="Q1272">
        <f t="shared" si="96"/>
        <v>14.7963481763495</v>
      </c>
      <c r="R1272">
        <f t="shared" si="95"/>
        <v>16.985855096862927</v>
      </c>
      <c r="S1272">
        <f t="shared" si="95"/>
        <v>16.619271564793561</v>
      </c>
      <c r="T1272">
        <f t="shared" si="95"/>
        <v>16.638221715746887</v>
      </c>
      <c r="U1272">
        <f t="shared" si="95"/>
        <v>16.515195818794254</v>
      </c>
      <c r="V1272">
        <f t="shared" si="95"/>
        <v>16.700513172635681</v>
      </c>
      <c r="W1272">
        <f t="shared" si="95"/>
        <v>15.037433000227402</v>
      </c>
      <c r="X1272" s="3">
        <f t="shared" si="93"/>
        <v>2.7813514991677621</v>
      </c>
      <c r="Y1272" s="1">
        <f t="shared" si="94"/>
        <v>8.3614455940303443E-3</v>
      </c>
    </row>
    <row r="1273" spans="1:25" x14ac:dyDescent="0.25">
      <c r="A1273">
        <v>1271</v>
      </c>
      <c r="B1273" s="1" t="s">
        <v>2555</v>
      </c>
      <c r="C1273" s="1" t="s">
        <v>2556</v>
      </c>
      <c r="D1273">
        <v>134796.77928421099</v>
      </c>
      <c r="E1273">
        <v>224119.02832843299</v>
      </c>
      <c r="F1273">
        <v>236977.735531026</v>
      </c>
      <c r="G1273">
        <v>127653.79607405201</v>
      </c>
      <c r="H1273">
        <v>169808.53817289701</v>
      </c>
      <c r="I1273">
        <v>355492.77731653402</v>
      </c>
      <c r="J1273">
        <v>281416.935700014</v>
      </c>
      <c r="K1273">
        <v>189968.774691745</v>
      </c>
      <c r="L1273">
        <v>331377.97988137603</v>
      </c>
      <c r="M1273">
        <v>192589.59595030599</v>
      </c>
      <c r="N1273">
        <f t="shared" si="97"/>
        <v>17.040426500880869</v>
      </c>
      <c r="O1273">
        <f t="shared" si="97"/>
        <v>17.773905617304106</v>
      </c>
      <c r="P1273">
        <f t="shared" si="97"/>
        <v>17.854391996227715</v>
      </c>
      <c r="Q1273">
        <f t="shared" si="96"/>
        <v>16.961876914616468</v>
      </c>
      <c r="R1273">
        <f t="shared" si="95"/>
        <v>17.373549475553972</v>
      </c>
      <c r="S1273">
        <f t="shared" si="95"/>
        <v>18.439460722789317</v>
      </c>
      <c r="T1273">
        <f t="shared" si="95"/>
        <v>18.102349627159153</v>
      </c>
      <c r="U1273">
        <f t="shared" si="95"/>
        <v>17.535402775627233</v>
      </c>
      <c r="V1273">
        <f t="shared" si="95"/>
        <v>18.338118212869983</v>
      </c>
      <c r="W1273">
        <f t="shared" si="95"/>
        <v>17.555170242642472</v>
      </c>
      <c r="X1273" s="3">
        <f t="shared" si="93"/>
        <v>1.401110445062663</v>
      </c>
      <c r="Y1273" s="1">
        <f t="shared" si="94"/>
        <v>0.14519582034048606</v>
      </c>
    </row>
    <row r="1274" spans="1:25" x14ac:dyDescent="0.25">
      <c r="A1274">
        <v>1272</v>
      </c>
      <c r="B1274" s="1" t="s">
        <v>2557</v>
      </c>
      <c r="C1274" s="1" t="s">
        <v>2558</v>
      </c>
      <c r="D1274">
        <v>88013.470345092501</v>
      </c>
      <c r="E1274">
        <v>79491.811227406593</v>
      </c>
      <c r="F1274">
        <v>105720.260440946</v>
      </c>
      <c r="G1274">
        <v>87951.215142086105</v>
      </c>
      <c r="H1274">
        <v>145535.59388387299</v>
      </c>
      <c r="I1274">
        <v>140557.554222659</v>
      </c>
      <c r="J1274">
        <v>218630.01642009799</v>
      </c>
      <c r="K1274">
        <v>115351.19491229601</v>
      </c>
      <c r="L1274">
        <v>140161.45669734199</v>
      </c>
      <c r="M1274">
        <v>72945.914865139697</v>
      </c>
      <c r="N1274">
        <f t="shared" si="97"/>
        <v>16.425436722763532</v>
      </c>
      <c r="O1274">
        <f t="shared" si="97"/>
        <v>16.27851862975664</v>
      </c>
      <c r="P1274">
        <f t="shared" si="97"/>
        <v>16.689892358600048</v>
      </c>
      <c r="Q1274">
        <f t="shared" si="96"/>
        <v>16.424415889791899</v>
      </c>
      <c r="R1274">
        <f t="shared" si="95"/>
        <v>17.15101251306675</v>
      </c>
      <c r="S1274">
        <f t="shared" si="95"/>
        <v>17.100801467441414</v>
      </c>
      <c r="T1274">
        <f t="shared" si="95"/>
        <v>17.738131961300127</v>
      </c>
      <c r="U1274">
        <f t="shared" si="95"/>
        <v>16.815673423278817</v>
      </c>
      <c r="V1274">
        <f t="shared" si="95"/>
        <v>17.096730148489041</v>
      </c>
      <c r="W1274">
        <f t="shared" si="95"/>
        <v>16.154539565796401</v>
      </c>
      <c r="X1274" s="3">
        <f t="shared" si="93"/>
        <v>1.5379020834806381</v>
      </c>
      <c r="Y1274" s="1">
        <f t="shared" si="94"/>
        <v>7.5914597950770837E-2</v>
      </c>
    </row>
    <row r="1275" spans="1:25" x14ac:dyDescent="0.25">
      <c r="A1275">
        <v>1273</v>
      </c>
      <c r="B1275" s="1" t="s">
        <v>2559</v>
      </c>
      <c r="C1275" s="1" t="s">
        <v>2560</v>
      </c>
      <c r="D1275">
        <v>18291.478092814999</v>
      </c>
      <c r="E1275">
        <v>6048.1701072162004</v>
      </c>
      <c r="F1275">
        <v>29024.8515871216</v>
      </c>
      <c r="G1275">
        <v>24556.591442464902</v>
      </c>
      <c r="H1275">
        <v>28122.078112924599</v>
      </c>
      <c r="I1275">
        <v>16542.3108281893</v>
      </c>
      <c r="J1275">
        <v>1685.0884239851</v>
      </c>
      <c r="K1275">
        <v>27766.806368235601</v>
      </c>
      <c r="L1275">
        <v>26632.603573806799</v>
      </c>
      <c r="M1275">
        <v>17076.131513188699</v>
      </c>
      <c r="N1275">
        <f t="shared" si="97"/>
        <v>14.158884040257355</v>
      </c>
      <c r="O1275">
        <f t="shared" si="97"/>
        <v>12.562283001169821</v>
      </c>
      <c r="P1275">
        <f t="shared" si="97"/>
        <v>14.82500106972139</v>
      </c>
      <c r="Q1275">
        <f t="shared" si="96"/>
        <v>14.583822702052245</v>
      </c>
      <c r="R1275">
        <f t="shared" si="95"/>
        <v>14.779415587488867</v>
      </c>
      <c r="S1275">
        <f t="shared" si="95"/>
        <v>14.013873161066149</v>
      </c>
      <c r="T1275">
        <f t="shared" si="95"/>
        <v>10.718608582596042</v>
      </c>
      <c r="U1275">
        <f t="shared" si="95"/>
        <v>14.761073632987678</v>
      </c>
      <c r="V1275">
        <f t="shared" si="95"/>
        <v>14.700905851260369</v>
      </c>
      <c r="W1275">
        <f t="shared" si="95"/>
        <v>14.05969355832134</v>
      </c>
      <c r="X1275" s="3">
        <f t="shared" si="93"/>
        <v>1.0080712591077006</v>
      </c>
      <c r="Y1275" s="1">
        <f t="shared" si="94"/>
        <v>0.83430772986994839</v>
      </c>
    </row>
    <row r="1276" spans="1:25" x14ac:dyDescent="0.25">
      <c r="A1276">
        <v>1274</v>
      </c>
      <c r="B1276" s="1" t="s">
        <v>2561</v>
      </c>
      <c r="C1276" s="1" t="s">
        <v>2562</v>
      </c>
      <c r="D1276">
        <v>80591.240129610902</v>
      </c>
      <c r="E1276">
        <v>90530.997738378501</v>
      </c>
      <c r="F1276">
        <v>104912.752598473</v>
      </c>
      <c r="G1276">
        <v>67962.998069580499</v>
      </c>
      <c r="H1276">
        <v>55864.411831281403</v>
      </c>
      <c r="I1276">
        <v>81769.102675274</v>
      </c>
      <c r="J1276">
        <v>55006.591332497301</v>
      </c>
      <c r="K1276">
        <v>116075.160725005</v>
      </c>
      <c r="L1276">
        <v>42558.023810814397</v>
      </c>
      <c r="M1276">
        <v>51536.798410696203</v>
      </c>
      <c r="N1276">
        <f t="shared" si="97"/>
        <v>16.298335412987822</v>
      </c>
      <c r="O1276">
        <f t="shared" si="97"/>
        <v>16.466124233916226</v>
      </c>
      <c r="P1276">
        <f t="shared" si="97"/>
        <v>16.678830528828115</v>
      </c>
      <c r="Q1276">
        <f t="shared" si="96"/>
        <v>16.052461875460533</v>
      </c>
      <c r="R1276">
        <f t="shared" si="95"/>
        <v>15.769641892941261</v>
      </c>
      <c r="S1276">
        <f t="shared" si="95"/>
        <v>16.319268188025202</v>
      </c>
      <c r="T1276">
        <f t="shared" si="95"/>
        <v>15.74731688387665</v>
      </c>
      <c r="U1276">
        <f t="shared" si="95"/>
        <v>16.82469975298952</v>
      </c>
      <c r="V1276">
        <f t="shared" si="95"/>
        <v>15.377143540150509</v>
      </c>
      <c r="W1276">
        <f t="shared" si="95"/>
        <v>15.653315295860725</v>
      </c>
      <c r="X1276" s="3">
        <f t="shared" si="93"/>
        <v>0.78064427159358862</v>
      </c>
      <c r="Y1276" s="1">
        <f t="shared" si="94"/>
        <v>0.17904341783393565</v>
      </c>
    </row>
    <row r="1277" spans="1:25" x14ac:dyDescent="0.25">
      <c r="A1277">
        <v>1275</v>
      </c>
      <c r="B1277" s="1" t="s">
        <v>2563</v>
      </c>
      <c r="C1277" s="1" t="s">
        <v>2564</v>
      </c>
      <c r="D1277">
        <v>167762.80832212101</v>
      </c>
      <c r="E1277">
        <v>104626.002791504</v>
      </c>
      <c r="F1277">
        <v>75353.969817471501</v>
      </c>
      <c r="G1277">
        <v>129375.473609181</v>
      </c>
      <c r="H1277">
        <v>159323.10615234499</v>
      </c>
      <c r="I1277">
        <v>84252.966197441099</v>
      </c>
      <c r="J1277">
        <v>126560.112079739</v>
      </c>
      <c r="K1277">
        <v>93597.209255899594</v>
      </c>
      <c r="L1277">
        <v>82122.665807235404</v>
      </c>
      <c r="M1277">
        <v>55022.970496698697</v>
      </c>
      <c r="N1277">
        <f t="shared" si="97"/>
        <v>17.356063391666392</v>
      </c>
      <c r="O1277">
        <f t="shared" si="97"/>
        <v>16.674881924838687</v>
      </c>
      <c r="P1277">
        <f t="shared" si="97"/>
        <v>16.201395897810702</v>
      </c>
      <c r="Q1277">
        <f t="shared" si="96"/>
        <v>16.981204618381074</v>
      </c>
      <c r="R1277">
        <f t="shared" si="95"/>
        <v>17.281595986209251</v>
      </c>
      <c r="S1277">
        <f t="shared" si="95"/>
        <v>16.362439858045835</v>
      </c>
      <c r="T1277">
        <f t="shared" si="95"/>
        <v>16.949463256989834</v>
      </c>
      <c r="U1277">
        <f t="shared" si="95"/>
        <v>16.514177893837864</v>
      </c>
      <c r="V1277">
        <f t="shared" si="95"/>
        <v>16.325492839490554</v>
      </c>
      <c r="W1277">
        <f t="shared" si="95"/>
        <v>15.747746407338324</v>
      </c>
      <c r="X1277" s="3">
        <f t="shared" si="93"/>
        <v>0.83959483038201188</v>
      </c>
      <c r="Y1277" s="1">
        <f t="shared" si="94"/>
        <v>0.43669897263788571</v>
      </c>
    </row>
    <row r="1278" spans="1:25" x14ac:dyDescent="0.25">
      <c r="A1278">
        <v>1276</v>
      </c>
      <c r="B1278" s="1" t="s">
        <v>2565</v>
      </c>
      <c r="C1278" s="1" t="s">
        <v>2566</v>
      </c>
      <c r="D1278">
        <v>129679.67368541</v>
      </c>
      <c r="E1278">
        <v>117520.560710449</v>
      </c>
      <c r="F1278">
        <v>61807.633508497704</v>
      </c>
      <c r="G1278">
        <v>71383.014682020294</v>
      </c>
      <c r="H1278">
        <v>129645.346340636</v>
      </c>
      <c r="I1278">
        <v>72431.330217851893</v>
      </c>
      <c r="J1278">
        <v>114124.185196331</v>
      </c>
      <c r="K1278">
        <v>143687.66335600801</v>
      </c>
      <c r="L1278">
        <v>51823.391447574002</v>
      </c>
      <c r="M1278">
        <v>94194.196800461097</v>
      </c>
      <c r="N1278">
        <f t="shared" si="97"/>
        <v>16.984592840137839</v>
      </c>
      <c r="O1278">
        <f t="shared" si="97"/>
        <v>16.842553658801833</v>
      </c>
      <c r="P1278">
        <f t="shared" si="97"/>
        <v>15.91549740772377</v>
      </c>
      <c r="Q1278">
        <f t="shared" si="96"/>
        <v>16.123293210818133</v>
      </c>
      <c r="R1278">
        <f t="shared" si="95"/>
        <v>16.984210895577636</v>
      </c>
      <c r="S1278">
        <f t="shared" si="95"/>
        <v>16.144326250516517</v>
      </c>
      <c r="T1278">
        <f t="shared" si="95"/>
        <v>16.80024503438424</v>
      </c>
      <c r="U1278">
        <f t="shared" si="95"/>
        <v>17.132576675556127</v>
      </c>
      <c r="V1278">
        <f t="shared" si="95"/>
        <v>15.661315811595706</v>
      </c>
      <c r="W1278">
        <f t="shared" ref="U1278:W1340" si="98">LOG(M1278,2)</f>
        <v>16.523350559290979</v>
      </c>
      <c r="X1278" s="3">
        <f t="shared" si="93"/>
        <v>1.061900869335858</v>
      </c>
      <c r="Y1278" s="1">
        <f t="shared" si="94"/>
        <v>0.83754384318217356</v>
      </c>
    </row>
    <row r="1279" spans="1:25" x14ac:dyDescent="0.25">
      <c r="A1279">
        <v>1277</v>
      </c>
      <c r="B1279" s="1" t="s">
        <v>2567</v>
      </c>
      <c r="C1279" s="1" t="s">
        <v>2568</v>
      </c>
      <c r="D1279">
        <v>31338.3508529008</v>
      </c>
      <c r="E1279">
        <v>70832.985338178594</v>
      </c>
      <c r="F1279">
        <v>45704.014422871398</v>
      </c>
      <c r="G1279">
        <v>23108.522891533801</v>
      </c>
      <c r="H1279">
        <v>20684.226505502698</v>
      </c>
      <c r="I1279">
        <v>57876.781476855002</v>
      </c>
      <c r="J1279">
        <v>20331.766907617501</v>
      </c>
      <c r="K1279">
        <v>28294.788954445001</v>
      </c>
      <c r="L1279">
        <v>29229.5553091076</v>
      </c>
      <c r="M1279">
        <v>52754.419250821898</v>
      </c>
      <c r="N1279">
        <f t="shared" si="97"/>
        <v>14.935641641078435</v>
      </c>
      <c r="O1279">
        <f t="shared" si="97"/>
        <v>16.1121337271714</v>
      </c>
      <c r="P1279">
        <f t="shared" si="97"/>
        <v>15.480033269857048</v>
      </c>
      <c r="Q1279">
        <f t="shared" si="96"/>
        <v>14.496137424505775</v>
      </c>
      <c r="R1279">
        <f t="shared" si="96"/>
        <v>14.336243388002837</v>
      </c>
      <c r="S1279">
        <f t="shared" si="96"/>
        <v>15.820697075495003</v>
      </c>
      <c r="T1279">
        <f t="shared" si="96"/>
        <v>14.311447975848212</v>
      </c>
      <c r="U1279">
        <f t="shared" si="98"/>
        <v>14.788248756216955</v>
      </c>
      <c r="V1279">
        <f t="shared" si="98"/>
        <v>14.835140260071267</v>
      </c>
      <c r="W1279">
        <f t="shared" si="98"/>
        <v>15.687004333353986</v>
      </c>
      <c r="X1279" s="3">
        <f t="shared" si="93"/>
        <v>0.81556049357539828</v>
      </c>
      <c r="Y1279" s="1">
        <f t="shared" si="94"/>
        <v>0.51718376473859218</v>
      </c>
    </row>
    <row r="1280" spans="1:25" x14ac:dyDescent="0.25">
      <c r="A1280">
        <v>1278</v>
      </c>
      <c r="B1280" s="1" t="s">
        <v>2569</v>
      </c>
      <c r="C1280" s="1" t="s">
        <v>2570</v>
      </c>
      <c r="D1280">
        <v>42980.536209097299</v>
      </c>
      <c r="E1280">
        <v>19135.0320762101</v>
      </c>
      <c r="F1280">
        <v>61330.691102049102</v>
      </c>
      <c r="G1280">
        <v>41054.277386310299</v>
      </c>
      <c r="H1280">
        <v>44367.380409634097</v>
      </c>
      <c r="I1280">
        <v>46549.8808355851</v>
      </c>
      <c r="J1280">
        <v>27548.965153946501</v>
      </c>
      <c r="K1280">
        <v>14328.978310572</v>
      </c>
      <c r="L1280">
        <v>31427.771584171602</v>
      </c>
      <c r="M1280">
        <v>22406.115824298198</v>
      </c>
      <c r="N1280">
        <f t="shared" si="97"/>
        <v>15.391395860951256</v>
      </c>
      <c r="O1280">
        <f t="shared" si="97"/>
        <v>14.22392869895933</v>
      </c>
      <c r="P1280">
        <f t="shared" si="97"/>
        <v>15.904321587561828</v>
      </c>
      <c r="Q1280">
        <f t="shared" si="96"/>
        <v>15.32524492171172</v>
      </c>
      <c r="R1280">
        <f t="shared" si="96"/>
        <v>15.43721175394721</v>
      </c>
      <c r="S1280">
        <f t="shared" si="96"/>
        <v>15.506489854140598</v>
      </c>
      <c r="T1280">
        <f t="shared" si="96"/>
        <v>14.749710506138626</v>
      </c>
      <c r="U1280">
        <f t="shared" si="98"/>
        <v>13.806648125310067</v>
      </c>
      <c r="V1280">
        <f t="shared" si="98"/>
        <v>14.939752359658096</v>
      </c>
      <c r="W1280">
        <f t="shared" si="98"/>
        <v>14.451604954024557</v>
      </c>
      <c r="X1280" s="3">
        <f t="shared" si="93"/>
        <v>0.75634643622262454</v>
      </c>
      <c r="Y1280" s="1">
        <f t="shared" si="94"/>
        <v>0.38304093014435614</v>
      </c>
    </row>
    <row r="1281" spans="1:25" x14ac:dyDescent="0.25">
      <c r="A1281">
        <v>1279</v>
      </c>
      <c r="B1281" s="1" t="s">
        <v>2571</v>
      </c>
      <c r="C1281" s="1" t="s">
        <v>2572</v>
      </c>
      <c r="D1281">
        <v>42479.798426419897</v>
      </c>
      <c r="E1281">
        <v>41439.886485474803</v>
      </c>
      <c r="F1281">
        <v>82336.615375306996</v>
      </c>
      <c r="G1281">
        <v>45385.554378257402</v>
      </c>
      <c r="H1281">
        <v>21706.936070409702</v>
      </c>
      <c r="I1281">
        <v>24030.746213959901</v>
      </c>
      <c r="J1281">
        <v>22045.3710039957</v>
      </c>
      <c r="K1281">
        <v>44060.161124495498</v>
      </c>
      <c r="L1281">
        <v>26045.720754305199</v>
      </c>
      <c r="M1281">
        <v>29119.047158918402</v>
      </c>
      <c r="N1281">
        <f t="shared" si="97"/>
        <v>15.374489299884209</v>
      </c>
      <c r="O1281">
        <f t="shared" si="97"/>
        <v>15.338732430665933</v>
      </c>
      <c r="P1281">
        <f t="shared" si="97"/>
        <v>16.329246524326908</v>
      </c>
      <c r="Q1281">
        <f t="shared" si="96"/>
        <v>15.469945559375184</v>
      </c>
      <c r="R1281">
        <f t="shared" si="96"/>
        <v>14.405868483762561</v>
      </c>
      <c r="S1281">
        <f t="shared" si="96"/>
        <v>14.552593827953322</v>
      </c>
      <c r="T1281">
        <f t="shared" si="96"/>
        <v>14.428188135982397</v>
      </c>
      <c r="U1281">
        <f t="shared" si="98"/>
        <v>15.427187150418604</v>
      </c>
      <c r="V1281">
        <f t="shared" si="98"/>
        <v>14.668758740395957</v>
      </c>
      <c r="W1281">
        <f t="shared" si="98"/>
        <v>14.829675527613741</v>
      </c>
      <c r="X1281" s="3">
        <f t="shared" si="93"/>
        <v>0.52607106028270512</v>
      </c>
      <c r="Y1281" s="1">
        <f t="shared" si="94"/>
        <v>9.6665283094046258E-3</v>
      </c>
    </row>
    <row r="1282" spans="1:25" x14ac:dyDescent="0.25">
      <c r="A1282">
        <v>1280</v>
      </c>
      <c r="B1282" s="1" t="s">
        <v>2573</v>
      </c>
      <c r="C1282" s="1" t="s">
        <v>2574</v>
      </c>
      <c r="D1282">
        <v>82439.112371749507</v>
      </c>
      <c r="E1282">
        <v>99931.811341966197</v>
      </c>
      <c r="F1282">
        <v>112954.32504587799</v>
      </c>
      <c r="G1282">
        <v>168573.87785257699</v>
      </c>
      <c r="H1282">
        <v>142491.944243679</v>
      </c>
      <c r="I1282">
        <v>233160.23063241399</v>
      </c>
      <c r="J1282">
        <v>290817.65265243198</v>
      </c>
      <c r="K1282">
        <v>174682.46219587399</v>
      </c>
      <c r="L1282">
        <v>216801.40065696099</v>
      </c>
      <c r="M1282">
        <v>186571.35914078701</v>
      </c>
      <c r="N1282">
        <f t="shared" si="97"/>
        <v>16.331041350902005</v>
      </c>
      <c r="O1282">
        <f t="shared" si="97"/>
        <v>16.608656384491905</v>
      </c>
      <c r="P1282">
        <f t="shared" si="97"/>
        <v>16.785379987334945</v>
      </c>
      <c r="Q1282">
        <f t="shared" si="96"/>
        <v>17.363021468532224</v>
      </c>
      <c r="R1282">
        <f t="shared" si="96"/>
        <v>17.12052083351621</v>
      </c>
      <c r="S1282">
        <f t="shared" si="96"/>
        <v>17.830962208248572</v>
      </c>
      <c r="T1282">
        <f t="shared" si="96"/>
        <v>18.149755318044974</v>
      </c>
      <c r="U1282">
        <f t="shared" si="98"/>
        <v>17.41437524598215</v>
      </c>
      <c r="V1282">
        <f t="shared" si="98"/>
        <v>17.726014551766621</v>
      </c>
      <c r="W1282">
        <f t="shared" si="98"/>
        <v>17.509368007266666</v>
      </c>
      <c r="X1282" s="3">
        <f t="shared" si="93"/>
        <v>1.788499522314752</v>
      </c>
      <c r="Y1282" s="1">
        <f t="shared" si="94"/>
        <v>9.3984656746919585E-3</v>
      </c>
    </row>
    <row r="1283" spans="1:25" x14ac:dyDescent="0.25">
      <c r="A1283">
        <v>1281</v>
      </c>
      <c r="B1283" s="1" t="s">
        <v>2575</v>
      </c>
      <c r="C1283" s="1" t="s">
        <v>2576</v>
      </c>
      <c r="D1283">
        <v>71422.744663864898</v>
      </c>
      <c r="E1283">
        <v>64807.237570873403</v>
      </c>
      <c r="F1283">
        <v>32055.1557743376</v>
      </c>
      <c r="G1283">
        <v>13072.969316778501</v>
      </c>
      <c r="H1283">
        <v>60723.061087321803</v>
      </c>
      <c r="I1283">
        <v>50639.8449308411</v>
      </c>
      <c r="J1283">
        <v>41929.873210525497</v>
      </c>
      <c r="K1283">
        <v>69307.951757443705</v>
      </c>
      <c r="L1283">
        <v>62119.086147037699</v>
      </c>
      <c r="M1283">
        <v>39781.752200543502</v>
      </c>
      <c r="N1283">
        <f t="shared" si="97"/>
        <v>16.124095955042499</v>
      </c>
      <c r="O1283">
        <f t="shared" si="97"/>
        <v>15.983867319581174</v>
      </c>
      <c r="P1283">
        <f t="shared" si="97"/>
        <v>14.968268799165795</v>
      </c>
      <c r="Q1283">
        <f t="shared" si="96"/>
        <v>13.674299243104659</v>
      </c>
      <c r="R1283">
        <f t="shared" si="96"/>
        <v>15.889956899291382</v>
      </c>
      <c r="S1283">
        <f t="shared" si="96"/>
        <v>15.627985366506678</v>
      </c>
      <c r="T1283">
        <f t="shared" si="96"/>
        <v>15.355690847252887</v>
      </c>
      <c r="U1283">
        <f t="shared" si="98"/>
        <v>16.080733262978484</v>
      </c>
      <c r="V1283">
        <f t="shared" si="98"/>
        <v>15.922748985500768</v>
      </c>
      <c r="W1283">
        <f t="shared" si="98"/>
        <v>15.279819201104793</v>
      </c>
      <c r="X1283" s="3">
        <f t="shared" ref="X1283:X1346" si="99">AVERAGE(H1283:M1283)/AVERAGE(D1283:G1283)</f>
        <v>1.1928575057695712</v>
      </c>
      <c r="Y1283" s="1">
        <f t="shared" ref="Y1283:Y1346" si="100">+_xlfn.T.TEST(R1283:W1283, N1283:Q1283, 2,2)</f>
        <v>0.32107022699068266</v>
      </c>
    </row>
    <row r="1284" spans="1:25" x14ac:dyDescent="0.25">
      <c r="A1284">
        <v>1282</v>
      </c>
      <c r="B1284" s="1" t="s">
        <v>2577</v>
      </c>
      <c r="C1284" s="1" t="s">
        <v>2578</v>
      </c>
      <c r="D1284">
        <v>37305.856794021201</v>
      </c>
      <c r="E1284">
        <v>27428.1542957153</v>
      </c>
      <c r="F1284">
        <v>24198.1899971928</v>
      </c>
      <c r="G1284">
        <v>37425.516452859898</v>
      </c>
      <c r="H1284">
        <v>59785.491112909898</v>
      </c>
      <c r="I1284">
        <v>35390.8124838394</v>
      </c>
      <c r="J1284">
        <v>70469.124012882894</v>
      </c>
      <c r="K1284">
        <v>53187.652474115697</v>
      </c>
      <c r="L1284">
        <v>56608.782711109503</v>
      </c>
      <c r="M1284">
        <v>53108.221243232198</v>
      </c>
      <c r="N1284">
        <f t="shared" si="97"/>
        <v>15.187114522211992</v>
      </c>
      <c r="O1284">
        <f t="shared" si="97"/>
        <v>14.743369922697759</v>
      </c>
      <c r="P1284">
        <f t="shared" si="97"/>
        <v>14.56261151879592</v>
      </c>
      <c r="Q1284">
        <f t="shared" si="96"/>
        <v>15.19173460441935</v>
      </c>
      <c r="R1284">
        <f t="shared" si="96"/>
        <v>15.86750778973955</v>
      </c>
      <c r="S1284">
        <f t="shared" si="96"/>
        <v>15.11108726233409</v>
      </c>
      <c r="T1284">
        <f t="shared" si="96"/>
        <v>16.104703659888283</v>
      </c>
      <c r="U1284">
        <f t="shared" si="98"/>
        <v>15.698803742156938</v>
      </c>
      <c r="V1284">
        <f t="shared" si="98"/>
        <v>15.788738280500475</v>
      </c>
      <c r="W1284">
        <f t="shared" si="98"/>
        <v>15.696647589519777</v>
      </c>
      <c r="X1284" s="3">
        <f t="shared" si="99"/>
        <v>1.7334389511250412</v>
      </c>
      <c r="Y1284" s="1">
        <f t="shared" si="100"/>
        <v>5.5836902611614385E-3</v>
      </c>
    </row>
    <row r="1285" spans="1:25" x14ac:dyDescent="0.25">
      <c r="A1285">
        <v>1283</v>
      </c>
      <c r="B1285" s="1" t="s">
        <v>2579</v>
      </c>
      <c r="C1285" s="1" t="s">
        <v>2580</v>
      </c>
      <c r="D1285">
        <v>61567.886223439797</v>
      </c>
      <c r="E1285">
        <v>80964.473542813401</v>
      </c>
      <c r="F1285">
        <v>76067.176733805201</v>
      </c>
      <c r="G1285">
        <v>98224.845497202405</v>
      </c>
      <c r="H1285">
        <v>48172.740902016703</v>
      </c>
      <c r="I1285">
        <v>42080.188683946901</v>
      </c>
      <c r="J1285">
        <v>66283.091214075495</v>
      </c>
      <c r="K1285">
        <v>56659.762749703899</v>
      </c>
      <c r="L1285">
        <v>54966.032174833403</v>
      </c>
      <c r="M1285">
        <v>46481.4011710376</v>
      </c>
      <c r="N1285">
        <f t="shared" si="97"/>
        <v>15.90989041769301</v>
      </c>
      <c r="O1285">
        <f t="shared" si="97"/>
        <v>16.30500138524037</v>
      </c>
      <c r="P1285">
        <f t="shared" si="97"/>
        <v>16.214986439341338</v>
      </c>
      <c r="Q1285">
        <f t="shared" si="96"/>
        <v>16.583800372947639</v>
      </c>
      <c r="R1285">
        <f t="shared" si="96"/>
        <v>15.555929391355816</v>
      </c>
      <c r="S1285">
        <f t="shared" si="96"/>
        <v>15.360853553114652</v>
      </c>
      <c r="T1285">
        <f t="shared" si="96"/>
        <v>16.016353265983639</v>
      </c>
      <c r="U1285">
        <f t="shared" si="98"/>
        <v>15.790036940309898</v>
      </c>
      <c r="V1285">
        <f t="shared" si="98"/>
        <v>15.746252719061602</v>
      </c>
      <c r="W1285">
        <f t="shared" si="98"/>
        <v>15.504365938654173</v>
      </c>
      <c r="X1285" s="3">
        <f t="shared" si="99"/>
        <v>0.6620770260001313</v>
      </c>
      <c r="Y1285" s="1">
        <f t="shared" si="100"/>
        <v>6.6163135203125278E-3</v>
      </c>
    </row>
    <row r="1286" spans="1:25" x14ac:dyDescent="0.25">
      <c r="A1286">
        <v>1284</v>
      </c>
      <c r="B1286" s="1" t="s">
        <v>2581</v>
      </c>
      <c r="C1286" s="1" t="s">
        <v>2582</v>
      </c>
      <c r="D1286">
        <v>795150.82510574802</v>
      </c>
      <c r="E1286">
        <v>259680.16963480899</v>
      </c>
      <c r="F1286">
        <v>384025.10918524797</v>
      </c>
      <c r="G1286">
        <v>494848.05511595699</v>
      </c>
      <c r="H1286">
        <v>556793.43832491303</v>
      </c>
      <c r="I1286">
        <v>134139.31870721001</v>
      </c>
      <c r="J1286">
        <v>89909.298691669697</v>
      </c>
      <c r="K1286">
        <v>287575.70602878003</v>
      </c>
      <c r="L1286">
        <v>120026.499149158</v>
      </c>
      <c r="M1286">
        <v>221829.22448810699</v>
      </c>
      <c r="N1286">
        <f t="shared" si="97"/>
        <v>19.600869012813682</v>
      </c>
      <c r="O1286">
        <f t="shared" si="97"/>
        <v>17.986376321869166</v>
      </c>
      <c r="P1286">
        <f t="shared" si="97"/>
        <v>18.550841117968513</v>
      </c>
      <c r="Q1286">
        <f t="shared" si="96"/>
        <v>18.916626082897977</v>
      </c>
      <c r="R1286">
        <f t="shared" si="96"/>
        <v>19.086782683913885</v>
      </c>
      <c r="S1286">
        <f t="shared" si="96"/>
        <v>17.033372654181331</v>
      </c>
      <c r="T1286">
        <f t="shared" si="96"/>
        <v>16.456182710891124</v>
      </c>
      <c r="U1286">
        <f t="shared" si="98"/>
        <v>18.133582278613897</v>
      </c>
      <c r="V1286">
        <f t="shared" si="98"/>
        <v>16.872993430025478</v>
      </c>
      <c r="W1286">
        <f t="shared" si="98"/>
        <v>17.759089917694158</v>
      </c>
      <c r="X1286" s="3">
        <f t="shared" si="99"/>
        <v>0.48620794406271961</v>
      </c>
      <c r="Y1286" s="1">
        <f t="shared" si="100"/>
        <v>6.3655590578282586E-2</v>
      </c>
    </row>
    <row r="1287" spans="1:25" x14ac:dyDescent="0.25">
      <c r="A1287">
        <v>1285</v>
      </c>
      <c r="B1287" s="1" t="s">
        <v>2583</v>
      </c>
      <c r="C1287" s="1" t="s">
        <v>2584</v>
      </c>
      <c r="D1287">
        <v>25254.025151360602</v>
      </c>
      <c r="E1287">
        <v>33681.263823290603</v>
      </c>
      <c r="F1287">
        <v>46012.552349344704</v>
      </c>
      <c r="G1287">
        <v>32814.990588606699</v>
      </c>
      <c r="H1287">
        <v>52744.672363310201</v>
      </c>
      <c r="I1287">
        <v>11366.2649374994</v>
      </c>
      <c r="J1287">
        <v>38510.6813610994</v>
      </c>
      <c r="K1287">
        <v>17109.719052901401</v>
      </c>
      <c r="L1287">
        <v>4645.6357633856096</v>
      </c>
      <c r="M1287">
        <v>41843.984659827103</v>
      </c>
      <c r="N1287">
        <f t="shared" si="97"/>
        <v>14.624225731893016</v>
      </c>
      <c r="O1287">
        <f t="shared" si="97"/>
        <v>15.039658653268052</v>
      </c>
      <c r="P1287">
        <f t="shared" si="97"/>
        <v>15.489739865540956</v>
      </c>
      <c r="Q1287">
        <f t="shared" si="96"/>
        <v>15.002067398883282</v>
      </c>
      <c r="R1287">
        <f t="shared" si="96"/>
        <v>15.686737756910491</v>
      </c>
      <c r="S1287">
        <f t="shared" si="96"/>
        <v>13.47247062837808</v>
      </c>
      <c r="T1287">
        <f t="shared" si="96"/>
        <v>15.232971028199362</v>
      </c>
      <c r="U1287">
        <f t="shared" si="98"/>
        <v>14.062528450053945</v>
      </c>
      <c r="V1287">
        <f t="shared" si="98"/>
        <v>12.181660330122471</v>
      </c>
      <c r="W1287">
        <f t="shared" si="98"/>
        <v>15.352732620600159</v>
      </c>
      <c r="X1287" s="3">
        <f t="shared" si="99"/>
        <v>0.80438221654964481</v>
      </c>
      <c r="Y1287" s="1">
        <f t="shared" si="100"/>
        <v>0.34403888969804119</v>
      </c>
    </row>
    <row r="1288" spans="1:25" x14ac:dyDescent="0.25">
      <c r="A1288">
        <v>1286</v>
      </c>
      <c r="B1288" s="1" t="s">
        <v>2585</v>
      </c>
      <c r="C1288" s="1" t="s">
        <v>2586</v>
      </c>
      <c r="D1288">
        <v>29306.241820187301</v>
      </c>
      <c r="E1288">
        <v>12520.6642746708</v>
      </c>
      <c r="F1288">
        <v>16949.7326192322</v>
      </c>
      <c r="G1288">
        <v>13045.1914431429</v>
      </c>
      <c r="H1288">
        <v>16770.5608920425</v>
      </c>
      <c r="I1288">
        <v>14635.715803405201</v>
      </c>
      <c r="J1288">
        <v>15186.6866083447</v>
      </c>
      <c r="K1288">
        <v>38142.215810602996</v>
      </c>
      <c r="L1288">
        <v>12472.9058435159</v>
      </c>
      <c r="M1288">
        <v>12038.819038354801</v>
      </c>
      <c r="N1288">
        <f t="shared" si="97"/>
        <v>14.838920350817725</v>
      </c>
      <c r="O1288">
        <f t="shared" si="97"/>
        <v>13.612023484978984</v>
      </c>
      <c r="P1288">
        <f t="shared" si="97"/>
        <v>14.048974894683914</v>
      </c>
      <c r="Q1288">
        <f t="shared" si="96"/>
        <v>13.671230495958262</v>
      </c>
      <c r="R1288">
        <f t="shared" si="96"/>
        <v>14.033643320248741</v>
      </c>
      <c r="S1288">
        <f t="shared" si="96"/>
        <v>13.837205686332616</v>
      </c>
      <c r="T1288">
        <f t="shared" si="96"/>
        <v>13.890519520282204</v>
      </c>
      <c r="U1288">
        <f t="shared" si="98"/>
        <v>15.219101036679719</v>
      </c>
      <c r="V1288">
        <f t="shared" si="98"/>
        <v>13.606509992082961</v>
      </c>
      <c r="W1288">
        <f t="shared" si="98"/>
        <v>13.555406255777232</v>
      </c>
      <c r="X1288" s="3">
        <f t="shared" si="99"/>
        <v>1.0140547681867893</v>
      </c>
      <c r="Y1288" s="1">
        <f t="shared" si="100"/>
        <v>0.96164574214150211</v>
      </c>
    </row>
    <row r="1289" spans="1:25" x14ac:dyDescent="0.25">
      <c r="A1289">
        <v>1287</v>
      </c>
      <c r="B1289" s="1" t="s">
        <v>2587</v>
      </c>
      <c r="C1289" s="1" t="s">
        <v>2588</v>
      </c>
      <c r="D1289">
        <v>11291.081162505299</v>
      </c>
      <c r="E1289">
        <v>45412.025180303302</v>
      </c>
      <c r="F1289">
        <v>32801.4913441506</v>
      </c>
      <c r="G1289">
        <v>45914.095038870902</v>
      </c>
      <c r="H1289">
        <v>19532.691036902699</v>
      </c>
      <c r="I1289">
        <v>36641.492393449298</v>
      </c>
      <c r="J1289">
        <v>39633.890574449397</v>
      </c>
      <c r="K1289">
        <v>36343.920352205103</v>
      </c>
      <c r="L1289">
        <v>42308.484449107797</v>
      </c>
      <c r="M1289">
        <v>48263.395341551797</v>
      </c>
      <c r="N1289">
        <f t="shared" si="97"/>
        <v>13.462896015625351</v>
      </c>
      <c r="O1289">
        <f t="shared" si="97"/>
        <v>15.470786755717809</v>
      </c>
      <c r="P1289">
        <f t="shared" si="97"/>
        <v>15.001473789084837</v>
      </c>
      <c r="Q1289">
        <f t="shared" si="96"/>
        <v>15.486649490075084</v>
      </c>
      <c r="R1289">
        <f t="shared" si="96"/>
        <v>14.253603103896783</v>
      </c>
      <c r="S1289">
        <f t="shared" si="96"/>
        <v>15.161190644577674</v>
      </c>
      <c r="T1289">
        <f t="shared" si="96"/>
        <v>15.274446972819657</v>
      </c>
      <c r="U1289">
        <f t="shared" si="98"/>
        <v>15.149426428390317</v>
      </c>
      <c r="V1289">
        <f t="shared" si="98"/>
        <v>15.368659386753585</v>
      </c>
      <c r="W1289">
        <f t="shared" si="98"/>
        <v>15.558641792618895</v>
      </c>
      <c r="X1289" s="3">
        <f t="shared" si="99"/>
        <v>1.0964703600095291</v>
      </c>
      <c r="Y1289" s="1">
        <f t="shared" si="100"/>
        <v>0.5560015133009053</v>
      </c>
    </row>
    <row r="1290" spans="1:25" x14ac:dyDescent="0.25">
      <c r="A1290">
        <v>1288</v>
      </c>
      <c r="B1290" s="1" t="s">
        <v>2589</v>
      </c>
      <c r="C1290" s="1" t="s">
        <v>2590</v>
      </c>
      <c r="D1290">
        <v>76319.856154416295</v>
      </c>
      <c r="E1290">
        <v>61492.075773707897</v>
      </c>
      <c r="F1290">
        <v>95172.664828582201</v>
      </c>
      <c r="G1290">
        <v>64664.315120594001</v>
      </c>
      <c r="H1290">
        <v>141548.312414819</v>
      </c>
      <c r="I1290">
        <v>62061.912106166899</v>
      </c>
      <c r="J1290">
        <v>99932.708901791499</v>
      </c>
      <c r="K1290">
        <v>94762.299141011797</v>
      </c>
      <c r="L1290">
        <v>65520.1438178506</v>
      </c>
      <c r="M1290">
        <v>49584.569490089001</v>
      </c>
      <c r="N1290">
        <f t="shared" si="97"/>
        <v>16.219770831743165</v>
      </c>
      <c r="O1290">
        <f t="shared" si="97"/>
        <v>15.908112887910995</v>
      </c>
      <c r="P1290">
        <f t="shared" si="97"/>
        <v>16.538259646579654</v>
      </c>
      <c r="Q1290">
        <f t="shared" si="96"/>
        <v>15.98068216284647</v>
      </c>
      <c r="R1290">
        <f t="shared" si="96"/>
        <v>17.110935023501842</v>
      </c>
      <c r="S1290">
        <f t="shared" si="96"/>
        <v>15.921420526038844</v>
      </c>
      <c r="T1290">
        <f t="shared" si="96"/>
        <v>16.608669342320606</v>
      </c>
      <c r="U1290">
        <f t="shared" si="98"/>
        <v>16.53202558149502</v>
      </c>
      <c r="V1290">
        <f t="shared" si="98"/>
        <v>15.999650903272451</v>
      </c>
      <c r="W1290">
        <f t="shared" si="98"/>
        <v>15.597603609362942</v>
      </c>
      <c r="X1290" s="3">
        <f t="shared" si="99"/>
        <v>1.1499228909962025</v>
      </c>
      <c r="Y1290" s="1">
        <f t="shared" si="100"/>
        <v>0.6726460162382818</v>
      </c>
    </row>
    <row r="1291" spans="1:25" x14ac:dyDescent="0.25">
      <c r="A1291">
        <v>1289</v>
      </c>
      <c r="B1291" s="1" t="s">
        <v>2591</v>
      </c>
      <c r="C1291" s="1" t="s">
        <v>2592</v>
      </c>
      <c r="D1291">
        <v>59794.774361258897</v>
      </c>
      <c r="E1291">
        <v>93455.316937017196</v>
      </c>
      <c r="F1291">
        <v>47042.590175260899</v>
      </c>
      <c r="G1291">
        <v>104379.25314235401</v>
      </c>
      <c r="H1291">
        <v>27729.7540763447</v>
      </c>
      <c r="I1291">
        <v>42350.853926522301</v>
      </c>
      <c r="J1291">
        <v>38254.667426111897</v>
      </c>
      <c r="K1291">
        <v>60517.367496845101</v>
      </c>
      <c r="L1291">
        <v>42138.967107689103</v>
      </c>
      <c r="M1291">
        <v>126978.79458676399</v>
      </c>
      <c r="N1291">
        <f t="shared" si="97"/>
        <v>15.867731788178258</v>
      </c>
      <c r="O1291">
        <f t="shared" si="97"/>
        <v>16.511989124851706</v>
      </c>
      <c r="P1291">
        <f t="shared" si="97"/>
        <v>15.521679877013833</v>
      </c>
      <c r="Q1291">
        <f t="shared" si="96"/>
        <v>16.671475458728832</v>
      </c>
      <c r="R1291">
        <f t="shared" si="96"/>
        <v>14.759147201321317</v>
      </c>
      <c r="S1291">
        <f t="shared" si="96"/>
        <v>15.370103438673368</v>
      </c>
      <c r="T1291">
        <f t="shared" si="96"/>
        <v>15.223348160340445</v>
      </c>
      <c r="U1291">
        <f t="shared" si="98"/>
        <v>15.885061611290324</v>
      </c>
      <c r="V1291">
        <f t="shared" si="98"/>
        <v>15.362867331415217</v>
      </c>
      <c r="W1291">
        <f t="shared" si="98"/>
        <v>16.954228061994264</v>
      </c>
      <c r="X1291" s="3">
        <f t="shared" si="99"/>
        <v>0.73952857969751729</v>
      </c>
      <c r="Y1291" s="1">
        <f t="shared" si="100"/>
        <v>0.24794124681532093</v>
      </c>
    </row>
    <row r="1292" spans="1:25" x14ac:dyDescent="0.25">
      <c r="A1292">
        <v>1290</v>
      </c>
      <c r="B1292" s="1" t="s">
        <v>2593</v>
      </c>
      <c r="C1292" s="1" t="s">
        <v>2594</v>
      </c>
      <c r="D1292">
        <v>27132.186521022399</v>
      </c>
      <c r="E1292">
        <v>211622.69129275199</v>
      </c>
      <c r="F1292">
        <v>5478.4970958760796</v>
      </c>
      <c r="G1292">
        <v>1054.0112837854799</v>
      </c>
      <c r="H1292">
        <v>294654.55902995198</v>
      </c>
      <c r="I1292">
        <v>252854.07706617899</v>
      </c>
      <c r="J1292">
        <v>232391.52149955099</v>
      </c>
      <c r="K1292">
        <v>219373.46964238101</v>
      </c>
      <c r="L1292">
        <v>18168.808017447202</v>
      </c>
      <c r="M1292">
        <v>393580.59600743803</v>
      </c>
      <c r="N1292">
        <f t="shared" si="97"/>
        <v>14.7277176953567</v>
      </c>
      <c r="O1292">
        <f t="shared" si="97"/>
        <v>17.691134803497288</v>
      </c>
      <c r="P1292">
        <f t="shared" si="97"/>
        <v>12.419564460748887</v>
      </c>
      <c r="Q1292">
        <f t="shared" si="96"/>
        <v>10.04167459658429</v>
      </c>
      <c r="R1292">
        <f t="shared" si="96"/>
        <v>18.168665062835796</v>
      </c>
      <c r="S1292">
        <f t="shared" si="96"/>
        <v>17.94794551537279</v>
      </c>
      <c r="T1292">
        <f t="shared" si="96"/>
        <v>17.826197909299385</v>
      </c>
      <c r="U1292">
        <f t="shared" si="98"/>
        <v>17.743029535593958</v>
      </c>
      <c r="V1292">
        <f t="shared" si="98"/>
        <v>14.149176152796397</v>
      </c>
      <c r="W1292">
        <f t="shared" si="98"/>
        <v>18.586299570281898</v>
      </c>
      <c r="X1292" s="3">
        <f t="shared" si="99"/>
        <v>3.8350199553275628</v>
      </c>
      <c r="Y1292" s="1">
        <f t="shared" si="100"/>
        <v>4.3076898334671779E-2</v>
      </c>
    </row>
    <row r="1293" spans="1:25" x14ac:dyDescent="0.25">
      <c r="A1293">
        <v>1291</v>
      </c>
      <c r="B1293" s="1" t="s">
        <v>2595</v>
      </c>
      <c r="C1293" s="1" t="s">
        <v>2596</v>
      </c>
      <c r="D1293">
        <v>433288.47596504202</v>
      </c>
      <c r="E1293">
        <v>332139.90635074402</v>
      </c>
      <c r="F1293">
        <v>319368.15888548997</v>
      </c>
      <c r="G1293">
        <v>139058.33119232499</v>
      </c>
      <c r="H1293">
        <v>155963.30475263501</v>
      </c>
      <c r="I1293">
        <v>182925.327961473</v>
      </c>
      <c r="J1293">
        <v>123810.599532204</v>
      </c>
      <c r="K1293">
        <v>349002.67843735201</v>
      </c>
      <c r="L1293">
        <v>112202.993405299</v>
      </c>
      <c r="M1293">
        <v>245437.25858627801</v>
      </c>
      <c r="N1293">
        <f t="shared" si="97"/>
        <v>18.724968340658464</v>
      </c>
      <c r="O1293">
        <f t="shared" si="97"/>
        <v>18.341431546375663</v>
      </c>
      <c r="P1293">
        <f t="shared" si="97"/>
        <v>18.28486095716751</v>
      </c>
      <c r="Q1293">
        <f t="shared" si="96"/>
        <v>17.085330655725478</v>
      </c>
      <c r="R1293">
        <f t="shared" si="96"/>
        <v>17.250847104301187</v>
      </c>
      <c r="S1293">
        <f t="shared" si="96"/>
        <v>17.480895319860149</v>
      </c>
      <c r="T1293">
        <f t="shared" si="96"/>
        <v>16.91777530464288</v>
      </c>
      <c r="U1293">
        <f t="shared" si="98"/>
        <v>18.412878582944685</v>
      </c>
      <c r="V1293">
        <f t="shared" si="98"/>
        <v>16.775751639807524</v>
      </c>
      <c r="W1293">
        <f t="shared" si="98"/>
        <v>17.904994748284732</v>
      </c>
      <c r="X1293" s="3">
        <f t="shared" si="99"/>
        <v>0.63697212747034027</v>
      </c>
      <c r="Y1293" s="1">
        <f t="shared" si="100"/>
        <v>0.16123639457829383</v>
      </c>
    </row>
    <row r="1294" spans="1:25" x14ac:dyDescent="0.25">
      <c r="A1294">
        <v>1292</v>
      </c>
      <c r="B1294" s="1" t="s">
        <v>2597</v>
      </c>
      <c r="C1294" s="1" t="s">
        <v>2598</v>
      </c>
      <c r="D1294">
        <v>177660.030189107</v>
      </c>
      <c r="E1294">
        <v>162418.95234893099</v>
      </c>
      <c r="F1294">
        <v>195833.484239646</v>
      </c>
      <c r="G1294">
        <v>166939.420445895</v>
      </c>
      <c r="H1294">
        <v>226231.80034670001</v>
      </c>
      <c r="I1294">
        <v>243238.798284174</v>
      </c>
      <c r="J1294">
        <v>180875.45146356299</v>
      </c>
      <c r="K1294">
        <v>87142.527292369996</v>
      </c>
      <c r="L1294">
        <v>206077.05024030301</v>
      </c>
      <c r="M1294">
        <v>183695.70335</v>
      </c>
      <c r="N1294">
        <f t="shared" si="97"/>
        <v>17.438759615937887</v>
      </c>
      <c r="O1294">
        <f t="shared" si="97"/>
        <v>17.309360462036778</v>
      </c>
      <c r="P1294">
        <f t="shared" si="97"/>
        <v>17.57926793711264</v>
      </c>
      <c r="Q1294">
        <f t="shared" si="96"/>
        <v>17.348965141938649</v>
      </c>
      <c r="R1294">
        <f t="shared" si="96"/>
        <v>17.787442210917021</v>
      </c>
      <c r="S1294">
        <f t="shared" si="96"/>
        <v>17.892013841490542</v>
      </c>
      <c r="T1294">
        <f t="shared" si="96"/>
        <v>17.464637092152657</v>
      </c>
      <c r="U1294">
        <f t="shared" si="98"/>
        <v>16.411089334199097</v>
      </c>
      <c r="V1294">
        <f t="shared" si="98"/>
        <v>17.652824322603379</v>
      </c>
      <c r="W1294">
        <f t="shared" si="98"/>
        <v>17.486958356584815</v>
      </c>
      <c r="X1294" s="3">
        <f t="shared" si="99"/>
        <v>1.0692260597796239</v>
      </c>
      <c r="Y1294" s="1">
        <f t="shared" si="100"/>
        <v>0.91625202130744055</v>
      </c>
    </row>
    <row r="1295" spans="1:25" x14ac:dyDescent="0.25">
      <c r="A1295">
        <v>1293</v>
      </c>
      <c r="B1295" s="1" t="s">
        <v>2599</v>
      </c>
      <c r="C1295" s="1" t="s">
        <v>2600</v>
      </c>
      <c r="D1295">
        <v>133783.01609733599</v>
      </c>
      <c r="E1295">
        <v>71499.684177527</v>
      </c>
      <c r="F1295">
        <v>52754.205040671397</v>
      </c>
      <c r="G1295">
        <v>77283.285421362205</v>
      </c>
      <c r="H1295">
        <v>103333.213771604</v>
      </c>
      <c r="I1295">
        <v>104024.483526447</v>
      </c>
      <c r="J1295">
        <v>55509.795582917497</v>
      </c>
      <c r="K1295">
        <v>85504.600467887401</v>
      </c>
      <c r="L1295">
        <v>92354.998972455505</v>
      </c>
      <c r="M1295">
        <v>132399.62827312501</v>
      </c>
      <c r="N1295">
        <f t="shared" si="97"/>
        <v>17.029535450301104</v>
      </c>
      <c r="O1295">
        <f t="shared" si="97"/>
        <v>16.125649248901709</v>
      </c>
      <c r="P1295">
        <f t="shared" si="97"/>
        <v>15.68699847525615</v>
      </c>
      <c r="Q1295">
        <f t="shared" si="96"/>
        <v>16.23786880602588</v>
      </c>
      <c r="R1295">
        <f t="shared" si="96"/>
        <v>16.656944519945359</v>
      </c>
      <c r="S1295">
        <f t="shared" si="96"/>
        <v>16.666563599967443</v>
      </c>
      <c r="T1295">
        <f t="shared" si="96"/>
        <v>15.760454759875495</v>
      </c>
      <c r="U1295">
        <f t="shared" si="98"/>
        <v>16.383714424035169</v>
      </c>
      <c r="V1295">
        <f t="shared" si="98"/>
        <v>16.494902432772136</v>
      </c>
      <c r="W1295">
        <f t="shared" si="98"/>
        <v>17.014539546058742</v>
      </c>
      <c r="X1295" s="3">
        <f t="shared" si="99"/>
        <v>1.1394615980523737</v>
      </c>
      <c r="Y1295" s="1">
        <f t="shared" si="100"/>
        <v>0.48310484600628945</v>
      </c>
    </row>
    <row r="1296" spans="1:25" x14ac:dyDescent="0.25">
      <c r="A1296">
        <v>1294</v>
      </c>
      <c r="B1296" s="1" t="s">
        <v>2601</v>
      </c>
      <c r="C1296" s="1" t="s">
        <v>2602</v>
      </c>
      <c r="D1296">
        <v>135098.70201441</v>
      </c>
      <c r="E1296">
        <v>94622.431766421694</v>
      </c>
      <c r="F1296">
        <v>125435.84649144999</v>
      </c>
      <c r="G1296">
        <v>172457.92676032201</v>
      </c>
      <c r="H1296">
        <v>133302.678058005</v>
      </c>
      <c r="I1296">
        <v>70441.899315739705</v>
      </c>
      <c r="J1296">
        <v>67629.2254146302</v>
      </c>
      <c r="K1296">
        <v>100213.39239560001</v>
      </c>
      <c r="L1296">
        <v>77709.279035758504</v>
      </c>
      <c r="M1296">
        <v>219126.252093483</v>
      </c>
      <c r="N1296">
        <f t="shared" si="97"/>
        <v>17.043654288209442</v>
      </c>
      <c r="O1296">
        <f t="shared" si="97"/>
        <v>16.529894617679474</v>
      </c>
      <c r="P1296">
        <f t="shared" si="97"/>
        <v>16.936590168391955</v>
      </c>
      <c r="Q1296">
        <f t="shared" si="96"/>
        <v>17.39588491599282</v>
      </c>
      <c r="R1296">
        <f t="shared" si="96"/>
        <v>17.024346238976172</v>
      </c>
      <c r="S1296">
        <f t="shared" si="96"/>
        <v>16.104146188441135</v>
      </c>
      <c r="T1296">
        <f t="shared" si="96"/>
        <v>16.045359209624472</v>
      </c>
      <c r="U1296">
        <f t="shared" si="98"/>
        <v>16.612715795860485</v>
      </c>
      <c r="V1296">
        <f t="shared" si="98"/>
        <v>16.245799256426977</v>
      </c>
      <c r="W1296">
        <f t="shared" si="98"/>
        <v>17.741402809044661</v>
      </c>
      <c r="X1296" s="3">
        <f t="shared" si="99"/>
        <v>0.84458408004749774</v>
      </c>
      <c r="Y1296" s="1">
        <f t="shared" si="100"/>
        <v>0.3671452400190538</v>
      </c>
    </row>
    <row r="1297" spans="1:25" x14ac:dyDescent="0.25">
      <c r="A1297">
        <v>1295</v>
      </c>
      <c r="B1297" s="1" t="s">
        <v>2603</v>
      </c>
      <c r="C1297" s="1" t="s">
        <v>2604</v>
      </c>
      <c r="D1297">
        <v>140768.08492169401</v>
      </c>
      <c r="E1297">
        <v>163526.33400385399</v>
      </c>
      <c r="F1297">
        <v>198008.49015804101</v>
      </c>
      <c r="G1297">
        <v>183759.24287868201</v>
      </c>
      <c r="H1297">
        <v>150108.825022256</v>
      </c>
      <c r="I1297">
        <v>178116.75249686401</v>
      </c>
      <c r="J1297">
        <v>140706.129130096</v>
      </c>
      <c r="K1297">
        <v>185155.39740113801</v>
      </c>
      <c r="L1297">
        <v>140790.430956772</v>
      </c>
      <c r="M1297">
        <v>269367.33368317701</v>
      </c>
      <c r="N1297">
        <f t="shared" si="97"/>
        <v>17.102960756250472</v>
      </c>
      <c r="O1297">
        <f t="shared" si="97"/>
        <v>17.319163458034936</v>
      </c>
      <c r="P1297">
        <f t="shared" si="97"/>
        <v>17.595202765581593</v>
      </c>
      <c r="Q1297">
        <f t="shared" si="96"/>
        <v>17.487457292113017</v>
      </c>
      <c r="R1297">
        <f t="shared" si="96"/>
        <v>17.195649271126129</v>
      </c>
      <c r="S1297">
        <f t="shared" si="96"/>
        <v>17.442463687718206</v>
      </c>
      <c r="T1297">
        <f t="shared" si="96"/>
        <v>17.102325647879798</v>
      </c>
      <c r="U1297">
        <f t="shared" si="98"/>
        <v>17.498377080064955</v>
      </c>
      <c r="V1297">
        <f t="shared" si="98"/>
        <v>17.103189756705014</v>
      </c>
      <c r="W1297">
        <f t="shared" si="98"/>
        <v>18.039215379465837</v>
      </c>
      <c r="X1297" s="3">
        <f t="shared" si="99"/>
        <v>1.0341578778213762</v>
      </c>
      <c r="Y1297" s="1">
        <f t="shared" si="100"/>
        <v>0.9206616452832781</v>
      </c>
    </row>
    <row r="1298" spans="1:25" x14ac:dyDescent="0.25">
      <c r="A1298">
        <v>1296</v>
      </c>
      <c r="B1298" s="1" t="s">
        <v>2605</v>
      </c>
      <c r="C1298" s="1" t="s">
        <v>2606</v>
      </c>
      <c r="D1298">
        <v>20209.968549114699</v>
      </c>
      <c r="E1298">
        <v>67090.557484650199</v>
      </c>
      <c r="F1298">
        <v>59635.866882839699</v>
      </c>
      <c r="G1298">
        <v>57565.596820381303</v>
      </c>
      <c r="H1298">
        <v>51306.224127196998</v>
      </c>
      <c r="I1298">
        <v>84920.704652078697</v>
      </c>
      <c r="J1298">
        <v>117976.77421456399</v>
      </c>
      <c r="K1298">
        <v>101289.74555377199</v>
      </c>
      <c r="L1298">
        <v>126247.15059843499</v>
      </c>
      <c r="M1298">
        <v>132607.41108114601</v>
      </c>
      <c r="N1298">
        <f t="shared" si="97"/>
        <v>14.302779456137383</v>
      </c>
      <c r="O1298">
        <f t="shared" si="97"/>
        <v>16.033822111270435</v>
      </c>
      <c r="P1298">
        <f t="shared" si="97"/>
        <v>15.863892653363706</v>
      </c>
      <c r="Q1298">
        <f t="shared" si="96"/>
        <v>15.812919244603231</v>
      </c>
      <c r="R1298">
        <f t="shared" si="96"/>
        <v>15.646846234090386</v>
      </c>
      <c r="S1298">
        <f t="shared" si="96"/>
        <v>16.373828721987298</v>
      </c>
      <c r="T1298">
        <f t="shared" si="96"/>
        <v>16.848143342298989</v>
      </c>
      <c r="U1298">
        <f t="shared" si="98"/>
        <v>16.628128599340325</v>
      </c>
      <c r="V1298">
        <f t="shared" si="98"/>
        <v>16.945891301003044</v>
      </c>
      <c r="W1298">
        <f t="shared" si="98"/>
        <v>17.016801880590478</v>
      </c>
      <c r="X1298" s="3">
        <f t="shared" si="99"/>
        <v>2.0027450132793914</v>
      </c>
      <c r="Y1298" s="1">
        <f t="shared" si="100"/>
        <v>3.1405306686665704E-2</v>
      </c>
    </row>
    <row r="1299" spans="1:25" x14ac:dyDescent="0.25">
      <c r="A1299">
        <v>1297</v>
      </c>
      <c r="B1299" s="1" t="s">
        <v>2607</v>
      </c>
      <c r="C1299" s="1" t="s">
        <v>2608</v>
      </c>
      <c r="D1299">
        <v>104343.45487643</v>
      </c>
      <c r="E1299">
        <v>101571.835156617</v>
      </c>
      <c r="F1299">
        <v>94812.128150431497</v>
      </c>
      <c r="G1299">
        <v>44736.646203079901</v>
      </c>
      <c r="H1299">
        <v>49389.1101456291</v>
      </c>
      <c r="I1299">
        <v>106907.229054216</v>
      </c>
      <c r="J1299">
        <v>88541.997380301196</v>
      </c>
      <c r="K1299">
        <v>61216.343520872397</v>
      </c>
      <c r="L1299">
        <v>105445.60203839499</v>
      </c>
      <c r="M1299">
        <v>39114.184816935798</v>
      </c>
      <c r="N1299">
        <f t="shared" si="97"/>
        <v>16.670980582232477</v>
      </c>
      <c r="O1299">
        <f t="shared" si="97"/>
        <v>16.632140887246159</v>
      </c>
      <c r="P1299">
        <f t="shared" si="97"/>
        <v>16.532783996725016</v>
      </c>
      <c r="Q1299">
        <f t="shared" si="96"/>
        <v>15.449169484682606</v>
      </c>
      <c r="R1299">
        <f t="shared" si="96"/>
        <v>15.591905355148716</v>
      </c>
      <c r="S1299">
        <f t="shared" si="96"/>
        <v>16.705999885662148</v>
      </c>
      <c r="T1299">
        <f t="shared" si="96"/>
        <v>16.434074298480514</v>
      </c>
      <c r="U1299">
        <f t="shared" si="98"/>
        <v>15.901629254178387</v>
      </c>
      <c r="V1299">
        <f t="shared" si="98"/>
        <v>16.686139398399959</v>
      </c>
      <c r="W1299">
        <f t="shared" si="98"/>
        <v>15.255404277462752</v>
      </c>
      <c r="X1299" s="3">
        <f t="shared" si="99"/>
        <v>0.86958290487030732</v>
      </c>
      <c r="Y1299" s="1">
        <f t="shared" si="100"/>
        <v>0.57511787283973448</v>
      </c>
    </row>
    <row r="1300" spans="1:25" x14ac:dyDescent="0.25">
      <c r="A1300">
        <v>1298</v>
      </c>
      <c r="B1300" s="1" t="s">
        <v>2609</v>
      </c>
      <c r="C1300" s="1" t="s">
        <v>2610</v>
      </c>
      <c r="D1300">
        <v>37237.422596538301</v>
      </c>
      <c r="E1300">
        <v>37291.074116154901</v>
      </c>
      <c r="F1300">
        <v>25736.321893392698</v>
      </c>
      <c r="G1300">
        <v>25734.1515246251</v>
      </c>
      <c r="H1300">
        <v>35572.388408768798</v>
      </c>
      <c r="I1300">
        <v>28282.451652357799</v>
      </c>
      <c r="J1300">
        <v>19642.042599849701</v>
      </c>
      <c r="K1300">
        <v>38719.299153883898</v>
      </c>
      <c r="L1300">
        <v>25525.132997626399</v>
      </c>
      <c r="M1300">
        <v>21346.329652597698</v>
      </c>
      <c r="N1300">
        <f t="shared" si="97"/>
        <v>15.184465599173461</v>
      </c>
      <c r="O1300">
        <f t="shared" si="97"/>
        <v>15.186542732030606</v>
      </c>
      <c r="P1300">
        <f t="shared" si="97"/>
        <v>14.651518265069011</v>
      </c>
      <c r="Q1300">
        <f t="shared" si="96"/>
        <v>14.651396596078934</v>
      </c>
      <c r="R1300">
        <f t="shared" si="96"/>
        <v>15.118470222934489</v>
      </c>
      <c r="S1300">
        <f t="shared" si="96"/>
        <v>14.787619564526786</v>
      </c>
      <c r="T1300">
        <f t="shared" si="96"/>
        <v>14.261657344611688</v>
      </c>
      <c r="U1300">
        <f t="shared" si="98"/>
        <v>15.240765218619423</v>
      </c>
      <c r="V1300">
        <f t="shared" si="98"/>
        <v>14.63963085777363</v>
      </c>
      <c r="W1300">
        <f t="shared" si="98"/>
        <v>14.381700409713501</v>
      </c>
      <c r="X1300" s="3">
        <f t="shared" si="99"/>
        <v>0.89465093399664664</v>
      </c>
      <c r="Y1300" s="1">
        <f t="shared" si="100"/>
        <v>0.46291190015905737</v>
      </c>
    </row>
    <row r="1301" spans="1:25" x14ac:dyDescent="0.25">
      <c r="A1301">
        <v>1299</v>
      </c>
      <c r="B1301" s="1" t="s">
        <v>2611</v>
      </c>
      <c r="C1301" s="1" t="s">
        <v>2612</v>
      </c>
      <c r="D1301">
        <v>43925.107627381498</v>
      </c>
      <c r="E1301">
        <v>79471.326524692195</v>
      </c>
      <c r="F1301">
        <v>83797.958513092497</v>
      </c>
      <c r="G1301">
        <v>91467.816765856594</v>
      </c>
      <c r="H1301">
        <v>57125.028324110797</v>
      </c>
      <c r="I1301">
        <v>113894.77685970999</v>
      </c>
      <c r="J1301">
        <v>108738.748379055</v>
      </c>
      <c r="K1301">
        <v>76497.921492861598</v>
      </c>
      <c r="L1301">
        <v>104093.339611156</v>
      </c>
      <c r="M1301">
        <v>93903.164773008597</v>
      </c>
      <c r="N1301">
        <f t="shared" si="97"/>
        <v>15.422758200747229</v>
      </c>
      <c r="O1301">
        <f t="shared" si="97"/>
        <v>16.278146805450682</v>
      </c>
      <c r="P1301">
        <f t="shared" si="97"/>
        <v>16.354627476947666</v>
      </c>
      <c r="Q1301">
        <f t="shared" si="96"/>
        <v>16.480976595517561</v>
      </c>
      <c r="R1301">
        <f t="shared" si="96"/>
        <v>15.801835355046968</v>
      </c>
      <c r="S1301">
        <f t="shared" si="96"/>
        <v>16.797342061944857</v>
      </c>
      <c r="T1301">
        <f t="shared" si="96"/>
        <v>16.730506601857595</v>
      </c>
      <c r="U1301">
        <f t="shared" si="98"/>
        <v>16.223132928757636</v>
      </c>
      <c r="V1301">
        <f t="shared" si="98"/>
        <v>16.667518235510634</v>
      </c>
      <c r="W1301">
        <f t="shared" si="98"/>
        <v>16.518886160702031</v>
      </c>
      <c r="X1301" s="3">
        <f t="shared" si="99"/>
        <v>1.2371902926627412</v>
      </c>
      <c r="Y1301" s="1">
        <f t="shared" si="100"/>
        <v>0.26957858132612983</v>
      </c>
    </row>
    <row r="1302" spans="1:25" x14ac:dyDescent="0.25">
      <c r="A1302">
        <v>1300</v>
      </c>
      <c r="B1302" s="1" t="s">
        <v>2613</v>
      </c>
      <c r="C1302" s="1" t="s">
        <v>2614</v>
      </c>
      <c r="D1302">
        <v>23310.198507961999</v>
      </c>
      <c r="E1302">
        <v>6796.6011058089798</v>
      </c>
      <c r="F1302">
        <v>3663.52242760641</v>
      </c>
      <c r="G1302">
        <v>1710534.50825343</v>
      </c>
      <c r="H1302">
        <v>40293.1701980828</v>
      </c>
      <c r="I1302">
        <v>10050.629044091</v>
      </c>
      <c r="J1302">
        <v>4607.4693730183999</v>
      </c>
      <c r="K1302">
        <v>5331.2206560910899</v>
      </c>
      <c r="L1302">
        <v>6873.8487342095796</v>
      </c>
      <c r="M1302">
        <v>22087.015133375298</v>
      </c>
      <c r="N1302">
        <f t="shared" si="97"/>
        <v>14.508673669955009</v>
      </c>
      <c r="O1302">
        <f t="shared" si="97"/>
        <v>12.730597737834527</v>
      </c>
      <c r="P1302">
        <f t="shared" si="97"/>
        <v>11.839015732357318</v>
      </c>
      <c r="Q1302">
        <f t="shared" si="96"/>
        <v>20.706015778594509</v>
      </c>
      <c r="R1302">
        <f t="shared" si="96"/>
        <v>15.298247698292979</v>
      </c>
      <c r="S1302">
        <f t="shared" si="96"/>
        <v>13.29499817850493</v>
      </c>
      <c r="T1302">
        <f t="shared" si="96"/>
        <v>12.169758860601348</v>
      </c>
      <c r="U1302">
        <f t="shared" si="98"/>
        <v>12.380250180285817</v>
      </c>
      <c r="V1302">
        <f t="shared" si="98"/>
        <v>12.746902388800743</v>
      </c>
      <c r="W1302">
        <f t="shared" si="98"/>
        <v>14.430910843818003</v>
      </c>
      <c r="X1302" s="3">
        <f t="shared" si="99"/>
        <v>3.4108469876328908E-2</v>
      </c>
      <c r="Y1302" s="1">
        <f t="shared" si="100"/>
        <v>0.3862569658033459</v>
      </c>
    </row>
    <row r="1303" spans="1:25" x14ac:dyDescent="0.25">
      <c r="A1303">
        <v>1301</v>
      </c>
      <c r="B1303" s="1" t="s">
        <v>2615</v>
      </c>
      <c r="C1303" s="1" t="s">
        <v>2616</v>
      </c>
      <c r="D1303">
        <v>63016.637784746497</v>
      </c>
      <c r="E1303">
        <v>74105.879130718095</v>
      </c>
      <c r="F1303">
        <v>78842.927948925106</v>
      </c>
      <c r="G1303">
        <v>60481.4143446538</v>
      </c>
      <c r="H1303">
        <v>38408.873906903202</v>
      </c>
      <c r="I1303">
        <v>80712.897661287498</v>
      </c>
      <c r="J1303">
        <v>68980.402855601904</v>
      </c>
      <c r="K1303">
        <v>67341.1538181582</v>
      </c>
      <c r="L1303">
        <v>82180.235917110404</v>
      </c>
      <c r="M1303">
        <v>50865.313342214897</v>
      </c>
      <c r="N1303">
        <f t="shared" si="97"/>
        <v>15.943445161821877</v>
      </c>
      <c r="O1303">
        <f t="shared" si="97"/>
        <v>16.177300381679409</v>
      </c>
      <c r="P1303">
        <f t="shared" si="97"/>
        <v>16.26669373354321</v>
      </c>
      <c r="Q1303">
        <f t="shared" si="96"/>
        <v>15.884204256611081</v>
      </c>
      <c r="R1303">
        <f t="shared" si="96"/>
        <v>15.22915204628899</v>
      </c>
      <c r="S1303">
        <f t="shared" si="96"/>
        <v>16.300511609498585</v>
      </c>
      <c r="T1303">
        <f t="shared" si="96"/>
        <v>16.073898933922035</v>
      </c>
      <c r="U1303">
        <f t="shared" si="98"/>
        <v>16.039200819952821</v>
      </c>
      <c r="V1303">
        <f t="shared" si="98"/>
        <v>16.32650385164612</v>
      </c>
      <c r="W1303">
        <f t="shared" si="98"/>
        <v>15.634394551999861</v>
      </c>
      <c r="X1303" s="3">
        <f t="shared" si="99"/>
        <v>0.9368620997969298</v>
      </c>
      <c r="Y1303" s="1">
        <f t="shared" si="100"/>
        <v>0.57456482846592016</v>
      </c>
    </row>
    <row r="1304" spans="1:25" x14ac:dyDescent="0.25">
      <c r="A1304">
        <v>1302</v>
      </c>
      <c r="B1304" s="1" t="s">
        <v>2617</v>
      </c>
      <c r="C1304" s="1" t="s">
        <v>2618</v>
      </c>
      <c r="D1304">
        <v>181842.722990571</v>
      </c>
      <c r="E1304">
        <v>75366.3628304999</v>
      </c>
      <c r="F1304">
        <v>125221.747713479</v>
      </c>
      <c r="G1304">
        <v>288338.65513811202</v>
      </c>
      <c r="H1304">
        <v>139708.26113646201</v>
      </c>
      <c r="I1304">
        <v>51304.1069432023</v>
      </c>
      <c r="J1304">
        <v>116426.443345989</v>
      </c>
      <c r="K1304">
        <v>16317.4215939569</v>
      </c>
      <c r="L1304">
        <v>130130.552316705</v>
      </c>
      <c r="M1304">
        <v>76499.1727201701</v>
      </c>
      <c r="N1304">
        <f t="shared" si="97"/>
        <v>17.472331667398457</v>
      </c>
      <c r="O1304">
        <f t="shared" si="97"/>
        <v>16.201633149655411</v>
      </c>
      <c r="P1304">
        <f t="shared" si="97"/>
        <v>16.934125616529201</v>
      </c>
      <c r="Q1304">
        <f t="shared" si="96"/>
        <v>18.13740473422401</v>
      </c>
      <c r="R1304">
        <f t="shared" si="96"/>
        <v>17.092057806195115</v>
      </c>
      <c r="S1304">
        <f t="shared" si="96"/>
        <v>15.646786699132875</v>
      </c>
      <c r="T1304">
        <f t="shared" si="96"/>
        <v>16.829059241887673</v>
      </c>
      <c r="U1304">
        <f t="shared" si="98"/>
        <v>13.994125486644789</v>
      </c>
      <c r="V1304">
        <f t="shared" si="98"/>
        <v>16.989600195147936</v>
      </c>
      <c r="W1304">
        <f t="shared" si="98"/>
        <v>16.223156525799688</v>
      </c>
      <c r="X1304" s="3">
        <f t="shared" si="99"/>
        <v>0.52714180456242721</v>
      </c>
      <c r="Y1304" s="1">
        <f t="shared" si="100"/>
        <v>0.16064289158296341</v>
      </c>
    </row>
    <row r="1305" spans="1:25" x14ac:dyDescent="0.25">
      <c r="A1305">
        <v>1303</v>
      </c>
      <c r="B1305" s="1" t="s">
        <v>2619</v>
      </c>
      <c r="C1305" s="1" t="s">
        <v>2620</v>
      </c>
      <c r="D1305">
        <v>4132.8176080110998</v>
      </c>
      <c r="E1305">
        <v>21727.863243205298</v>
      </c>
      <c r="F1305">
        <v>20612.228072414</v>
      </c>
      <c r="G1305">
        <v>18568.693596992802</v>
      </c>
      <c r="H1305">
        <v>10103.076107660199</v>
      </c>
      <c r="I1305">
        <v>8177.2917619259497</v>
      </c>
      <c r="J1305">
        <v>9434.8170631620796</v>
      </c>
      <c r="K1305">
        <v>17091.629883241301</v>
      </c>
      <c r="L1305">
        <v>8803.0376441303197</v>
      </c>
      <c r="M1305">
        <v>15564.963833154699</v>
      </c>
      <c r="N1305">
        <f t="shared" si="97"/>
        <v>12.012909979895412</v>
      </c>
      <c r="O1305">
        <f t="shared" si="97"/>
        <v>14.407258683842926</v>
      </c>
      <c r="P1305">
        <f t="shared" si="97"/>
        <v>14.331212840529714</v>
      </c>
      <c r="Q1305">
        <f t="shared" si="96"/>
        <v>14.18058469738396</v>
      </c>
      <c r="R1305">
        <f t="shared" si="96"/>
        <v>13.302507000208825</v>
      </c>
      <c r="S1305">
        <f t="shared" si="96"/>
        <v>12.997407400619554</v>
      </c>
      <c r="T1305">
        <f t="shared" si="96"/>
        <v>13.203778829554315</v>
      </c>
      <c r="U1305">
        <f t="shared" si="98"/>
        <v>14.061002360668137</v>
      </c>
      <c r="V1305">
        <f t="shared" si="98"/>
        <v>13.103785721812526</v>
      </c>
      <c r="W1305">
        <f t="shared" si="98"/>
        <v>13.926014604105402</v>
      </c>
      <c r="X1305" s="3">
        <f t="shared" si="99"/>
        <v>0.7090314876681254</v>
      </c>
      <c r="Y1305" s="1">
        <f t="shared" si="100"/>
        <v>0.57122921941965377</v>
      </c>
    </row>
    <row r="1306" spans="1:25" x14ac:dyDescent="0.25">
      <c r="A1306">
        <v>1304</v>
      </c>
      <c r="B1306" s="1" t="s">
        <v>2621</v>
      </c>
      <c r="C1306" s="1" t="s">
        <v>2622</v>
      </c>
      <c r="D1306">
        <v>6477.8982358580597</v>
      </c>
      <c r="E1306">
        <v>4410.4163796344101</v>
      </c>
      <c r="F1306">
        <v>27624.4514212881</v>
      </c>
      <c r="G1306">
        <v>12593.390456318601</v>
      </c>
      <c r="H1306">
        <v>6884.5435309295299</v>
      </c>
      <c r="I1306">
        <v>13939.287241870001</v>
      </c>
      <c r="J1306">
        <v>8498.2519531515209</v>
      </c>
      <c r="K1306">
        <v>5626.4988195320302</v>
      </c>
      <c r="L1306">
        <v>6866.2159758952303</v>
      </c>
      <c r="M1306">
        <v>10713.9677358071</v>
      </c>
      <c r="N1306">
        <f t="shared" si="97"/>
        <v>12.661310089044632</v>
      </c>
      <c r="O1306">
        <f t="shared" si="97"/>
        <v>12.106699149169797</v>
      </c>
      <c r="P1306">
        <f t="shared" si="97"/>
        <v>14.753658194654589</v>
      </c>
      <c r="Q1306">
        <f t="shared" si="96"/>
        <v>13.620379124561511</v>
      </c>
      <c r="R1306">
        <f t="shared" si="96"/>
        <v>12.7491452865175</v>
      </c>
      <c r="S1306">
        <f t="shared" si="96"/>
        <v>13.766869173258733</v>
      </c>
      <c r="T1306">
        <f t="shared" si="96"/>
        <v>13.052950401456831</v>
      </c>
      <c r="U1306">
        <f t="shared" si="98"/>
        <v>12.458021745697927</v>
      </c>
      <c r="V1306">
        <f t="shared" si="98"/>
        <v>12.745299522448443</v>
      </c>
      <c r="W1306">
        <f t="shared" si="98"/>
        <v>13.387205236174076</v>
      </c>
      <c r="X1306" s="3">
        <f t="shared" si="99"/>
        <v>0.68522423209133776</v>
      </c>
      <c r="Y1306" s="1">
        <f t="shared" si="100"/>
        <v>0.6323506881566584</v>
      </c>
    </row>
    <row r="1307" spans="1:25" x14ac:dyDescent="0.25">
      <c r="A1307">
        <v>1305</v>
      </c>
      <c r="B1307" s="1" t="s">
        <v>2623</v>
      </c>
      <c r="C1307" s="1" t="s">
        <v>2624</v>
      </c>
      <c r="D1307">
        <v>521619.85985045001</v>
      </c>
      <c r="E1307">
        <v>518909.11393652897</v>
      </c>
      <c r="F1307">
        <v>665373.80028583505</v>
      </c>
      <c r="G1307">
        <v>302801.76393300103</v>
      </c>
      <c r="H1307">
        <v>92778.675091100406</v>
      </c>
      <c r="I1307">
        <v>343351.88650804199</v>
      </c>
      <c r="J1307">
        <v>291187.81968535099</v>
      </c>
      <c r="K1307">
        <v>208590.28992976699</v>
      </c>
      <c r="L1307">
        <v>185690.933135812</v>
      </c>
      <c r="M1307">
        <v>254681.85329574</v>
      </c>
      <c r="N1307">
        <f t="shared" si="97"/>
        <v>18.992639273381407</v>
      </c>
      <c r="O1307">
        <f t="shared" si="97"/>
        <v>18.985122349522502</v>
      </c>
      <c r="P1307">
        <f t="shared" si="97"/>
        <v>19.343805534312747</v>
      </c>
      <c r="Q1307">
        <f t="shared" si="97"/>
        <v>18.208014084020633</v>
      </c>
      <c r="R1307">
        <f t="shared" si="97"/>
        <v>16.50150562374165</v>
      </c>
      <c r="S1307">
        <f t="shared" si="97"/>
        <v>18.389328364797802</v>
      </c>
      <c r="T1307">
        <f t="shared" si="97"/>
        <v>18.151590483657962</v>
      </c>
      <c r="U1307">
        <f t="shared" si="98"/>
        <v>17.670312475073853</v>
      </c>
      <c r="V1307">
        <f t="shared" si="98"/>
        <v>17.502543847925839</v>
      </c>
      <c r="W1307">
        <f t="shared" si="98"/>
        <v>17.958336642164657</v>
      </c>
      <c r="X1307" s="3">
        <f t="shared" si="99"/>
        <v>0.45677248913608948</v>
      </c>
      <c r="Y1307" s="1">
        <f t="shared" si="100"/>
        <v>1.5888470054150547E-2</v>
      </c>
    </row>
    <row r="1308" spans="1:25" x14ac:dyDescent="0.25">
      <c r="A1308">
        <v>1306</v>
      </c>
      <c r="B1308" s="1" t="s">
        <v>2625</v>
      </c>
      <c r="C1308" s="1" t="s">
        <v>2626</v>
      </c>
      <c r="D1308">
        <v>104487.779958906</v>
      </c>
      <c r="E1308">
        <v>80942.328217777904</v>
      </c>
      <c r="F1308">
        <v>97328.283416091799</v>
      </c>
      <c r="G1308">
        <v>74876.913558922897</v>
      </c>
      <c r="H1308">
        <v>107998.815299138</v>
      </c>
      <c r="I1308">
        <v>86612.702153011298</v>
      </c>
      <c r="J1308">
        <v>122418.222597088</v>
      </c>
      <c r="K1308">
        <v>130017.98230338001</v>
      </c>
      <c r="L1308">
        <v>91647.230754193297</v>
      </c>
      <c r="M1308">
        <v>76140.983681801299</v>
      </c>
      <c r="N1308">
        <f t="shared" ref="N1308:W1343" si="101">LOG(D1308,2)</f>
        <v>16.672974700728002</v>
      </c>
      <c r="O1308">
        <f t="shared" si="101"/>
        <v>16.304606726702747</v>
      </c>
      <c r="P1308">
        <f t="shared" si="101"/>
        <v>16.570571489948723</v>
      </c>
      <c r="Q1308">
        <f t="shared" si="101"/>
        <v>16.192233347523555</v>
      </c>
      <c r="R1308">
        <f t="shared" si="101"/>
        <v>16.720655961164141</v>
      </c>
      <c r="S1308">
        <f t="shared" si="101"/>
        <v>16.402290997911901</v>
      </c>
      <c r="T1308">
        <f t="shared" si="101"/>
        <v>16.901458801206573</v>
      </c>
      <c r="U1308">
        <f t="shared" si="98"/>
        <v>16.988351645273532</v>
      </c>
      <c r="V1308">
        <f t="shared" si="98"/>
        <v>16.483803667979078</v>
      </c>
      <c r="W1308">
        <f t="shared" si="98"/>
        <v>16.216385588058625</v>
      </c>
      <c r="X1308" s="3">
        <f t="shared" si="99"/>
        <v>1.1461134251045977</v>
      </c>
      <c r="Y1308" s="1">
        <f t="shared" si="100"/>
        <v>0.33086568949228901</v>
      </c>
    </row>
    <row r="1309" spans="1:25" x14ac:dyDescent="0.25">
      <c r="A1309">
        <v>1307</v>
      </c>
      <c r="B1309" s="1" t="s">
        <v>2627</v>
      </c>
      <c r="C1309" s="1" t="s">
        <v>2628</v>
      </c>
      <c r="D1309">
        <v>905773.51514197502</v>
      </c>
      <c r="E1309">
        <v>11578.4857534037</v>
      </c>
      <c r="F1309">
        <v>8144.0240876088801</v>
      </c>
      <c r="G1309">
        <v>233532.52832272899</v>
      </c>
      <c r="H1309">
        <v>1364247.6416895399</v>
      </c>
      <c r="I1309">
        <v>323357.21553117997</v>
      </c>
      <c r="J1309">
        <v>170622.99143090201</v>
      </c>
      <c r="K1309">
        <v>618264.02183403994</v>
      </c>
      <c r="L1309">
        <v>213964.28320178401</v>
      </c>
      <c r="M1309">
        <v>765143.85448249499</v>
      </c>
      <c r="N1309">
        <f t="shared" si="101"/>
        <v>19.78879082997415</v>
      </c>
      <c r="O1309">
        <f t="shared" si="101"/>
        <v>13.499158968031969</v>
      </c>
      <c r="P1309">
        <f t="shared" si="101"/>
        <v>12.991526113146238</v>
      </c>
      <c r="Q1309">
        <f t="shared" si="101"/>
        <v>17.833263988746261</v>
      </c>
      <c r="R1309">
        <f t="shared" si="101"/>
        <v>20.379674119118111</v>
      </c>
      <c r="S1309">
        <f t="shared" si="101"/>
        <v>18.302769278095852</v>
      </c>
      <c r="T1309">
        <f t="shared" si="101"/>
        <v>17.380452537203468</v>
      </c>
      <c r="U1309">
        <f t="shared" si="98"/>
        <v>19.237863528827258</v>
      </c>
      <c r="V1309">
        <f t="shared" si="98"/>
        <v>17.707010463828592</v>
      </c>
      <c r="W1309">
        <f t="shared" si="98"/>
        <v>19.545371488435158</v>
      </c>
      <c r="X1309" s="3">
        <f t="shared" si="99"/>
        <v>1.9876415746699081</v>
      </c>
      <c r="Y1309" s="1">
        <f t="shared" si="100"/>
        <v>9.4137856778666526E-2</v>
      </c>
    </row>
    <row r="1310" spans="1:25" x14ac:dyDescent="0.25">
      <c r="A1310">
        <v>1308</v>
      </c>
      <c r="B1310" s="1" t="s">
        <v>2629</v>
      </c>
      <c r="C1310" s="1" t="s">
        <v>2630</v>
      </c>
      <c r="D1310">
        <v>11452.320707020001</v>
      </c>
      <c r="E1310">
        <v>26772.623004456302</v>
      </c>
      <c r="F1310">
        <v>35991.124236882701</v>
      </c>
      <c r="G1310">
        <v>51008.975511323501</v>
      </c>
      <c r="H1310">
        <v>3679.1341625749601</v>
      </c>
      <c r="I1310">
        <v>12460.207352974399</v>
      </c>
      <c r="J1310">
        <v>2522.8457013196098</v>
      </c>
      <c r="K1310">
        <v>24640.527089949301</v>
      </c>
      <c r="L1310">
        <v>44709.4562349439</v>
      </c>
      <c r="M1310">
        <v>8718.5118731030998</v>
      </c>
      <c r="N1310">
        <f t="shared" si="101"/>
        <v>13.483352356322166</v>
      </c>
      <c r="O1310">
        <f t="shared" si="101"/>
        <v>14.708470871166917</v>
      </c>
      <c r="P1310">
        <f t="shared" si="101"/>
        <v>15.135353547264812</v>
      </c>
      <c r="Q1310">
        <f t="shared" si="101"/>
        <v>15.638463504797626</v>
      </c>
      <c r="R1310">
        <f t="shared" si="101"/>
        <v>11.845150570962767</v>
      </c>
      <c r="S1310">
        <f t="shared" si="101"/>
        <v>13.605040456307735</v>
      </c>
      <c r="T1310">
        <f t="shared" si="101"/>
        <v>11.300836257623851</v>
      </c>
      <c r="U1310">
        <f t="shared" si="98"/>
        <v>14.588745496861591</v>
      </c>
      <c r="V1310">
        <f t="shared" si="98"/>
        <v>15.448292379200517</v>
      </c>
      <c r="W1310">
        <f t="shared" si="98"/>
        <v>13.089866193000544</v>
      </c>
      <c r="X1310" s="3">
        <f t="shared" si="99"/>
        <v>0.51496984810927593</v>
      </c>
      <c r="Y1310" s="1">
        <f t="shared" si="100"/>
        <v>0.14554807720460167</v>
      </c>
    </row>
    <row r="1311" spans="1:25" x14ac:dyDescent="0.25">
      <c r="A1311">
        <v>1309</v>
      </c>
      <c r="B1311" s="1" t="s">
        <v>2631</v>
      </c>
      <c r="C1311" s="1" t="s">
        <v>2632</v>
      </c>
      <c r="D1311">
        <v>85273.824376499004</v>
      </c>
      <c r="E1311">
        <v>96703.576950670307</v>
      </c>
      <c r="F1311">
        <v>70608.911453906199</v>
      </c>
      <c r="G1311">
        <v>135833.46950277401</v>
      </c>
      <c r="H1311">
        <v>53413.970240512397</v>
      </c>
      <c r="I1311">
        <v>198069.27952882601</v>
      </c>
      <c r="J1311">
        <v>133868.66735802201</v>
      </c>
      <c r="K1311">
        <v>109637.049822218</v>
      </c>
      <c r="L1311">
        <v>216453.83880415399</v>
      </c>
      <c r="M1311">
        <v>406189.63050122</v>
      </c>
      <c r="N1311">
        <f t="shared" si="101"/>
        <v>16.379815339879055</v>
      </c>
      <c r="O1311">
        <f t="shared" si="101"/>
        <v>16.561281633817782</v>
      </c>
      <c r="P1311">
        <f t="shared" si="101"/>
        <v>16.107562655100043</v>
      </c>
      <c r="Q1311">
        <f t="shared" si="101"/>
        <v>17.051479479323504</v>
      </c>
      <c r="R1311">
        <f t="shared" si="101"/>
        <v>15.704929502750078</v>
      </c>
      <c r="S1311">
        <f t="shared" si="101"/>
        <v>17.595645610553824</v>
      </c>
      <c r="T1311">
        <f t="shared" si="101"/>
        <v>17.030458804502807</v>
      </c>
      <c r="U1311">
        <f t="shared" si="98"/>
        <v>16.742375887354516</v>
      </c>
      <c r="V1311">
        <f t="shared" si="98"/>
        <v>17.723699861379345</v>
      </c>
      <c r="W1311">
        <f t="shared" si="98"/>
        <v>18.631793884392348</v>
      </c>
      <c r="X1311" s="3">
        <f t="shared" si="99"/>
        <v>1.9182552609849803</v>
      </c>
      <c r="Y1311" s="1">
        <f t="shared" si="100"/>
        <v>0.21635392275968562</v>
      </c>
    </row>
    <row r="1312" spans="1:25" x14ac:dyDescent="0.25">
      <c r="A1312">
        <v>1310</v>
      </c>
      <c r="B1312" s="1" t="s">
        <v>2633</v>
      </c>
      <c r="C1312" s="1" t="s">
        <v>2634</v>
      </c>
      <c r="D1312">
        <v>52943.131904989998</v>
      </c>
      <c r="E1312">
        <v>57226.7816775272</v>
      </c>
      <c r="F1312">
        <v>70244.465119159795</v>
      </c>
      <c r="G1312">
        <v>57165.234802503801</v>
      </c>
      <c r="H1312">
        <v>47781.9217039043</v>
      </c>
      <c r="I1312">
        <v>41634.699038133003</v>
      </c>
      <c r="J1312">
        <v>42916.681192797201</v>
      </c>
      <c r="K1312">
        <v>43109.6009062265</v>
      </c>
      <c r="L1312">
        <v>39361.274912449</v>
      </c>
      <c r="M1312">
        <v>26961.354209799301</v>
      </c>
      <c r="N1312">
        <f t="shared" si="101"/>
        <v>15.69215592100441</v>
      </c>
      <c r="O1312">
        <f t="shared" si="101"/>
        <v>15.804402854365263</v>
      </c>
      <c r="P1312">
        <f t="shared" si="101"/>
        <v>16.100096932858463</v>
      </c>
      <c r="Q1312">
        <f t="shared" si="101"/>
        <v>15.802850414209406</v>
      </c>
      <c r="R1312">
        <f t="shared" si="101"/>
        <v>15.544177257139024</v>
      </c>
      <c r="S1312">
        <f t="shared" si="101"/>
        <v>15.345498774838305</v>
      </c>
      <c r="T1312">
        <f t="shared" si="101"/>
        <v>15.389250894324666</v>
      </c>
      <c r="U1312">
        <f t="shared" si="98"/>
        <v>15.39572158615602</v>
      </c>
      <c r="V1312">
        <f t="shared" si="98"/>
        <v>15.264489329903427</v>
      </c>
      <c r="W1312">
        <f t="shared" si="98"/>
        <v>14.718605341302739</v>
      </c>
      <c r="X1312" s="3">
        <f t="shared" si="99"/>
        <v>0.67841267578304465</v>
      </c>
      <c r="Y1312" s="1">
        <f t="shared" si="100"/>
        <v>7.7148253900489539E-3</v>
      </c>
    </row>
    <row r="1313" spans="1:25" x14ac:dyDescent="0.25">
      <c r="A1313">
        <v>1311</v>
      </c>
      <c r="B1313" s="1" t="s">
        <v>2635</v>
      </c>
      <c r="C1313" s="1" t="s">
        <v>2636</v>
      </c>
      <c r="D1313">
        <v>20052.595807021498</v>
      </c>
      <c r="E1313">
        <v>45722.411499361202</v>
      </c>
      <c r="F1313">
        <v>30277.644930602801</v>
      </c>
      <c r="G1313">
        <v>53395.636202862297</v>
      </c>
      <c r="H1313">
        <v>30444.741705048698</v>
      </c>
      <c r="I1313">
        <v>51979.527727993598</v>
      </c>
      <c r="J1313">
        <v>59758.7081116462</v>
      </c>
      <c r="K1313">
        <v>23468.7452695262</v>
      </c>
      <c r="L1313">
        <v>39179.028781806897</v>
      </c>
      <c r="M1313">
        <v>64158.097815437402</v>
      </c>
      <c r="N1313">
        <f t="shared" si="101"/>
        <v>14.291501385083226</v>
      </c>
      <c r="O1313">
        <f t="shared" si="101"/>
        <v>15.480613875980698</v>
      </c>
      <c r="P1313">
        <f t="shared" si="101"/>
        <v>14.88596537288249</v>
      </c>
      <c r="Q1313">
        <f t="shared" si="101"/>
        <v>15.70443422098025</v>
      </c>
      <c r="R1313">
        <f t="shared" si="101"/>
        <v>14.893905452635607</v>
      </c>
      <c r="S1313">
        <f t="shared" si="101"/>
        <v>15.665655905480055</v>
      </c>
      <c r="T1313">
        <f t="shared" si="101"/>
        <v>15.86686133923839</v>
      </c>
      <c r="U1313">
        <f t="shared" si="98"/>
        <v>14.518453091379799</v>
      </c>
      <c r="V1313">
        <f t="shared" si="98"/>
        <v>15.257794014290281</v>
      </c>
      <c r="W1313">
        <f t="shared" si="98"/>
        <v>15.969343748385356</v>
      </c>
      <c r="X1313" s="3">
        <f t="shared" si="99"/>
        <v>1.1999193933881491</v>
      </c>
      <c r="Y1313" s="1">
        <f t="shared" si="100"/>
        <v>0.50241679306068421</v>
      </c>
    </row>
    <row r="1314" spans="1:25" x14ac:dyDescent="0.25">
      <c r="A1314">
        <v>1312</v>
      </c>
      <c r="B1314" s="1" t="s">
        <v>2637</v>
      </c>
      <c r="C1314" s="1" t="s">
        <v>2638</v>
      </c>
      <c r="D1314">
        <v>41076.610804434298</v>
      </c>
      <c r="E1314">
        <v>65903.843404620202</v>
      </c>
      <c r="F1314">
        <v>70721.083977642993</v>
      </c>
      <c r="G1314">
        <v>105191.586684123</v>
      </c>
      <c r="H1314">
        <v>44720.327492851902</v>
      </c>
      <c r="I1314">
        <v>36803.783955782797</v>
      </c>
      <c r="J1314">
        <v>33031.8625354623</v>
      </c>
      <c r="K1314">
        <v>33836.907621388003</v>
      </c>
      <c r="L1314">
        <v>35803.312336847899</v>
      </c>
      <c r="M1314">
        <v>57328.655856990699</v>
      </c>
      <c r="N1314">
        <f t="shared" si="101"/>
        <v>15.326029530598278</v>
      </c>
      <c r="O1314">
        <f t="shared" si="101"/>
        <v>16.008074982857117</v>
      </c>
      <c r="P1314">
        <f t="shared" si="101"/>
        <v>16.109852767361161</v>
      </c>
      <c r="Q1314">
        <f t="shared" si="101"/>
        <v>16.68265979565944</v>
      </c>
      <c r="R1314">
        <f t="shared" si="101"/>
        <v>15.448643132815155</v>
      </c>
      <c r="S1314">
        <f t="shared" si="101"/>
        <v>15.167566483157733</v>
      </c>
      <c r="T1314">
        <f t="shared" si="101"/>
        <v>15.011570699306613</v>
      </c>
      <c r="U1314">
        <f t="shared" si="98"/>
        <v>15.046310105124769</v>
      </c>
      <c r="V1314">
        <f t="shared" si="98"/>
        <v>15.127805443879414</v>
      </c>
      <c r="W1314">
        <f t="shared" si="98"/>
        <v>15.806968833168446</v>
      </c>
      <c r="X1314" s="3">
        <f t="shared" si="99"/>
        <v>0.56917808308847584</v>
      </c>
      <c r="Y1314" s="1">
        <f t="shared" si="100"/>
        <v>2.2102886996135791E-2</v>
      </c>
    </row>
    <row r="1315" spans="1:25" x14ac:dyDescent="0.25">
      <c r="A1315">
        <v>1313</v>
      </c>
      <c r="B1315" s="1" t="s">
        <v>2639</v>
      </c>
      <c r="C1315" s="1" t="s">
        <v>2640</v>
      </c>
      <c r="D1315">
        <v>465389.62725150899</v>
      </c>
      <c r="E1315">
        <v>325380.31834767002</v>
      </c>
      <c r="F1315">
        <v>329800.64568887599</v>
      </c>
      <c r="G1315">
        <v>348813.76737572998</v>
      </c>
      <c r="H1315">
        <v>436267.03267096198</v>
      </c>
      <c r="I1315">
        <v>403190.00867685402</v>
      </c>
      <c r="J1315">
        <v>711953.25438786705</v>
      </c>
      <c r="K1315">
        <v>346510.346042583</v>
      </c>
      <c r="L1315">
        <v>226528.05629948201</v>
      </c>
      <c r="M1315">
        <v>337794.15742414701</v>
      </c>
      <c r="N1315">
        <f t="shared" si="101"/>
        <v>18.828079530303459</v>
      </c>
      <c r="O1315">
        <f t="shared" si="101"/>
        <v>18.311767462137588</v>
      </c>
      <c r="P1315">
        <f t="shared" si="101"/>
        <v>18.331234697745934</v>
      </c>
      <c r="Q1315">
        <f t="shared" si="101"/>
        <v>18.412097457592697</v>
      </c>
      <c r="R1315">
        <f t="shared" si="101"/>
        <v>18.73485193233844</v>
      </c>
      <c r="S1315">
        <f t="shared" si="101"/>
        <v>18.621100362751445</v>
      </c>
      <c r="T1315">
        <f t="shared" si="101"/>
        <v>19.441422993891482</v>
      </c>
      <c r="U1315">
        <f t="shared" si="98"/>
        <v>18.402538903167247</v>
      </c>
      <c r="V1315">
        <f t="shared" si="98"/>
        <v>17.789330218648431</v>
      </c>
      <c r="W1315">
        <f t="shared" si="98"/>
        <v>18.365784849562186</v>
      </c>
      <c r="X1315" s="3">
        <f t="shared" si="99"/>
        <v>1.1171312851689743</v>
      </c>
      <c r="Y1315" s="1">
        <f t="shared" si="100"/>
        <v>0.77030587042561638</v>
      </c>
    </row>
    <row r="1316" spans="1:25" x14ac:dyDescent="0.25">
      <c r="A1316">
        <v>1314</v>
      </c>
      <c r="B1316" s="1" t="s">
        <v>2641</v>
      </c>
      <c r="C1316" s="1" t="s">
        <v>2642</v>
      </c>
      <c r="D1316">
        <v>80990.465845410305</v>
      </c>
      <c r="E1316">
        <v>91672.541984770505</v>
      </c>
      <c r="F1316">
        <v>70214.153677046794</v>
      </c>
      <c r="G1316">
        <v>107624.961710074</v>
      </c>
      <c r="H1316">
        <v>405199.98222492897</v>
      </c>
      <c r="I1316">
        <v>822529.67283546401</v>
      </c>
      <c r="J1316">
        <v>651563.35205385997</v>
      </c>
      <c r="K1316">
        <v>370626.08195055701</v>
      </c>
      <c r="L1316">
        <v>954289.30139053497</v>
      </c>
      <c r="M1316">
        <v>545761.51102963497</v>
      </c>
      <c r="N1316">
        <f t="shared" si="101"/>
        <v>16.305464464248907</v>
      </c>
      <c r="O1316">
        <f t="shared" si="101"/>
        <v>16.484202058032906</v>
      </c>
      <c r="P1316">
        <f t="shared" si="101"/>
        <v>16.099474255969394</v>
      </c>
      <c r="Q1316">
        <f t="shared" si="101"/>
        <v>16.715653198788814</v>
      </c>
      <c r="R1316">
        <f t="shared" si="101"/>
        <v>18.62827458528858</v>
      </c>
      <c r="S1316">
        <f t="shared" si="101"/>
        <v>19.649708199583046</v>
      </c>
      <c r="T1316">
        <f t="shared" si="101"/>
        <v>19.313545934504898</v>
      </c>
      <c r="U1316">
        <f t="shared" si="98"/>
        <v>18.49960488569053</v>
      </c>
      <c r="V1316">
        <f t="shared" si="98"/>
        <v>19.864067172962944</v>
      </c>
      <c r="W1316">
        <f t="shared" si="98"/>
        <v>19.057911128842498</v>
      </c>
      <c r="X1316" s="3">
        <f t="shared" si="99"/>
        <v>7.132567162149261</v>
      </c>
      <c r="Y1316" s="1">
        <f t="shared" si="100"/>
        <v>1.4346513816334674E-5</v>
      </c>
    </row>
    <row r="1317" spans="1:25" x14ac:dyDescent="0.25">
      <c r="A1317">
        <v>1315</v>
      </c>
      <c r="B1317" s="1" t="s">
        <v>2643</v>
      </c>
      <c r="C1317" s="1" t="s">
        <v>2644</v>
      </c>
      <c r="D1317">
        <v>55872.115369587496</v>
      </c>
      <c r="E1317">
        <v>52314.557158126801</v>
      </c>
      <c r="F1317">
        <v>42853.873151985797</v>
      </c>
      <c r="G1317">
        <v>51743.759990751802</v>
      </c>
      <c r="H1317">
        <v>86808.904877309702</v>
      </c>
      <c r="I1317">
        <v>84868.236796520505</v>
      </c>
      <c r="J1317">
        <v>64745.201819622896</v>
      </c>
      <c r="K1317">
        <v>90771.896715432405</v>
      </c>
      <c r="L1317">
        <v>65634.301875901801</v>
      </c>
      <c r="M1317">
        <v>121130.12552774401</v>
      </c>
      <c r="N1317">
        <f t="shared" si="101"/>
        <v>15.769840822634308</v>
      </c>
      <c r="O1317">
        <f t="shared" si="101"/>
        <v>15.674924829226288</v>
      </c>
      <c r="P1317">
        <f t="shared" si="101"/>
        <v>15.387137981195089</v>
      </c>
      <c r="Q1317">
        <f t="shared" si="101"/>
        <v>15.65909727166485</v>
      </c>
      <c r="R1317">
        <f t="shared" si="101"/>
        <v>16.405555421797391</v>
      </c>
      <c r="S1317">
        <f t="shared" si="101"/>
        <v>16.372937084207081</v>
      </c>
      <c r="T1317">
        <f t="shared" si="101"/>
        <v>15.982485660108786</v>
      </c>
      <c r="U1317">
        <f t="shared" si="98"/>
        <v>16.469958082957902</v>
      </c>
      <c r="V1317">
        <f t="shared" si="98"/>
        <v>16.002162374461225</v>
      </c>
      <c r="W1317">
        <f t="shared" si="98"/>
        <v>16.886198187895605</v>
      </c>
      <c r="X1317" s="3">
        <f t="shared" si="99"/>
        <v>1.6896727318657294</v>
      </c>
      <c r="Y1317" s="1">
        <f t="shared" si="100"/>
        <v>3.9912530616149113E-3</v>
      </c>
    </row>
    <row r="1318" spans="1:25" x14ac:dyDescent="0.25">
      <c r="A1318">
        <v>1316</v>
      </c>
      <c r="B1318" s="1" t="s">
        <v>2645</v>
      </c>
      <c r="C1318" s="1" t="s">
        <v>2646</v>
      </c>
      <c r="D1318">
        <v>38129.340934734799</v>
      </c>
      <c r="E1318">
        <v>36272.297975896603</v>
      </c>
      <c r="F1318">
        <v>2706.2139786737198</v>
      </c>
      <c r="G1318">
        <v>58688.012281772702</v>
      </c>
      <c r="H1318">
        <v>41755.856377367003</v>
      </c>
      <c r="I1318">
        <v>42230.869412088199</v>
      </c>
      <c r="J1318">
        <v>20126.885068056701</v>
      </c>
      <c r="K1318">
        <v>27868.222544442</v>
      </c>
      <c r="L1318">
        <v>31025.7338173893</v>
      </c>
      <c r="M1318">
        <v>68769.785887206803</v>
      </c>
      <c r="N1318">
        <f t="shared" si="101"/>
        <v>15.218613973860075</v>
      </c>
      <c r="O1318">
        <f t="shared" si="101"/>
        <v>15.14658052748821</v>
      </c>
      <c r="P1318">
        <f t="shared" si="101"/>
        <v>11.402060201495575</v>
      </c>
      <c r="Q1318">
        <f t="shared" si="101"/>
        <v>15.840778225511132</v>
      </c>
      <c r="R1318">
        <f t="shared" si="101"/>
        <v>15.349690933401085</v>
      </c>
      <c r="S1318">
        <f t="shared" si="101"/>
        <v>15.366010327934152</v>
      </c>
      <c r="T1318">
        <f t="shared" si="101"/>
        <v>14.296836290775531</v>
      </c>
      <c r="U1318">
        <f t="shared" si="98"/>
        <v>14.76633336878362</v>
      </c>
      <c r="V1318">
        <f t="shared" si="98"/>
        <v>14.921177712779812</v>
      </c>
      <c r="W1318">
        <f t="shared" si="98"/>
        <v>16.069487233359059</v>
      </c>
      <c r="X1318" s="3">
        <f t="shared" si="99"/>
        <v>1.1378714308399749</v>
      </c>
      <c r="Y1318" s="1">
        <f t="shared" si="100"/>
        <v>0.42211011816034649</v>
      </c>
    </row>
    <row r="1319" spans="1:25" x14ac:dyDescent="0.25">
      <c r="A1319">
        <v>1317</v>
      </c>
      <c r="B1319" s="1" t="s">
        <v>2647</v>
      </c>
      <c r="C1319" s="1" t="s">
        <v>2648</v>
      </c>
      <c r="D1319">
        <v>86611.295936401802</v>
      </c>
      <c r="E1319">
        <v>109890.24336005301</v>
      </c>
      <c r="F1319">
        <v>120098.33199932201</v>
      </c>
      <c r="G1319">
        <v>124806.67731894999</v>
      </c>
      <c r="H1319">
        <v>76888.388420650605</v>
      </c>
      <c r="I1319">
        <v>112884.80137785101</v>
      </c>
      <c r="J1319">
        <v>44486.414718729699</v>
      </c>
      <c r="K1319">
        <v>47025.279228426902</v>
      </c>
      <c r="L1319">
        <v>101039.799676383</v>
      </c>
      <c r="M1319">
        <v>192296.47088439699</v>
      </c>
      <c r="N1319">
        <f t="shared" si="101"/>
        <v>16.402267574578513</v>
      </c>
      <c r="O1319">
        <f t="shared" si="101"/>
        <v>16.745703776275242</v>
      </c>
      <c r="P1319">
        <f t="shared" si="101"/>
        <v>16.873856588569307</v>
      </c>
      <c r="Q1319">
        <f t="shared" si="101"/>
        <v>16.929335596755827</v>
      </c>
      <c r="R1319">
        <f t="shared" si="101"/>
        <v>16.230478120352803</v>
      </c>
      <c r="S1319">
        <f t="shared" si="101"/>
        <v>16.784491731558866</v>
      </c>
      <c r="T1319">
        <f t="shared" si="101"/>
        <v>15.441077212027302</v>
      </c>
      <c r="U1319">
        <f t="shared" si="98"/>
        <v>15.521148889810854</v>
      </c>
      <c r="V1319">
        <f t="shared" si="98"/>
        <v>16.624564158360435</v>
      </c>
      <c r="W1319">
        <f t="shared" si="98"/>
        <v>17.552972760337198</v>
      </c>
      <c r="X1319" s="3">
        <f t="shared" si="99"/>
        <v>0.86786381112798172</v>
      </c>
      <c r="Y1319" s="1">
        <f t="shared" si="100"/>
        <v>0.39488134663154884</v>
      </c>
    </row>
    <row r="1320" spans="1:25" x14ac:dyDescent="0.25">
      <c r="A1320">
        <v>1318</v>
      </c>
      <c r="B1320" s="1" t="s">
        <v>2649</v>
      </c>
      <c r="C1320" s="1" t="s">
        <v>2650</v>
      </c>
      <c r="D1320">
        <v>160016.03232121901</v>
      </c>
      <c r="E1320">
        <v>182350.58782815299</v>
      </c>
      <c r="F1320">
        <v>130124.563988826</v>
      </c>
      <c r="G1320">
        <v>290782.78217380901</v>
      </c>
      <c r="H1320">
        <v>49879.890195292399</v>
      </c>
      <c r="I1320">
        <v>169666.54786414799</v>
      </c>
      <c r="J1320">
        <v>177813.08618243001</v>
      </c>
      <c r="K1320">
        <v>53535.570091389003</v>
      </c>
      <c r="L1320">
        <v>68192.2292846583</v>
      </c>
      <c r="M1320">
        <v>66278.568191849001</v>
      </c>
      <c r="N1320">
        <f t="shared" si="101"/>
        <v>17.287856933246765</v>
      </c>
      <c r="O1320">
        <f t="shared" si="101"/>
        <v>17.476355324812204</v>
      </c>
      <c r="P1320">
        <f t="shared" si="101"/>
        <v>16.989533803900315</v>
      </c>
      <c r="Q1320">
        <f t="shared" si="101"/>
        <v>18.149582321383932</v>
      </c>
      <c r="R1320">
        <f t="shared" si="101"/>
        <v>15.606170668797196</v>
      </c>
      <c r="S1320">
        <f t="shared" si="101"/>
        <v>17.372342619824888</v>
      </c>
      <c r="T1320">
        <f t="shared" si="101"/>
        <v>17.440001977883256</v>
      </c>
      <c r="U1320">
        <f t="shared" si="98"/>
        <v>15.708210144759075</v>
      </c>
      <c r="V1320">
        <f t="shared" si="98"/>
        <v>16.057319728605137</v>
      </c>
      <c r="W1320">
        <f t="shared" si="98"/>
        <v>16.016254816073346</v>
      </c>
      <c r="X1320" s="3">
        <f t="shared" si="99"/>
        <v>0.51127635042861663</v>
      </c>
      <c r="Y1320" s="1">
        <f t="shared" si="100"/>
        <v>4.3554465141376529E-2</v>
      </c>
    </row>
    <row r="1321" spans="1:25" x14ac:dyDescent="0.25">
      <c r="A1321">
        <v>1319</v>
      </c>
      <c r="B1321" s="1" t="s">
        <v>2651</v>
      </c>
      <c r="C1321" s="1" t="s">
        <v>2652</v>
      </c>
      <c r="D1321">
        <v>31572.208459204201</v>
      </c>
      <c r="E1321">
        <v>26969.550545546699</v>
      </c>
      <c r="F1321">
        <v>26016.171789755099</v>
      </c>
      <c r="G1321">
        <v>30515.518764254201</v>
      </c>
      <c r="H1321">
        <v>38686.850283876498</v>
      </c>
      <c r="I1321">
        <v>25750.510540947998</v>
      </c>
      <c r="J1321">
        <v>39564.819185398803</v>
      </c>
      <c r="K1321">
        <v>16132.769452418601</v>
      </c>
      <c r="L1321">
        <v>11698.774669602801</v>
      </c>
      <c r="M1321">
        <v>39106.929291582303</v>
      </c>
      <c r="N1321">
        <f t="shared" si="101"/>
        <v>14.946367559481473</v>
      </c>
      <c r="O1321">
        <f t="shared" si="101"/>
        <v>14.719043858441694</v>
      </c>
      <c r="P1321">
        <f t="shared" si="101"/>
        <v>14.667121068497595</v>
      </c>
      <c r="Q1321">
        <f t="shared" si="101"/>
        <v>14.897255496005497</v>
      </c>
      <c r="R1321">
        <f t="shared" si="101"/>
        <v>15.239555655117702</v>
      </c>
      <c r="S1321">
        <f t="shared" si="101"/>
        <v>14.652313415635293</v>
      </c>
      <c r="T1321">
        <f t="shared" si="101"/>
        <v>15.271930543549097</v>
      </c>
      <c r="U1321">
        <f t="shared" si="98"/>
        <v>13.977706501385008</v>
      </c>
      <c r="V1321">
        <f t="shared" si="98"/>
        <v>13.514069809301475</v>
      </c>
      <c r="W1321">
        <f t="shared" si="98"/>
        <v>15.25513663846027</v>
      </c>
      <c r="X1321" s="3">
        <f t="shared" si="99"/>
        <v>0.99032779544592364</v>
      </c>
      <c r="Y1321" s="1">
        <f t="shared" si="100"/>
        <v>0.69914032553971006</v>
      </c>
    </row>
    <row r="1322" spans="1:25" x14ac:dyDescent="0.25">
      <c r="A1322">
        <v>1320</v>
      </c>
      <c r="B1322" s="1" t="s">
        <v>2653</v>
      </c>
      <c r="C1322" s="1" t="s">
        <v>2654</v>
      </c>
      <c r="D1322">
        <v>32641.063975653</v>
      </c>
      <c r="E1322">
        <v>75806.926108661399</v>
      </c>
      <c r="F1322">
        <v>109612.59817243399</v>
      </c>
      <c r="G1322">
        <v>109358.896036923</v>
      </c>
      <c r="H1322">
        <v>117083.20588265</v>
      </c>
      <c r="I1322">
        <v>16550.957995615001</v>
      </c>
      <c r="J1322">
        <v>208026.03625078901</v>
      </c>
      <c r="K1322">
        <v>206226.22604333601</v>
      </c>
      <c r="L1322">
        <v>196229.670464553</v>
      </c>
      <c r="M1322">
        <v>31568.718203602999</v>
      </c>
      <c r="N1322">
        <f t="shared" si="101"/>
        <v>14.994400464045759</v>
      </c>
      <c r="O1322">
        <f t="shared" si="101"/>
        <v>16.21004204596867</v>
      </c>
      <c r="P1322">
        <f t="shared" si="101"/>
        <v>16.742054096424823</v>
      </c>
      <c r="Q1322">
        <f t="shared" si="101"/>
        <v>16.738711058758096</v>
      </c>
      <c r="R1322">
        <f t="shared" si="101"/>
        <v>16.83717462860735</v>
      </c>
      <c r="S1322">
        <f t="shared" si="101"/>
        <v>14.014627104468543</v>
      </c>
      <c r="T1322">
        <f t="shared" si="101"/>
        <v>17.66640457981843</v>
      </c>
      <c r="U1322">
        <f t="shared" si="98"/>
        <v>17.653868288116279</v>
      </c>
      <c r="V1322">
        <f t="shared" si="98"/>
        <v>17.582183671935653</v>
      </c>
      <c r="W1322">
        <f t="shared" si="98"/>
        <v>14.946208063106663</v>
      </c>
      <c r="X1322" s="3">
        <f t="shared" si="99"/>
        <v>1.579390459945492</v>
      </c>
      <c r="Y1322" s="1">
        <f t="shared" si="100"/>
        <v>0.75729165030903856</v>
      </c>
    </row>
    <row r="1323" spans="1:25" x14ac:dyDescent="0.25">
      <c r="A1323">
        <v>1321</v>
      </c>
      <c r="B1323" s="1" t="s">
        <v>2655</v>
      </c>
      <c r="C1323" s="1" t="s">
        <v>2656</v>
      </c>
      <c r="D1323">
        <v>174900.32801742799</v>
      </c>
      <c r="E1323">
        <v>22291.7411674918</v>
      </c>
      <c r="F1323">
        <v>17343.405677037601</v>
      </c>
      <c r="G1323">
        <v>46402.317794622199</v>
      </c>
      <c r="H1323">
        <v>180867.616448071</v>
      </c>
      <c r="I1323">
        <v>53362.6056647234</v>
      </c>
      <c r="J1323">
        <v>49648.000979251003</v>
      </c>
      <c r="K1323">
        <v>67903.483406889296</v>
      </c>
      <c r="L1323">
        <v>33274.3291330352</v>
      </c>
      <c r="M1323">
        <v>52690.6143524773</v>
      </c>
      <c r="N1323">
        <f t="shared" si="101"/>
        <v>17.416173469406342</v>
      </c>
      <c r="O1323">
        <f t="shared" si="101"/>
        <v>14.444221686842512</v>
      </c>
      <c r="P1323">
        <f t="shared" si="101"/>
        <v>14.08209960399908</v>
      </c>
      <c r="Q1323">
        <f t="shared" si="101"/>
        <v>15.501909249283605</v>
      </c>
      <c r="R1323">
        <f t="shared" si="101"/>
        <v>17.464574597310321</v>
      </c>
      <c r="S1323">
        <f t="shared" si="101"/>
        <v>15.703541493744247</v>
      </c>
      <c r="T1323">
        <f t="shared" si="101"/>
        <v>15.599448009984258</v>
      </c>
      <c r="U1323">
        <f t="shared" si="98"/>
        <v>16.051197965285144</v>
      </c>
      <c r="V1323">
        <f t="shared" si="98"/>
        <v>15.022121958798564</v>
      </c>
      <c r="W1323">
        <f t="shared" si="98"/>
        <v>15.685258380633117</v>
      </c>
      <c r="X1323" s="3">
        <f t="shared" si="99"/>
        <v>1.1183933803475936</v>
      </c>
      <c r="Y1323" s="1">
        <f t="shared" si="100"/>
        <v>0.46302189290683538</v>
      </c>
    </row>
    <row r="1324" spans="1:25" x14ac:dyDescent="0.25">
      <c r="A1324">
        <v>1322</v>
      </c>
      <c r="B1324" s="1" t="s">
        <v>2657</v>
      </c>
      <c r="C1324" s="1" t="s">
        <v>2658</v>
      </c>
      <c r="D1324">
        <v>85031.532575057005</v>
      </c>
      <c r="E1324">
        <v>11372.954514326</v>
      </c>
      <c r="F1324">
        <v>28158.135900236699</v>
      </c>
      <c r="G1324">
        <v>28383.6866026442</v>
      </c>
      <c r="H1324">
        <v>16367.6383763296</v>
      </c>
      <c r="I1324">
        <v>47215.7783871231</v>
      </c>
      <c r="J1324">
        <v>13511.7417697161</v>
      </c>
      <c r="K1324">
        <v>15949.322310002501</v>
      </c>
      <c r="L1324">
        <v>33849.958213104001</v>
      </c>
      <c r="M1324">
        <v>36778.132834630902</v>
      </c>
      <c r="N1324">
        <f t="shared" si="101"/>
        <v>16.375710320254505</v>
      </c>
      <c r="O1324">
        <f t="shared" si="101"/>
        <v>13.473319471902569</v>
      </c>
      <c r="P1324">
        <f t="shared" si="101"/>
        <v>14.781264208677342</v>
      </c>
      <c r="Q1324">
        <f t="shared" si="101"/>
        <v>14.792774364928631</v>
      </c>
      <c r="R1324">
        <f t="shared" si="101"/>
        <v>13.998558555451634</v>
      </c>
      <c r="S1324">
        <f t="shared" si="101"/>
        <v>15.526981433986972</v>
      </c>
      <c r="T1324">
        <f t="shared" si="101"/>
        <v>13.7219260409312</v>
      </c>
      <c r="U1324">
        <f t="shared" si="98"/>
        <v>13.961207504431778</v>
      </c>
      <c r="V1324">
        <f t="shared" si="98"/>
        <v>15.04686643238119</v>
      </c>
      <c r="W1324">
        <f t="shared" si="98"/>
        <v>15.16656061790191</v>
      </c>
      <c r="X1324" s="3">
        <f t="shared" si="99"/>
        <v>0.71342059980497829</v>
      </c>
      <c r="Y1324" s="1">
        <f t="shared" si="100"/>
        <v>0.65238741253148369</v>
      </c>
    </row>
    <row r="1325" spans="1:25" x14ac:dyDescent="0.25">
      <c r="A1325">
        <v>1323</v>
      </c>
      <c r="B1325" s="1" t="s">
        <v>2659</v>
      </c>
      <c r="C1325" s="1" t="s">
        <v>2660</v>
      </c>
      <c r="D1325">
        <v>129478.65427734899</v>
      </c>
      <c r="E1325">
        <v>140705.82138246001</v>
      </c>
      <c r="F1325">
        <v>109738.156341758</v>
      </c>
      <c r="G1325">
        <v>163555.090718277</v>
      </c>
      <c r="H1325">
        <v>158821.16797419</v>
      </c>
      <c r="I1325">
        <v>169948.07818624299</v>
      </c>
      <c r="J1325">
        <v>119234.44984756999</v>
      </c>
      <c r="K1325">
        <v>115576.127546712</v>
      </c>
      <c r="L1325">
        <v>113471.14943683799</v>
      </c>
      <c r="M1325">
        <v>183660.186269011</v>
      </c>
      <c r="N1325">
        <f t="shared" si="101"/>
        <v>16.98235475067667</v>
      </c>
      <c r="O1325">
        <f t="shared" si="101"/>
        <v>17.102322492463067</v>
      </c>
      <c r="P1325">
        <f t="shared" si="101"/>
        <v>16.743705717531959</v>
      </c>
      <c r="Q1325">
        <f t="shared" si="101"/>
        <v>17.319417139022367</v>
      </c>
      <c r="R1325">
        <f t="shared" si="101"/>
        <v>17.277043684752424</v>
      </c>
      <c r="S1325">
        <f t="shared" si="101"/>
        <v>17.37473452206601</v>
      </c>
      <c r="T1325">
        <f t="shared" si="101"/>
        <v>16.863441601542871</v>
      </c>
      <c r="U1325">
        <f t="shared" si="98"/>
        <v>16.818483911837532</v>
      </c>
      <c r="V1325">
        <f t="shared" si="98"/>
        <v>16.79196600670792</v>
      </c>
      <c r="W1325">
        <f t="shared" si="98"/>
        <v>17.486679388324241</v>
      </c>
      <c r="X1325" s="3">
        <f t="shared" si="99"/>
        <v>1.0558067341480217</v>
      </c>
      <c r="Y1325" s="1">
        <f t="shared" si="100"/>
        <v>0.73442587046984331</v>
      </c>
    </row>
    <row r="1326" spans="1:25" x14ac:dyDescent="0.25">
      <c r="A1326">
        <v>1324</v>
      </c>
      <c r="B1326" s="1" t="s">
        <v>2661</v>
      </c>
      <c r="C1326" s="1" t="s">
        <v>2662</v>
      </c>
      <c r="D1326">
        <v>3172.4261219280502</v>
      </c>
      <c r="E1326">
        <v>2685.1978824821299</v>
      </c>
      <c r="F1326">
        <v>2309.1340455601598</v>
      </c>
      <c r="G1326">
        <v>359342.70136433799</v>
      </c>
      <c r="H1326">
        <v>2730.1464918678998</v>
      </c>
      <c r="I1326">
        <v>6935.2981991997804</v>
      </c>
      <c r="J1326">
        <v>272.67162820375398</v>
      </c>
      <c r="K1326">
        <v>2178.7773727316899</v>
      </c>
      <c r="L1326">
        <v>3146.4442863547301</v>
      </c>
      <c r="M1326">
        <v>5742.3639685135804</v>
      </c>
      <c r="N1326">
        <f t="shared" si="101"/>
        <v>11.63137085226856</v>
      </c>
      <c r="O1326">
        <f t="shared" si="101"/>
        <v>11.390812694495191</v>
      </c>
      <c r="P1326">
        <f t="shared" si="101"/>
        <v>11.17313620885758</v>
      </c>
      <c r="Q1326">
        <f t="shared" si="101"/>
        <v>18.455000858110047</v>
      </c>
      <c r="R1326">
        <f t="shared" si="101"/>
        <v>11.41476264878202</v>
      </c>
      <c r="S1326">
        <f t="shared" si="101"/>
        <v>12.759742200557417</v>
      </c>
      <c r="T1326">
        <f t="shared" si="101"/>
        <v>8.0910207837603014</v>
      </c>
      <c r="U1326">
        <f t="shared" si="98"/>
        <v>11.089303074202352</v>
      </c>
      <c r="V1326">
        <f t="shared" si="98"/>
        <v>11.619506682200573</v>
      </c>
      <c r="W1326">
        <f t="shared" si="98"/>
        <v>12.487429060509891</v>
      </c>
      <c r="X1326" s="3">
        <f t="shared" si="99"/>
        <v>3.8104600954304242E-2</v>
      </c>
      <c r="Y1326" s="1">
        <f t="shared" si="100"/>
        <v>0.2747332922238076</v>
      </c>
    </row>
    <row r="1327" spans="1:25" x14ac:dyDescent="0.25">
      <c r="A1327">
        <v>1325</v>
      </c>
      <c r="B1327" s="1" t="s">
        <v>2663</v>
      </c>
      <c r="C1327" s="1" t="s">
        <v>2664</v>
      </c>
      <c r="D1327">
        <v>44687.294054396298</v>
      </c>
      <c r="E1327">
        <v>36775.758395726298</v>
      </c>
      <c r="F1327">
        <v>44018.783160329898</v>
      </c>
      <c r="G1327">
        <v>42991.1388577939</v>
      </c>
      <c r="H1327">
        <v>50171.361816738703</v>
      </c>
      <c r="I1327">
        <v>47859.780182738999</v>
      </c>
      <c r="J1327">
        <v>67529.965897700196</v>
      </c>
      <c r="K1327">
        <v>46766.783583755299</v>
      </c>
      <c r="L1327">
        <v>25988.015033804299</v>
      </c>
      <c r="M1327">
        <v>47676.583129500999</v>
      </c>
      <c r="N1327">
        <f t="shared" si="101"/>
        <v>15.447577067547178</v>
      </c>
      <c r="O1327">
        <f t="shared" si="101"/>
        <v>15.166467472830279</v>
      </c>
      <c r="P1327">
        <f t="shared" si="101"/>
        <v>15.425831643978784</v>
      </c>
      <c r="Q1327">
        <f t="shared" si="101"/>
        <v>15.391751708124422</v>
      </c>
      <c r="R1327">
        <f t="shared" si="101"/>
        <v>15.614576477699323</v>
      </c>
      <c r="S1327">
        <f t="shared" si="101"/>
        <v>15.546526150224429</v>
      </c>
      <c r="T1327">
        <f t="shared" si="101"/>
        <v>16.043240208508976</v>
      </c>
      <c r="U1327">
        <f t="shared" si="98"/>
        <v>15.51319658941958</v>
      </c>
      <c r="V1327">
        <f t="shared" si="98"/>
        <v>14.665558824431171</v>
      </c>
      <c r="W1327">
        <f t="shared" si="98"/>
        <v>15.540993224435869</v>
      </c>
      <c r="X1327" s="3">
        <f t="shared" si="99"/>
        <v>1.1317047162289011</v>
      </c>
      <c r="Y1327" s="1">
        <f t="shared" si="100"/>
        <v>0.59641390210024747</v>
      </c>
    </row>
    <row r="1328" spans="1:25" x14ac:dyDescent="0.25">
      <c r="A1328">
        <v>1326</v>
      </c>
      <c r="B1328" s="1" t="s">
        <v>2665</v>
      </c>
      <c r="C1328" s="1" t="s">
        <v>2666</v>
      </c>
      <c r="D1328">
        <v>42531.056139175598</v>
      </c>
      <c r="E1328">
        <v>62474.529194323899</v>
      </c>
      <c r="F1328">
        <v>81661.084494257797</v>
      </c>
      <c r="G1328">
        <v>59536.231756906403</v>
      </c>
      <c r="H1328">
        <v>38747.277290721497</v>
      </c>
      <c r="I1328">
        <v>21593.390976282601</v>
      </c>
      <c r="J1328">
        <v>29762.9447268904</v>
      </c>
      <c r="K1328">
        <v>44811.926159898401</v>
      </c>
      <c r="L1328">
        <v>5634.72701577524</v>
      </c>
      <c r="M1328">
        <v>41291.0003115687</v>
      </c>
      <c r="N1328">
        <f t="shared" si="101"/>
        <v>15.376229060232212</v>
      </c>
      <c r="O1328">
        <f t="shared" si="101"/>
        <v>15.930980503807433</v>
      </c>
      <c r="P1328">
        <f t="shared" si="101"/>
        <v>16.317361106849209</v>
      </c>
      <c r="Q1328">
        <f t="shared" si="101"/>
        <v>15.86148029112095</v>
      </c>
      <c r="R1328">
        <f t="shared" si="101"/>
        <v>15.241807317622024</v>
      </c>
      <c r="S1328">
        <f t="shared" si="101"/>
        <v>14.398302198200327</v>
      </c>
      <c r="T1328">
        <f t="shared" si="101"/>
        <v>14.861229652390234</v>
      </c>
      <c r="U1328">
        <f t="shared" si="98"/>
        <v>15.451595119019345</v>
      </c>
      <c r="V1328">
        <f t="shared" si="98"/>
        <v>12.460130002863114</v>
      </c>
      <c r="W1328">
        <f t="shared" si="98"/>
        <v>15.333539749070045</v>
      </c>
      <c r="X1328" s="3">
        <f t="shared" si="99"/>
        <v>0.49238863639361752</v>
      </c>
      <c r="Y1328" s="1">
        <f t="shared" si="100"/>
        <v>6.9542281016278545E-2</v>
      </c>
    </row>
    <row r="1329" spans="1:25" x14ac:dyDescent="0.25">
      <c r="A1329">
        <v>1327</v>
      </c>
      <c r="B1329" s="1" t="s">
        <v>2667</v>
      </c>
      <c r="C1329" s="1" t="s">
        <v>2668</v>
      </c>
      <c r="D1329">
        <v>449064.47562854399</v>
      </c>
      <c r="E1329">
        <v>96149.330912720106</v>
      </c>
      <c r="F1329">
        <v>44037.7009563268</v>
      </c>
      <c r="G1329">
        <v>199987.85054509999</v>
      </c>
      <c r="H1329">
        <v>260255.47301241901</v>
      </c>
      <c r="I1329">
        <v>263902.23155967501</v>
      </c>
      <c r="J1329">
        <v>223265.14439215799</v>
      </c>
      <c r="K1329">
        <v>295075.97957063501</v>
      </c>
      <c r="L1329">
        <v>188250.064951076</v>
      </c>
      <c r="M1329">
        <v>277585.26570679498</v>
      </c>
      <c r="N1329">
        <f t="shared" si="101"/>
        <v>18.776563073059219</v>
      </c>
      <c r="O1329">
        <f t="shared" si="101"/>
        <v>16.552989197673551</v>
      </c>
      <c r="P1329">
        <f t="shared" si="101"/>
        <v>15.426451532705048</v>
      </c>
      <c r="Q1329">
        <f t="shared" si="101"/>
        <v>17.609552831983098</v>
      </c>
      <c r="R1329">
        <f t="shared" si="101"/>
        <v>17.989568977269297</v>
      </c>
      <c r="S1329">
        <f t="shared" si="101"/>
        <v>18.009644024594987</v>
      </c>
      <c r="T1329">
        <f t="shared" si="101"/>
        <v>17.768398513158143</v>
      </c>
      <c r="U1329">
        <f t="shared" si="98"/>
        <v>18.170726958524984</v>
      </c>
      <c r="V1329">
        <f t="shared" si="98"/>
        <v>17.522290837100705</v>
      </c>
      <c r="W1329">
        <f t="shared" si="98"/>
        <v>18.082571465782763</v>
      </c>
      <c r="X1329" s="3">
        <f t="shared" si="99"/>
        <v>1.2740825655505559</v>
      </c>
      <c r="Y1329" s="1">
        <f t="shared" si="100"/>
        <v>0.18895186267315242</v>
      </c>
    </row>
    <row r="1330" spans="1:25" x14ac:dyDescent="0.25">
      <c r="A1330">
        <v>1328</v>
      </c>
      <c r="B1330" s="1" t="s">
        <v>2669</v>
      </c>
      <c r="C1330" s="1" t="s">
        <v>2670</v>
      </c>
      <c r="D1330">
        <v>44112.571370947298</v>
      </c>
      <c r="E1330">
        <v>32453.694284613699</v>
      </c>
      <c r="F1330">
        <v>15245.3178720947</v>
      </c>
      <c r="G1330">
        <v>22355.390495853899</v>
      </c>
      <c r="H1330">
        <v>58601.585206222102</v>
      </c>
      <c r="I1330">
        <v>49579.547217174499</v>
      </c>
      <c r="J1330">
        <v>47715.345551454797</v>
      </c>
      <c r="K1330">
        <v>49329.344022928497</v>
      </c>
      <c r="L1330">
        <v>38269.783026165598</v>
      </c>
      <c r="M1330">
        <v>32558.205297376</v>
      </c>
      <c r="N1330">
        <f t="shared" si="101"/>
        <v>15.42890223873248</v>
      </c>
      <c r="O1330">
        <f t="shared" si="101"/>
        <v>14.986095092680868</v>
      </c>
      <c r="P1330">
        <f t="shared" si="101"/>
        <v>13.896078611085283</v>
      </c>
      <c r="Q1330">
        <f t="shared" si="101"/>
        <v>14.448335126123876</v>
      </c>
      <c r="R1330">
        <f t="shared" si="101"/>
        <v>15.838652070446516</v>
      </c>
      <c r="S1330">
        <f t="shared" si="101"/>
        <v>15.597457475691314</v>
      </c>
      <c r="T1330">
        <f t="shared" si="101"/>
        <v>15.542165700090294</v>
      </c>
      <c r="U1330">
        <f t="shared" si="98"/>
        <v>15.590158482183693</v>
      </c>
      <c r="V1330">
        <f t="shared" si="98"/>
        <v>15.223918101095125</v>
      </c>
      <c r="W1330">
        <f t="shared" si="98"/>
        <v>14.990733555814035</v>
      </c>
      <c r="X1330" s="3">
        <f t="shared" si="99"/>
        <v>1.6119887132127233</v>
      </c>
      <c r="Y1330" s="1">
        <f t="shared" si="100"/>
        <v>3.4762878632155894E-2</v>
      </c>
    </row>
    <row r="1331" spans="1:25" x14ac:dyDescent="0.25">
      <c r="A1331">
        <v>1329</v>
      </c>
      <c r="B1331" s="1" t="s">
        <v>2671</v>
      </c>
      <c r="C1331" s="1" t="s">
        <v>2672</v>
      </c>
      <c r="D1331">
        <v>27713.081862637999</v>
      </c>
      <c r="E1331">
        <v>23665.8894426478</v>
      </c>
      <c r="F1331">
        <v>104261.290233169</v>
      </c>
      <c r="G1331">
        <v>39472.402875931999</v>
      </c>
      <c r="H1331">
        <v>37313.499908015903</v>
      </c>
      <c r="I1331">
        <v>22025.9667936564</v>
      </c>
      <c r="J1331">
        <v>32218.297473660601</v>
      </c>
      <c r="K1331">
        <v>36745.717315362097</v>
      </c>
      <c r="L1331">
        <v>26862.8271089521</v>
      </c>
      <c r="M1331">
        <v>29657.280539498501</v>
      </c>
      <c r="N1331">
        <f t="shared" si="101"/>
        <v>14.758279535721138</v>
      </c>
      <c r="O1331">
        <f t="shared" si="101"/>
        <v>14.530521523911105</v>
      </c>
      <c r="P1331">
        <f t="shared" si="101"/>
        <v>16.669844092940856</v>
      </c>
      <c r="Q1331">
        <f t="shared" si="101"/>
        <v>15.268556725273344</v>
      </c>
      <c r="R1331">
        <f t="shared" si="101"/>
        <v>15.187410067046013</v>
      </c>
      <c r="S1331">
        <f t="shared" si="101"/>
        <v>14.426917724815558</v>
      </c>
      <c r="T1331">
        <f t="shared" si="101"/>
        <v>14.975592638609342</v>
      </c>
      <c r="U1331">
        <f t="shared" si="98"/>
        <v>15.165288494316663</v>
      </c>
      <c r="V1331">
        <f t="shared" si="98"/>
        <v>14.713323525023439</v>
      </c>
      <c r="W1331">
        <f t="shared" si="98"/>
        <v>14.856098693725938</v>
      </c>
      <c r="X1331" s="3">
        <f t="shared" si="99"/>
        <v>0.63151065289680042</v>
      </c>
      <c r="Y1331" s="1">
        <f t="shared" si="100"/>
        <v>0.33302707494089406</v>
      </c>
    </row>
    <row r="1332" spans="1:25" x14ac:dyDescent="0.25">
      <c r="A1332">
        <v>1330</v>
      </c>
      <c r="B1332" s="1" t="s">
        <v>2673</v>
      </c>
      <c r="C1332" s="1" t="s">
        <v>2674</v>
      </c>
      <c r="D1332">
        <v>62481.370386381503</v>
      </c>
      <c r="E1332">
        <v>61579.146782102398</v>
      </c>
      <c r="F1332">
        <v>76042.371915495198</v>
      </c>
      <c r="G1332">
        <v>71227.797837930397</v>
      </c>
      <c r="H1332">
        <v>78973.900184339407</v>
      </c>
      <c r="I1332">
        <v>61226.4707699481</v>
      </c>
      <c r="J1332">
        <v>59689.499518238103</v>
      </c>
      <c r="K1332">
        <v>62033.247024104297</v>
      </c>
      <c r="L1332">
        <v>46955.673582039803</v>
      </c>
      <c r="M1332">
        <v>49648.591487977203</v>
      </c>
      <c r="N1332">
        <f t="shared" si="101"/>
        <v>15.931138475602253</v>
      </c>
      <c r="O1332">
        <f t="shared" si="101"/>
        <v>15.910154257621409</v>
      </c>
      <c r="P1332">
        <f t="shared" si="101"/>
        <v>16.2145159128162</v>
      </c>
      <c r="Q1332">
        <f t="shared" si="101"/>
        <v>16.120152766475982</v>
      </c>
      <c r="R1332">
        <f t="shared" si="101"/>
        <v>16.269088320231344</v>
      </c>
      <c r="S1332">
        <f t="shared" si="101"/>
        <v>15.901867904884634</v>
      </c>
      <c r="T1332">
        <f t="shared" si="101"/>
        <v>15.865189536745056</v>
      </c>
      <c r="U1332">
        <f t="shared" si="98"/>
        <v>15.920754021837331</v>
      </c>
      <c r="V1332">
        <f t="shared" si="98"/>
        <v>15.51901186659032</v>
      </c>
      <c r="W1332">
        <f t="shared" si="98"/>
        <v>15.599465169163434</v>
      </c>
      <c r="X1332" s="3">
        <f t="shared" si="99"/>
        <v>0.88091125171264562</v>
      </c>
      <c r="Y1332" s="1">
        <f t="shared" si="100"/>
        <v>0.21790453465887022</v>
      </c>
    </row>
    <row r="1333" spans="1:25" x14ac:dyDescent="0.25">
      <c r="A1333">
        <v>1331</v>
      </c>
      <c r="B1333" s="1" t="s">
        <v>2675</v>
      </c>
      <c r="C1333" s="1" t="s">
        <v>2676</v>
      </c>
      <c r="D1333">
        <v>52897.774065929501</v>
      </c>
      <c r="E1333">
        <v>62985.036453366498</v>
      </c>
      <c r="F1333">
        <v>44575.849292774503</v>
      </c>
      <c r="G1333">
        <v>68237.685293322793</v>
      </c>
      <c r="H1333">
        <v>94837.377028282004</v>
      </c>
      <c r="I1333">
        <v>114016.425631968</v>
      </c>
      <c r="J1333">
        <v>95812.118812379806</v>
      </c>
      <c r="K1333">
        <v>69966.342305115599</v>
      </c>
      <c r="L1333">
        <v>102036.599763987</v>
      </c>
      <c r="M1333">
        <v>55986.372671162499</v>
      </c>
      <c r="N1333">
        <f t="shared" si="101"/>
        <v>15.690919394674943</v>
      </c>
      <c r="O1333">
        <f t="shared" si="101"/>
        <v>15.942721503421323</v>
      </c>
      <c r="P1333">
        <f t="shared" si="101"/>
        <v>15.443974664977995</v>
      </c>
      <c r="Q1333">
        <f t="shared" si="101"/>
        <v>16.058281089035631</v>
      </c>
      <c r="R1333">
        <f t="shared" si="101"/>
        <v>16.533168141477134</v>
      </c>
      <c r="S1333">
        <f t="shared" si="101"/>
        <v>16.798882153833407</v>
      </c>
      <c r="T1333">
        <f t="shared" si="101"/>
        <v>16.547920526583532</v>
      </c>
      <c r="U1333">
        <f t="shared" si="98"/>
        <v>16.094373452076749</v>
      </c>
      <c r="V1333">
        <f t="shared" si="98"/>
        <v>16.638727203368632</v>
      </c>
      <c r="W1333">
        <f t="shared" si="98"/>
        <v>15.772788091144422</v>
      </c>
      <c r="X1333" s="3">
        <f t="shared" si="99"/>
        <v>1.5527291905122023</v>
      </c>
      <c r="Y1333" s="1">
        <f t="shared" si="100"/>
        <v>2.5678507416321193E-2</v>
      </c>
    </row>
    <row r="1334" spans="1:25" x14ac:dyDescent="0.25">
      <c r="A1334">
        <v>1332</v>
      </c>
      <c r="B1334" s="1" t="s">
        <v>2677</v>
      </c>
      <c r="C1334" s="1" t="s">
        <v>2678</v>
      </c>
      <c r="D1334">
        <v>57787.628522644802</v>
      </c>
      <c r="E1334">
        <v>27414.638757769899</v>
      </c>
      <c r="F1334">
        <v>23743.638569296902</v>
      </c>
      <c r="G1334">
        <v>49497.239255910499</v>
      </c>
      <c r="H1334">
        <v>64160.973324599603</v>
      </c>
      <c r="I1334">
        <v>10582.122495981201</v>
      </c>
      <c r="J1334">
        <v>59336.461297781003</v>
      </c>
      <c r="K1334">
        <v>63136.042308384996</v>
      </c>
      <c r="L1334">
        <v>27256.0048756746</v>
      </c>
      <c r="M1334">
        <v>74767.7435874699</v>
      </c>
      <c r="N1334">
        <f t="shared" si="101"/>
        <v>15.818473045641877</v>
      </c>
      <c r="O1334">
        <f t="shared" si="101"/>
        <v>14.742658842941317</v>
      </c>
      <c r="P1334">
        <f t="shared" si="101"/>
        <v>14.535253415777994</v>
      </c>
      <c r="Q1334">
        <f t="shared" si="101"/>
        <v>15.595060439633013</v>
      </c>
      <c r="R1334">
        <f t="shared" si="101"/>
        <v>15.969408407251292</v>
      </c>
      <c r="S1334">
        <f t="shared" si="101"/>
        <v>13.369341402777946</v>
      </c>
      <c r="T1334">
        <f t="shared" si="101"/>
        <v>15.856631269623895</v>
      </c>
      <c r="U1334">
        <f t="shared" si="98"/>
        <v>15.946176207494922</v>
      </c>
      <c r="V1334">
        <f t="shared" si="98"/>
        <v>14.734286490172035</v>
      </c>
      <c r="W1334">
        <f t="shared" si="98"/>
        <v>16.190128374217146</v>
      </c>
      <c r="X1334" s="3">
        <f t="shared" si="99"/>
        <v>1.2590819152212234</v>
      </c>
      <c r="Y1334" s="1">
        <f t="shared" si="100"/>
        <v>0.78643617840649449</v>
      </c>
    </row>
    <row r="1335" spans="1:25" x14ac:dyDescent="0.25">
      <c r="A1335">
        <v>1333</v>
      </c>
      <c r="B1335" s="1" t="s">
        <v>2679</v>
      </c>
      <c r="C1335" s="1" t="s">
        <v>2680</v>
      </c>
      <c r="D1335">
        <v>89929.270322189201</v>
      </c>
      <c r="E1335">
        <v>101291.78248237701</v>
      </c>
      <c r="F1335">
        <v>85400.826496145193</v>
      </c>
      <c r="G1335">
        <v>50750.105683824499</v>
      </c>
      <c r="H1335">
        <v>53315.177082774098</v>
      </c>
      <c r="I1335">
        <v>33407.2319287379</v>
      </c>
      <c r="J1335">
        <v>47140.865346734499</v>
      </c>
      <c r="K1335">
        <v>63953.845601309797</v>
      </c>
      <c r="L1335">
        <v>50103.249734636898</v>
      </c>
      <c r="M1335">
        <v>54358.380261914899</v>
      </c>
      <c r="N1335">
        <f t="shared" si="101"/>
        <v>16.456503142404628</v>
      </c>
      <c r="O1335">
        <f t="shared" si="101"/>
        <v>16.628157611529403</v>
      </c>
      <c r="P1335">
        <f t="shared" si="101"/>
        <v>16.381962411644867</v>
      </c>
      <c r="Q1335">
        <f t="shared" si="101"/>
        <v>15.631123206169839</v>
      </c>
      <c r="R1335">
        <f t="shared" si="101"/>
        <v>15.70225865897358</v>
      </c>
      <c r="S1335">
        <f t="shared" si="101"/>
        <v>15.027872827707967</v>
      </c>
      <c r="T1335">
        <f t="shared" si="101"/>
        <v>15.524690621378598</v>
      </c>
      <c r="U1335">
        <f t="shared" si="98"/>
        <v>15.964743491793682</v>
      </c>
      <c r="V1335">
        <f t="shared" si="98"/>
        <v>15.6126165602952</v>
      </c>
      <c r="W1335">
        <f t="shared" si="98"/>
        <v>15.730214847742362</v>
      </c>
      <c r="X1335" s="3">
        <f t="shared" si="99"/>
        <v>0.61556631562998454</v>
      </c>
      <c r="Y1335" s="1">
        <f t="shared" si="100"/>
        <v>2.0700755500515811E-2</v>
      </c>
    </row>
    <row r="1336" spans="1:25" x14ac:dyDescent="0.25">
      <c r="A1336">
        <v>1334</v>
      </c>
      <c r="B1336" s="1" t="s">
        <v>2681</v>
      </c>
      <c r="C1336" s="1" t="s">
        <v>2682</v>
      </c>
      <c r="D1336">
        <v>94267.977437607595</v>
      </c>
      <c r="E1336">
        <v>84799.689254256795</v>
      </c>
      <c r="F1336">
        <v>55393.798454120501</v>
      </c>
      <c r="G1336">
        <v>62331.468821098097</v>
      </c>
      <c r="H1336">
        <v>34968.132644690399</v>
      </c>
      <c r="I1336">
        <v>19871.192085278501</v>
      </c>
      <c r="J1336">
        <v>77011.929219825106</v>
      </c>
      <c r="K1336">
        <v>82176.362845006093</v>
      </c>
      <c r="L1336">
        <v>21592.7068890462</v>
      </c>
      <c r="M1336">
        <v>36421.436622597503</v>
      </c>
      <c r="N1336">
        <f t="shared" si="101"/>
        <v>16.524480154290007</v>
      </c>
      <c r="O1336">
        <f t="shared" si="101"/>
        <v>16.371771357637876</v>
      </c>
      <c r="P1336">
        <f t="shared" si="101"/>
        <v>15.757436849681504</v>
      </c>
      <c r="Q1336">
        <f t="shared" si="101"/>
        <v>15.92767308934536</v>
      </c>
      <c r="R1336">
        <f t="shared" si="101"/>
        <v>15.093753135374152</v>
      </c>
      <c r="S1336">
        <f t="shared" si="101"/>
        <v>14.278390802913689</v>
      </c>
      <c r="T1336">
        <f t="shared" si="101"/>
        <v>16.232794317477438</v>
      </c>
      <c r="U1336">
        <f t="shared" si="98"/>
        <v>16.326435857273385</v>
      </c>
      <c r="V1336">
        <f t="shared" si="98"/>
        <v>14.398256492322169</v>
      </c>
      <c r="W1336">
        <f t="shared" si="98"/>
        <v>15.152500209261788</v>
      </c>
      <c r="X1336" s="3">
        <f t="shared" si="99"/>
        <v>0.61106971487988249</v>
      </c>
      <c r="Y1336" s="1">
        <f t="shared" si="100"/>
        <v>9.1687439331046672E-2</v>
      </c>
    </row>
    <row r="1337" spans="1:25" x14ac:dyDescent="0.25">
      <c r="A1337">
        <v>1335</v>
      </c>
      <c r="B1337" s="1" t="s">
        <v>2683</v>
      </c>
      <c r="C1337" s="1" t="s">
        <v>2684</v>
      </c>
      <c r="D1337">
        <v>29072.368993971901</v>
      </c>
      <c r="E1337">
        <v>35438.628418238397</v>
      </c>
      <c r="F1337">
        <v>49600.567146603898</v>
      </c>
      <c r="G1337">
        <v>30696.003625401401</v>
      </c>
      <c r="H1337">
        <v>37774.624577784401</v>
      </c>
      <c r="I1337">
        <v>29349.313358411899</v>
      </c>
      <c r="J1337">
        <v>28128.741470401801</v>
      </c>
      <c r="K1337">
        <v>19876.932629734001</v>
      </c>
      <c r="L1337">
        <v>22109.378648867299</v>
      </c>
      <c r="M1337">
        <v>15994.1713526842</v>
      </c>
      <c r="N1337">
        <f t="shared" si="101"/>
        <v>14.827361015406206</v>
      </c>
      <c r="O1337">
        <f t="shared" si="101"/>
        <v>15.113035147875298</v>
      </c>
      <c r="P1337">
        <f t="shared" si="101"/>
        <v>15.598068996430047</v>
      </c>
      <c r="Q1337">
        <f t="shared" si="101"/>
        <v>14.905763219994647</v>
      </c>
      <c r="R1337">
        <f t="shared" si="101"/>
        <v>15.20512979682016</v>
      </c>
      <c r="S1337">
        <f t="shared" si="101"/>
        <v>14.841039130721169</v>
      </c>
      <c r="T1337">
        <f t="shared" si="101"/>
        <v>14.779757384920591</v>
      </c>
      <c r="U1337">
        <f t="shared" si="98"/>
        <v>14.278807519683848</v>
      </c>
      <c r="V1337">
        <f t="shared" si="98"/>
        <v>14.432370860479528</v>
      </c>
      <c r="W1337">
        <f t="shared" si="98"/>
        <v>13.96525862887448</v>
      </c>
      <c r="X1337" s="3">
        <f t="shared" si="99"/>
        <v>0.70545650782998437</v>
      </c>
      <c r="Y1337" s="1">
        <f t="shared" si="100"/>
        <v>8.1844299316596147E-2</v>
      </c>
    </row>
    <row r="1338" spans="1:25" x14ac:dyDescent="0.25">
      <c r="A1338">
        <v>1336</v>
      </c>
      <c r="B1338" s="1" t="s">
        <v>2685</v>
      </c>
      <c r="C1338" s="1" t="s">
        <v>2686</v>
      </c>
      <c r="D1338">
        <v>15497.603757159</v>
      </c>
      <c r="E1338">
        <v>9915.6858952513194</v>
      </c>
      <c r="F1338">
        <v>30416.373252413501</v>
      </c>
      <c r="G1338">
        <v>12485.1994809192</v>
      </c>
      <c r="H1338">
        <v>17790.765387781899</v>
      </c>
      <c r="I1338">
        <v>25517.1541091074</v>
      </c>
      <c r="J1338">
        <v>15166.0007944055</v>
      </c>
      <c r="K1338">
        <v>18262.699973877301</v>
      </c>
      <c r="L1338">
        <v>15647.273976370399</v>
      </c>
      <c r="M1338">
        <v>12062.38215381</v>
      </c>
      <c r="N1338">
        <f t="shared" si="101"/>
        <v>13.919757542473839</v>
      </c>
      <c r="O1338">
        <f t="shared" si="101"/>
        <v>13.275496855749829</v>
      </c>
      <c r="P1338">
        <f t="shared" si="101"/>
        <v>14.892560520689253</v>
      </c>
      <c r="Q1338">
        <f t="shared" si="101"/>
        <v>13.607931251503103</v>
      </c>
      <c r="R1338">
        <f t="shared" si="101"/>
        <v>14.118840958586466</v>
      </c>
      <c r="S1338">
        <f t="shared" si="101"/>
        <v>14.639179815955387</v>
      </c>
      <c r="T1338">
        <f t="shared" si="101"/>
        <v>13.888553083148571</v>
      </c>
      <c r="U1338">
        <f t="shared" si="98"/>
        <v>14.156612449963113</v>
      </c>
      <c r="V1338">
        <f t="shared" si="98"/>
        <v>13.933623716366492</v>
      </c>
      <c r="W1338">
        <f t="shared" si="98"/>
        <v>13.558227227261202</v>
      </c>
      <c r="X1338" s="3">
        <f t="shared" si="99"/>
        <v>1.0192635760145601</v>
      </c>
      <c r="Y1338" s="1">
        <f t="shared" si="100"/>
        <v>0.71498819204165809</v>
      </c>
    </row>
    <row r="1339" spans="1:25" x14ac:dyDescent="0.25">
      <c r="A1339">
        <v>1337</v>
      </c>
      <c r="B1339" s="1" t="s">
        <v>2687</v>
      </c>
      <c r="C1339" s="1" t="s">
        <v>2688</v>
      </c>
      <c r="D1339">
        <v>68085.661715978102</v>
      </c>
      <c r="E1339">
        <v>76290.312835822202</v>
      </c>
      <c r="F1339">
        <v>131802.94631423301</v>
      </c>
      <c r="G1339">
        <v>111431.07898935</v>
      </c>
      <c r="H1339">
        <v>73919.530525647599</v>
      </c>
      <c r="I1339">
        <v>66253.840761751897</v>
      </c>
      <c r="J1339">
        <v>70567.987043478002</v>
      </c>
      <c r="K1339">
        <v>84382.324612090102</v>
      </c>
      <c r="L1339">
        <v>88457.990188205207</v>
      </c>
      <c r="M1339">
        <v>60633.780642728401</v>
      </c>
      <c r="N1339">
        <f t="shared" si="101"/>
        <v>16.055063389986099</v>
      </c>
      <c r="O1339">
        <f t="shared" si="101"/>
        <v>16.219212258221603</v>
      </c>
      <c r="P1339">
        <f t="shared" si="101"/>
        <v>17.008023095051545</v>
      </c>
      <c r="Q1339">
        <f t="shared" si="101"/>
        <v>16.765792142038155</v>
      </c>
      <c r="R1339">
        <f t="shared" si="101"/>
        <v>16.173667973553545</v>
      </c>
      <c r="S1339">
        <f t="shared" si="101"/>
        <v>16.015716470147687</v>
      </c>
      <c r="T1339">
        <f t="shared" si="101"/>
        <v>16.106726237155488</v>
      </c>
      <c r="U1339">
        <f t="shared" si="98"/>
        <v>16.3646532118346</v>
      </c>
      <c r="V1339">
        <f t="shared" si="98"/>
        <v>16.432704843372623</v>
      </c>
      <c r="W1339">
        <f t="shared" si="98"/>
        <v>15.887834159838627</v>
      </c>
      <c r="X1339" s="3">
        <f t="shared" si="99"/>
        <v>0.7640247567393984</v>
      </c>
      <c r="Y1339" s="1">
        <f t="shared" si="100"/>
        <v>0.13005003966558903</v>
      </c>
    </row>
    <row r="1340" spans="1:25" x14ac:dyDescent="0.25">
      <c r="A1340">
        <v>1338</v>
      </c>
      <c r="B1340" s="1" t="s">
        <v>2689</v>
      </c>
      <c r="C1340" s="1" t="s">
        <v>2690</v>
      </c>
      <c r="D1340">
        <v>47218.209035943597</v>
      </c>
      <c r="E1340">
        <v>47000.717710882898</v>
      </c>
      <c r="F1340">
        <v>24282.614818025599</v>
      </c>
      <c r="G1340">
        <v>33799.327193615602</v>
      </c>
      <c r="H1340">
        <v>40407.2368955079</v>
      </c>
      <c r="I1340">
        <v>8215.2601960539305</v>
      </c>
      <c r="J1340">
        <v>2892.7752211357401</v>
      </c>
      <c r="K1340">
        <v>19193.374736239999</v>
      </c>
      <c r="L1340">
        <v>29142.682941562001</v>
      </c>
      <c r="M1340">
        <v>50866.8144761558</v>
      </c>
      <c r="N1340">
        <f t="shared" si="101"/>
        <v>15.527055701421736</v>
      </c>
      <c r="O1340">
        <f t="shared" si="101"/>
        <v>15.520395166765805</v>
      </c>
      <c r="P1340">
        <f t="shared" si="101"/>
        <v>14.567636162835004</v>
      </c>
      <c r="Q1340">
        <f t="shared" si="101"/>
        <v>15.044706908184274</v>
      </c>
      <c r="R1340">
        <f t="shared" si="101"/>
        <v>15.30232608089908</v>
      </c>
      <c r="S1340">
        <f t="shared" si="101"/>
        <v>13.004090554008098</v>
      </c>
      <c r="T1340">
        <f t="shared" si="101"/>
        <v>11.498238509778346</v>
      </c>
      <c r="U1340">
        <f t="shared" si="98"/>
        <v>14.228320779836467</v>
      </c>
      <c r="V1340">
        <f t="shared" si="98"/>
        <v>14.830846080847204</v>
      </c>
      <c r="W1340">
        <f t="shared" si="98"/>
        <v>15.634437128097284</v>
      </c>
      <c r="X1340" s="3">
        <f t="shared" si="99"/>
        <v>0.65973860685665842</v>
      </c>
      <c r="Y1340" s="1">
        <f t="shared" si="100"/>
        <v>0.2241596573264355</v>
      </c>
    </row>
    <row r="1341" spans="1:25" x14ac:dyDescent="0.25">
      <c r="A1341">
        <v>1339</v>
      </c>
      <c r="B1341" s="1" t="s">
        <v>2691</v>
      </c>
      <c r="C1341" s="1" t="s">
        <v>2692</v>
      </c>
      <c r="D1341">
        <v>151435.46879607899</v>
      </c>
      <c r="E1341">
        <v>109660.589133154</v>
      </c>
      <c r="F1341">
        <v>67813.624844196602</v>
      </c>
      <c r="G1341">
        <v>110175.01062076</v>
      </c>
      <c r="H1341">
        <v>166741.60115832099</v>
      </c>
      <c r="I1341">
        <v>183364.54800389899</v>
      </c>
      <c r="J1341">
        <v>116755.646850419</v>
      </c>
      <c r="K1341">
        <v>156564.14171071301</v>
      </c>
      <c r="L1341">
        <v>151409.300685984</v>
      </c>
      <c r="M1341">
        <v>116092.256418472</v>
      </c>
      <c r="N1341">
        <f t="shared" si="101"/>
        <v>17.208343623374834</v>
      </c>
      <c r="O1341">
        <f t="shared" si="101"/>
        <v>16.742685603842528</v>
      </c>
      <c r="P1341">
        <f t="shared" si="101"/>
        <v>16.049287542592051</v>
      </c>
      <c r="Q1341">
        <f t="shared" si="101"/>
        <v>16.749437510126516</v>
      </c>
      <c r="R1341">
        <f t="shared" si="101"/>
        <v>17.347254568545907</v>
      </c>
      <c r="S1341">
        <f t="shared" si="101"/>
        <v>17.484355207355541</v>
      </c>
      <c r="T1341">
        <f t="shared" si="101"/>
        <v>16.833132801554509</v>
      </c>
      <c r="U1341">
        <f t="shared" si="101"/>
        <v>17.256394300731795</v>
      </c>
      <c r="V1341">
        <f t="shared" si="101"/>
        <v>17.208094303547902</v>
      </c>
      <c r="W1341">
        <f t="shared" si="101"/>
        <v>16.824912219256611</v>
      </c>
      <c r="X1341" s="3">
        <f t="shared" si="99"/>
        <v>1.352704095939224</v>
      </c>
      <c r="Y1341" s="1">
        <f t="shared" si="100"/>
        <v>7.9229223389799569E-2</v>
      </c>
    </row>
    <row r="1342" spans="1:25" x14ac:dyDescent="0.25">
      <c r="A1342">
        <v>1340</v>
      </c>
      <c r="B1342" s="1" t="s">
        <v>2693</v>
      </c>
      <c r="C1342" s="1" t="s">
        <v>2694</v>
      </c>
      <c r="D1342">
        <v>37256.136916486503</v>
      </c>
      <c r="E1342">
        <v>34651.091023206798</v>
      </c>
      <c r="F1342">
        <v>40980.641560099597</v>
      </c>
      <c r="G1342">
        <v>36313.634198736399</v>
      </c>
      <c r="H1342">
        <v>22891.3273085687</v>
      </c>
      <c r="I1342">
        <v>20751.920451170099</v>
      </c>
      <c r="J1342">
        <v>28881.1513777937</v>
      </c>
      <c r="K1342">
        <v>31492.865635699301</v>
      </c>
      <c r="L1342">
        <v>18706.691990687901</v>
      </c>
      <c r="M1342">
        <v>8205.4782227342894</v>
      </c>
      <c r="N1342">
        <f t="shared" si="101"/>
        <v>15.185190468741444</v>
      </c>
      <c r="O1342">
        <f t="shared" si="101"/>
        <v>15.080613157279615</v>
      </c>
      <c r="P1342">
        <f t="shared" si="101"/>
        <v>15.322654949753392</v>
      </c>
      <c r="Q1342">
        <f t="shared" si="101"/>
        <v>15.148223699060448</v>
      </c>
      <c r="R1342">
        <f t="shared" si="101"/>
        <v>14.482513496701364</v>
      </c>
      <c r="S1342">
        <f t="shared" si="101"/>
        <v>14.34095723394511</v>
      </c>
      <c r="T1342">
        <f t="shared" si="101"/>
        <v>14.817840637492063</v>
      </c>
      <c r="U1342">
        <f t="shared" si="101"/>
        <v>14.942737418391873</v>
      </c>
      <c r="V1342">
        <f t="shared" si="101"/>
        <v>14.191266840823264</v>
      </c>
      <c r="W1342">
        <f t="shared" si="101"/>
        <v>13.002371702430564</v>
      </c>
      <c r="X1342" s="3">
        <f t="shared" si="99"/>
        <v>0.58502285719231029</v>
      </c>
      <c r="Y1342" s="1">
        <f t="shared" si="100"/>
        <v>3.7574090313787126E-2</v>
      </c>
    </row>
    <row r="1343" spans="1:25" x14ac:dyDescent="0.25">
      <c r="A1343">
        <v>1341</v>
      </c>
      <c r="B1343" s="1" t="s">
        <v>2695</v>
      </c>
      <c r="C1343" s="1" t="s">
        <v>2696</v>
      </c>
      <c r="D1343">
        <v>22691.197362075502</v>
      </c>
      <c r="E1343">
        <v>36293.738900056203</v>
      </c>
      <c r="F1343">
        <v>37486.046842984499</v>
      </c>
      <c r="G1343">
        <v>33836.156820953402</v>
      </c>
      <c r="H1343">
        <v>55839.4619667605</v>
      </c>
      <c r="I1343">
        <v>70659.893546136998</v>
      </c>
      <c r="J1343">
        <v>46259.578388125003</v>
      </c>
      <c r="K1343">
        <v>36206.606718651499</v>
      </c>
      <c r="L1343">
        <v>33822.793912606801</v>
      </c>
      <c r="M1343">
        <v>23362.337761000199</v>
      </c>
      <c r="N1343">
        <f t="shared" si="101"/>
        <v>14.469845118253462</v>
      </c>
      <c r="O1343">
        <f t="shared" si="101"/>
        <v>15.147433067248931</v>
      </c>
      <c r="P1343">
        <f t="shared" si="101"/>
        <v>15.194066071253552</v>
      </c>
      <c r="Q1343">
        <f t="shared" si="101"/>
        <v>15.046278093095385</v>
      </c>
      <c r="R1343">
        <f t="shared" ref="R1343:W1385" si="102">LOG(H1343,2)</f>
        <v>15.768997420279931</v>
      </c>
      <c r="S1343">
        <f t="shared" si="102"/>
        <v>16.108603955262929</v>
      </c>
      <c r="T1343">
        <f t="shared" si="102"/>
        <v>15.497464496796077</v>
      </c>
      <c r="U1343">
        <f t="shared" si="102"/>
        <v>15.143965353392863</v>
      </c>
      <c r="V1343">
        <f t="shared" si="102"/>
        <v>15.045708217221014</v>
      </c>
      <c r="W1343">
        <f t="shared" si="102"/>
        <v>14.51189702480557</v>
      </c>
      <c r="X1343" s="3">
        <f t="shared" si="99"/>
        <v>1.3616581687659013</v>
      </c>
      <c r="Y1343" s="1">
        <f t="shared" si="100"/>
        <v>0.26504342845988704</v>
      </c>
    </row>
    <row r="1344" spans="1:25" x14ac:dyDescent="0.25">
      <c r="A1344">
        <v>1342</v>
      </c>
      <c r="B1344" s="1" t="s">
        <v>2697</v>
      </c>
      <c r="C1344" s="1" t="s">
        <v>2698</v>
      </c>
      <c r="D1344">
        <v>82947.054520199701</v>
      </c>
      <c r="E1344">
        <v>80133.226437273901</v>
      </c>
      <c r="F1344">
        <v>82043.864012417602</v>
      </c>
      <c r="G1344">
        <v>75361.905784582894</v>
      </c>
      <c r="H1344">
        <v>129842.953766106</v>
      </c>
      <c r="I1344">
        <v>76100.838052318795</v>
      </c>
      <c r="J1344">
        <v>120922.513466137</v>
      </c>
      <c r="K1344">
        <v>105217.873477866</v>
      </c>
      <c r="L1344">
        <v>64660.866990757298</v>
      </c>
      <c r="M1344">
        <v>56746.088527963599</v>
      </c>
      <c r="N1344">
        <f t="shared" ref="N1344:Q1407" si="103">LOG(D1344,2)</f>
        <v>16.339903131019323</v>
      </c>
      <c r="O1344">
        <f t="shared" si="103"/>
        <v>16.290112945240825</v>
      </c>
      <c r="P1344">
        <f t="shared" si="103"/>
        <v>16.324107819444709</v>
      </c>
      <c r="Q1344">
        <f t="shared" si="103"/>
        <v>16.201547828459827</v>
      </c>
      <c r="R1344">
        <f t="shared" si="102"/>
        <v>16.986408199330914</v>
      </c>
      <c r="S1344">
        <f t="shared" si="102"/>
        <v>16.21562472089019</v>
      </c>
      <c r="T1344">
        <f t="shared" si="102"/>
        <v>16.883723346337142</v>
      </c>
      <c r="U1344">
        <f t="shared" si="102"/>
        <v>16.683020272105146</v>
      </c>
      <c r="V1344">
        <f t="shared" si="102"/>
        <v>15.980605231196567</v>
      </c>
      <c r="W1344">
        <f t="shared" si="102"/>
        <v>15.792233331322318</v>
      </c>
      <c r="X1344" s="3">
        <f t="shared" si="99"/>
        <v>1.1513577225969622</v>
      </c>
      <c r="Y1344" s="1">
        <f t="shared" si="100"/>
        <v>0.61127288503495869</v>
      </c>
    </row>
    <row r="1345" spans="1:25" x14ac:dyDescent="0.25">
      <c r="A1345">
        <v>1343</v>
      </c>
      <c r="B1345" s="1" t="s">
        <v>2699</v>
      </c>
      <c r="C1345" s="1" t="s">
        <v>2700</v>
      </c>
      <c r="D1345">
        <v>96377.683235567005</v>
      </c>
      <c r="E1345">
        <v>124270.53171685099</v>
      </c>
      <c r="F1345">
        <v>93811.871337225006</v>
      </c>
      <c r="G1345">
        <v>90754.503456265404</v>
      </c>
      <c r="H1345">
        <v>79368.534291536096</v>
      </c>
      <c r="I1345">
        <v>122874.59506265901</v>
      </c>
      <c r="J1345">
        <v>90711.817750966293</v>
      </c>
      <c r="K1345">
        <v>66194.877363337</v>
      </c>
      <c r="L1345">
        <v>57957.267650088899</v>
      </c>
      <c r="M1345">
        <v>58293.699439238102</v>
      </c>
      <c r="N1345">
        <f t="shared" si="103"/>
        <v>16.55641150097669</v>
      </c>
      <c r="O1345">
        <f t="shared" si="103"/>
        <v>16.923124704968732</v>
      </c>
      <c r="P1345">
        <f t="shared" si="103"/>
        <v>16.517482878363182</v>
      </c>
      <c r="Q1345">
        <f t="shared" si="103"/>
        <v>16.469681614424417</v>
      </c>
      <c r="R1345">
        <f t="shared" si="102"/>
        <v>16.276279542851025</v>
      </c>
      <c r="S1345">
        <f t="shared" si="102"/>
        <v>16.906827136560704</v>
      </c>
      <c r="T1345">
        <f t="shared" si="102"/>
        <v>16.469002893920493</v>
      </c>
      <c r="U1345">
        <f t="shared" si="102"/>
        <v>16.014431954762244</v>
      </c>
      <c r="V1345">
        <f t="shared" si="102"/>
        <v>15.822701961321703</v>
      </c>
      <c r="W1345">
        <f t="shared" si="102"/>
        <v>15.831052340522833</v>
      </c>
      <c r="X1345" s="3">
        <f t="shared" si="99"/>
        <v>0.7821383263551418</v>
      </c>
      <c r="Y1345" s="1">
        <f t="shared" si="100"/>
        <v>0.12316352201541446</v>
      </c>
    </row>
    <row r="1346" spans="1:25" x14ac:dyDescent="0.25">
      <c r="A1346">
        <v>1344</v>
      </c>
      <c r="B1346" s="1" t="s">
        <v>2701</v>
      </c>
      <c r="C1346" s="1" t="s">
        <v>2702</v>
      </c>
      <c r="D1346">
        <v>33689.089718363597</v>
      </c>
      <c r="E1346">
        <v>24245.795158572699</v>
      </c>
      <c r="F1346">
        <v>44045.681121532398</v>
      </c>
      <c r="G1346">
        <v>17321.769644749202</v>
      </c>
      <c r="H1346">
        <v>3638.3489652865501</v>
      </c>
      <c r="I1346">
        <v>17493.565326400701</v>
      </c>
      <c r="J1346">
        <v>35973.538377424898</v>
      </c>
      <c r="K1346">
        <v>10716.0313497183</v>
      </c>
      <c r="L1346">
        <v>55492.314272759897</v>
      </c>
      <c r="M1346">
        <v>49095.953814126398</v>
      </c>
      <c r="N1346">
        <f t="shared" si="103"/>
        <v>15.039993826811594</v>
      </c>
      <c r="O1346">
        <f t="shared" si="103"/>
        <v>14.565446948297847</v>
      </c>
      <c r="P1346">
        <f t="shared" si="103"/>
        <v>15.426712942849107</v>
      </c>
      <c r="Q1346">
        <f t="shared" si="103"/>
        <v>14.080298707263355</v>
      </c>
      <c r="R1346">
        <f t="shared" si="102"/>
        <v>11.829068207625051</v>
      </c>
      <c r="S1346">
        <f t="shared" si="102"/>
        <v>14.094536731388814</v>
      </c>
      <c r="T1346">
        <f t="shared" si="102"/>
        <v>15.134648450296027</v>
      </c>
      <c r="U1346">
        <f t="shared" si="102"/>
        <v>13.387483086448665</v>
      </c>
      <c r="V1346">
        <f t="shared" si="102"/>
        <v>15.760000350500503</v>
      </c>
      <c r="W1346">
        <f t="shared" si="102"/>
        <v>15.583316510956433</v>
      </c>
      <c r="X1346" s="3">
        <f t="shared" si="99"/>
        <v>0.96343323135667891</v>
      </c>
      <c r="Y1346" s="1">
        <f t="shared" si="100"/>
        <v>0.56805708205706473</v>
      </c>
    </row>
    <row r="1347" spans="1:25" x14ac:dyDescent="0.25">
      <c r="A1347">
        <v>1345</v>
      </c>
      <c r="B1347" s="1" t="s">
        <v>2703</v>
      </c>
      <c r="C1347" s="1" t="s">
        <v>2704</v>
      </c>
      <c r="D1347">
        <v>14148.841718796</v>
      </c>
      <c r="E1347">
        <v>29704.521960732302</v>
      </c>
      <c r="F1347">
        <v>32390.648806392099</v>
      </c>
      <c r="G1347">
        <v>61523.4573912411</v>
      </c>
      <c r="H1347">
        <v>159929.32728666699</v>
      </c>
      <c r="I1347">
        <v>215570.82358744001</v>
      </c>
      <c r="J1347">
        <v>234743.21166432899</v>
      </c>
      <c r="K1347">
        <v>186648.837879895</v>
      </c>
      <c r="L1347">
        <v>322388.50582324603</v>
      </c>
      <c r="M1347">
        <v>86069.4319298505</v>
      </c>
      <c r="N1347">
        <f t="shared" si="103"/>
        <v>13.788396332610395</v>
      </c>
      <c r="O1347">
        <f t="shared" si="103"/>
        <v>14.858394950768556</v>
      </c>
      <c r="P1347">
        <f t="shared" si="103"/>
        <v>14.98328974612002</v>
      </c>
      <c r="Q1347">
        <f t="shared" si="103"/>
        <v>15.908848959264061</v>
      </c>
      <c r="R1347">
        <f t="shared" si="102"/>
        <v>17.287074993939481</v>
      </c>
      <c r="S1347">
        <f t="shared" si="102"/>
        <v>17.717802404317137</v>
      </c>
      <c r="T1347">
        <f t="shared" si="102"/>
        <v>17.840723912870445</v>
      </c>
      <c r="U1347">
        <f t="shared" si="102"/>
        <v>17.509967000542932</v>
      </c>
      <c r="V1347">
        <f t="shared" si="102"/>
        <v>18.298440782547701</v>
      </c>
      <c r="W1347">
        <f t="shared" si="102"/>
        <v>16.39321332642189</v>
      </c>
      <c r="X1347" s="3">
        <f t="shared" ref="X1347:X1410" si="104">AVERAGE(H1347:M1347)/AVERAGE(D1347:G1347)</f>
        <v>5.8327757597453234</v>
      </c>
      <c r="Y1347" s="1">
        <f t="shared" ref="Y1347:Y1410" si="105">+_xlfn.T.TEST(R1347:W1347, N1347:Q1347, 2,2)</f>
        <v>5.5891095298767513E-4</v>
      </c>
    </row>
    <row r="1348" spans="1:25" x14ac:dyDescent="0.25">
      <c r="A1348">
        <v>1346</v>
      </c>
      <c r="B1348" s="1" t="s">
        <v>2705</v>
      </c>
      <c r="C1348" s="1" t="s">
        <v>2706</v>
      </c>
      <c r="D1348">
        <v>2502.5569577002598</v>
      </c>
      <c r="E1348">
        <v>24723.276819969898</v>
      </c>
      <c r="F1348">
        <v>7566.7794612511498</v>
      </c>
      <c r="G1348">
        <v>3125.9904833382602</v>
      </c>
      <c r="H1348">
        <v>8814.6875874419293</v>
      </c>
      <c r="I1348">
        <v>928.51755329109506</v>
      </c>
      <c r="J1348">
        <v>5345.1148403808502</v>
      </c>
      <c r="K1348">
        <v>13992.9033187933</v>
      </c>
      <c r="L1348">
        <v>8292.2057534362993</v>
      </c>
      <c r="M1348">
        <v>5530.15678197332</v>
      </c>
      <c r="N1348">
        <f t="shared" si="103"/>
        <v>11.289187189550162</v>
      </c>
      <c r="O1348">
        <f t="shared" si="103"/>
        <v>14.593582350082137</v>
      </c>
      <c r="P1348">
        <f t="shared" si="103"/>
        <v>12.88546368211208</v>
      </c>
      <c r="Q1348">
        <f t="shared" si="103"/>
        <v>11.61009767091342</v>
      </c>
      <c r="R1348">
        <f t="shared" si="102"/>
        <v>13.105693722723105</v>
      </c>
      <c r="S1348">
        <f t="shared" si="102"/>
        <v>9.8587853738251816</v>
      </c>
      <c r="T1348">
        <f t="shared" si="102"/>
        <v>12.384005229402636</v>
      </c>
      <c r="U1348">
        <f t="shared" si="102"/>
        <v>13.772407710819719</v>
      </c>
      <c r="V1348">
        <f t="shared" si="102"/>
        <v>13.017540198960289</v>
      </c>
      <c r="W1348">
        <f t="shared" si="102"/>
        <v>12.433104666635471</v>
      </c>
      <c r="X1348" s="3">
        <f t="shared" si="104"/>
        <v>0.75431022635696987</v>
      </c>
      <c r="Y1348" s="1">
        <f t="shared" si="105"/>
        <v>0.86010853401094023</v>
      </c>
    </row>
    <row r="1349" spans="1:25" x14ac:dyDescent="0.25">
      <c r="A1349">
        <v>1347</v>
      </c>
      <c r="B1349" s="1" t="s">
        <v>2707</v>
      </c>
      <c r="C1349" s="1" t="s">
        <v>2708</v>
      </c>
      <c r="D1349">
        <v>65072.266900070797</v>
      </c>
      <c r="E1349">
        <v>51579.950709447701</v>
      </c>
      <c r="F1349">
        <v>35558.891001613898</v>
      </c>
      <c r="G1349">
        <v>72188.603844426296</v>
      </c>
      <c r="H1349">
        <v>22410.447877880801</v>
      </c>
      <c r="I1349">
        <v>30177.083555006</v>
      </c>
      <c r="J1349">
        <v>80685.162003159101</v>
      </c>
      <c r="K1349">
        <v>49789.082138487996</v>
      </c>
      <c r="L1349">
        <v>51245.874617449997</v>
      </c>
      <c r="M1349">
        <v>81734.861315339294</v>
      </c>
      <c r="N1349">
        <f t="shared" si="103"/>
        <v>15.989755192824731</v>
      </c>
      <c r="O1349">
        <f t="shared" si="103"/>
        <v>15.654522774016838</v>
      </c>
      <c r="P1349">
        <f t="shared" si="103"/>
        <v>15.117922710145114</v>
      </c>
      <c r="Q1349">
        <f t="shared" si="103"/>
        <v>16.139483481553615</v>
      </c>
      <c r="R1349">
        <f t="shared" si="102"/>
        <v>14.451883861273293</v>
      </c>
      <c r="S1349">
        <f t="shared" si="102"/>
        <v>14.881165763808982</v>
      </c>
      <c r="T1349">
        <f t="shared" si="102"/>
        <v>16.30001576590648</v>
      </c>
      <c r="U1349">
        <f t="shared" si="102"/>
        <v>15.603541799121775</v>
      </c>
      <c r="V1349">
        <f t="shared" si="102"/>
        <v>15.645148249367532</v>
      </c>
      <c r="W1349">
        <f t="shared" si="102"/>
        <v>16.318663923276048</v>
      </c>
      <c r="X1349" s="3">
        <f t="shared" si="104"/>
        <v>0.93892726227657675</v>
      </c>
      <c r="Y1349" s="1">
        <f t="shared" si="105"/>
        <v>0.66178574778380084</v>
      </c>
    </row>
    <row r="1350" spans="1:25" x14ac:dyDescent="0.25">
      <c r="A1350">
        <v>1348</v>
      </c>
      <c r="B1350" s="1" t="s">
        <v>2709</v>
      </c>
      <c r="C1350" s="1" t="s">
        <v>2710</v>
      </c>
      <c r="D1350">
        <v>22081.749423093399</v>
      </c>
      <c r="E1350">
        <v>1172.84975288083</v>
      </c>
      <c r="F1350">
        <v>30215.764130849799</v>
      </c>
      <c r="G1350">
        <v>21906.865887875199</v>
      </c>
      <c r="H1350">
        <v>3626.6227209741101</v>
      </c>
      <c r="I1350">
        <v>25262.312183481499</v>
      </c>
      <c r="J1350">
        <v>5091.9079610182498</v>
      </c>
      <c r="K1350">
        <v>27149.213539566899</v>
      </c>
      <c r="L1350">
        <v>12940.797231128499</v>
      </c>
      <c r="M1350">
        <v>26042.5587489301</v>
      </c>
      <c r="N1350">
        <f t="shared" si="103"/>
        <v>14.430566853479004</v>
      </c>
      <c r="O1350">
        <f t="shared" si="103"/>
        <v>10.195802494399235</v>
      </c>
      <c r="P1350">
        <f t="shared" si="103"/>
        <v>14.883013806572903</v>
      </c>
      <c r="Q1350">
        <f t="shared" si="103"/>
        <v>14.419095479055844</v>
      </c>
      <c r="R1350">
        <f t="shared" si="102"/>
        <v>11.824410953628814</v>
      </c>
      <c r="S1350">
        <f t="shared" si="102"/>
        <v>14.624699070257693</v>
      </c>
      <c r="T1350">
        <f t="shared" si="102"/>
        <v>12.31399062664633</v>
      </c>
      <c r="U1350">
        <f t="shared" si="102"/>
        <v>14.728622786087358</v>
      </c>
      <c r="V1350">
        <f t="shared" si="102"/>
        <v>13.659638878330131</v>
      </c>
      <c r="W1350">
        <f t="shared" si="102"/>
        <v>14.668583583545969</v>
      </c>
      <c r="X1350" s="3">
        <f t="shared" si="104"/>
        <v>0.88544346398040719</v>
      </c>
      <c r="Y1350" s="1">
        <f t="shared" si="105"/>
        <v>0.89075134063871442</v>
      </c>
    </row>
    <row r="1351" spans="1:25" x14ac:dyDescent="0.25">
      <c r="A1351">
        <v>1349</v>
      </c>
      <c r="B1351" s="1" t="s">
        <v>2711</v>
      </c>
      <c r="C1351" s="1" t="s">
        <v>2712</v>
      </c>
      <c r="D1351">
        <v>23791.658698031199</v>
      </c>
      <c r="E1351">
        <v>51651.598326167397</v>
      </c>
      <c r="F1351">
        <v>54863.761516675098</v>
      </c>
      <c r="G1351">
        <v>46237.845529144899</v>
      </c>
      <c r="H1351">
        <v>11952.671158541199</v>
      </c>
      <c r="I1351">
        <v>16540.757380331499</v>
      </c>
      <c r="J1351">
        <v>7352.7671735910499</v>
      </c>
      <c r="K1351">
        <v>22757.414840686801</v>
      </c>
      <c r="L1351">
        <v>28825.720593662401</v>
      </c>
      <c r="M1351">
        <v>32580.902593492799</v>
      </c>
      <c r="N1351">
        <f t="shared" si="103"/>
        <v>14.538168236096231</v>
      </c>
      <c r="O1351">
        <f t="shared" si="103"/>
        <v>15.656525372619605</v>
      </c>
      <c r="P1351">
        <f t="shared" si="103"/>
        <v>15.743565917802323</v>
      </c>
      <c r="Q1351">
        <f t="shared" si="103"/>
        <v>15.496786556003261</v>
      </c>
      <c r="R1351">
        <f t="shared" si="102"/>
        <v>13.545045444328185</v>
      </c>
      <c r="S1351">
        <f t="shared" si="102"/>
        <v>14.013737674749811</v>
      </c>
      <c r="T1351">
        <f t="shared" si="102"/>
        <v>12.84407158716944</v>
      </c>
      <c r="U1351">
        <f t="shared" si="102"/>
        <v>14.474049061607507</v>
      </c>
      <c r="V1351">
        <f t="shared" si="102"/>
        <v>14.815069052783272</v>
      </c>
      <c r="W1351">
        <f t="shared" si="102"/>
        <v>14.991738951157473</v>
      </c>
      <c r="X1351" s="3">
        <f t="shared" si="104"/>
        <v>0.45318125177408758</v>
      </c>
      <c r="Y1351" s="1">
        <f t="shared" si="105"/>
        <v>2.9691454257853727E-2</v>
      </c>
    </row>
    <row r="1352" spans="1:25" x14ac:dyDescent="0.25">
      <c r="A1352">
        <v>1350</v>
      </c>
      <c r="B1352" s="1" t="s">
        <v>2713</v>
      </c>
      <c r="C1352" s="1" t="s">
        <v>2714</v>
      </c>
      <c r="D1352">
        <v>189249.373045652</v>
      </c>
      <c r="E1352">
        <v>195362.53253452701</v>
      </c>
      <c r="F1352">
        <v>149319.57794392601</v>
      </c>
      <c r="G1352">
        <v>201752.243101881</v>
      </c>
      <c r="H1352">
        <v>156174.850174313</v>
      </c>
      <c r="I1352">
        <v>125475.26556663599</v>
      </c>
      <c r="J1352">
        <v>180141.10322268499</v>
      </c>
      <c r="K1352">
        <v>93683.041338394905</v>
      </c>
      <c r="L1352">
        <v>114431.421363899</v>
      </c>
      <c r="M1352">
        <v>115319.270935229</v>
      </c>
      <c r="N1352">
        <f t="shared" si="103"/>
        <v>17.529928995226804</v>
      </c>
      <c r="O1352">
        <f t="shared" si="103"/>
        <v>17.575794282021171</v>
      </c>
      <c r="P1352">
        <f t="shared" si="103"/>
        <v>17.188043810377241</v>
      </c>
      <c r="Q1352">
        <f t="shared" si="103"/>
        <v>17.622225188058678</v>
      </c>
      <c r="R1352">
        <f t="shared" si="102"/>
        <v>17.252802620297469</v>
      </c>
      <c r="S1352">
        <f t="shared" si="102"/>
        <v>16.937043473981241</v>
      </c>
      <c r="T1352">
        <f t="shared" si="102"/>
        <v>17.458767876390461</v>
      </c>
      <c r="U1352">
        <f t="shared" si="102"/>
        <v>16.51550029198761</v>
      </c>
      <c r="V1352">
        <f t="shared" si="102"/>
        <v>16.804123726042587</v>
      </c>
      <c r="W1352">
        <f t="shared" si="102"/>
        <v>16.815274095488629</v>
      </c>
      <c r="X1352" s="3">
        <f t="shared" si="104"/>
        <v>0.7115602571976396</v>
      </c>
      <c r="Y1352" s="1">
        <f t="shared" si="105"/>
        <v>2.6762105245833386E-2</v>
      </c>
    </row>
    <row r="1353" spans="1:25" x14ac:dyDescent="0.25">
      <c r="A1353">
        <v>1351</v>
      </c>
      <c r="B1353" s="1" t="s">
        <v>2715</v>
      </c>
      <c r="C1353" s="1" t="s">
        <v>2716</v>
      </c>
      <c r="D1353">
        <v>132194.03765017301</v>
      </c>
      <c r="E1353">
        <v>51682.454358740099</v>
      </c>
      <c r="F1353">
        <v>52247.462442394601</v>
      </c>
      <c r="G1353">
        <v>41169.206767729003</v>
      </c>
      <c r="H1353">
        <v>82831.766810524699</v>
      </c>
      <c r="I1353">
        <v>38846.226610958198</v>
      </c>
      <c r="J1353">
        <v>11267.147138054101</v>
      </c>
      <c r="K1353">
        <v>54465.681437198102</v>
      </c>
      <c r="L1353">
        <v>37824.002252930099</v>
      </c>
      <c r="M1353">
        <v>29386.0270841698</v>
      </c>
      <c r="N1353">
        <f t="shared" si="103"/>
        <v>17.012297582851939</v>
      </c>
      <c r="O1353">
        <f t="shared" si="103"/>
        <v>15.657386963650648</v>
      </c>
      <c r="P1353">
        <f t="shared" si="103"/>
        <v>15.673073349553041</v>
      </c>
      <c r="Q1353">
        <f t="shared" si="103"/>
        <v>15.32927803118924</v>
      </c>
      <c r="R1353">
        <f t="shared" si="102"/>
        <v>16.337896541365694</v>
      </c>
      <c r="S1353">
        <f t="shared" si="102"/>
        <v>15.245486846546713</v>
      </c>
      <c r="T1353">
        <f t="shared" si="102"/>
        <v>13.459834648315756</v>
      </c>
      <c r="U1353">
        <f t="shared" si="102"/>
        <v>15.733059860531123</v>
      </c>
      <c r="V1353">
        <f t="shared" si="102"/>
        <v>15.207014406109506</v>
      </c>
      <c r="W1353">
        <f t="shared" si="102"/>
        <v>14.842842703036666</v>
      </c>
      <c r="X1353" s="3">
        <f t="shared" si="104"/>
        <v>0.6121580260988535</v>
      </c>
      <c r="Y1353" s="1">
        <f t="shared" si="105"/>
        <v>0.21302066370445161</v>
      </c>
    </row>
    <row r="1354" spans="1:25" x14ac:dyDescent="0.25">
      <c r="A1354">
        <v>1352</v>
      </c>
      <c r="B1354" s="1" t="s">
        <v>2717</v>
      </c>
      <c r="C1354" s="1" t="s">
        <v>2718</v>
      </c>
      <c r="D1354">
        <v>34765.134732560902</v>
      </c>
      <c r="E1354">
        <v>28607.025550451301</v>
      </c>
      <c r="F1354">
        <v>24519.172976309499</v>
      </c>
      <c r="G1354">
        <v>45089.062999119596</v>
      </c>
      <c r="H1354">
        <v>27789.809733209</v>
      </c>
      <c r="I1354">
        <v>12245.9219061121</v>
      </c>
      <c r="J1354">
        <v>10591.6959341458</v>
      </c>
      <c r="K1354">
        <v>22743.7391514267</v>
      </c>
      <c r="L1354">
        <v>7305.1929282004703</v>
      </c>
      <c r="M1354">
        <v>22363.956716511701</v>
      </c>
      <c r="N1354">
        <f t="shared" si="103"/>
        <v>15.085353560266586</v>
      </c>
      <c r="O1354">
        <f t="shared" si="103"/>
        <v>14.804081879073598</v>
      </c>
      <c r="P1354">
        <f t="shared" si="103"/>
        <v>14.581622697766607</v>
      </c>
      <c r="Q1354">
        <f t="shared" si="103"/>
        <v>15.460489909028778</v>
      </c>
      <c r="R1354">
        <f t="shared" si="102"/>
        <v>14.762268336509822</v>
      </c>
      <c r="S1354">
        <f t="shared" si="102"/>
        <v>13.580013767523267</v>
      </c>
      <c r="T1354">
        <f t="shared" si="102"/>
        <v>13.370645990587748</v>
      </c>
      <c r="U1354">
        <f t="shared" si="102"/>
        <v>14.473181837463091</v>
      </c>
      <c r="V1354">
        <f t="shared" si="102"/>
        <v>12.834706659385951</v>
      </c>
      <c r="W1354">
        <f t="shared" si="102"/>
        <v>14.448887837421502</v>
      </c>
      <c r="X1354" s="3">
        <f t="shared" si="104"/>
        <v>0.51656895436603378</v>
      </c>
      <c r="Y1354" s="1">
        <f t="shared" si="105"/>
        <v>3.2840234617909726E-2</v>
      </c>
    </row>
    <row r="1355" spans="1:25" x14ac:dyDescent="0.25">
      <c r="A1355">
        <v>1353</v>
      </c>
      <c r="B1355" s="1" t="s">
        <v>2719</v>
      </c>
      <c r="C1355" s="1" t="s">
        <v>2720</v>
      </c>
      <c r="D1355">
        <v>60526.629254839703</v>
      </c>
      <c r="E1355">
        <v>34745.1274772537</v>
      </c>
      <c r="F1355">
        <v>29830.214715193299</v>
      </c>
      <c r="G1355">
        <v>33471.592647578698</v>
      </c>
      <c r="H1355">
        <v>24097.1787831826</v>
      </c>
      <c r="I1355">
        <v>12982.4400666201</v>
      </c>
      <c r="J1355">
        <v>19253.068196132001</v>
      </c>
      <c r="K1355">
        <v>40669.367050612702</v>
      </c>
      <c r="L1355">
        <v>35491.272399593501</v>
      </c>
      <c r="M1355">
        <v>21011.402691177602</v>
      </c>
      <c r="N1355">
        <f t="shared" si="103"/>
        <v>15.885282388738414</v>
      </c>
      <c r="O1355">
        <f t="shared" si="103"/>
        <v>15.084523053579002</v>
      </c>
      <c r="P1355">
        <f t="shared" si="103"/>
        <v>14.864486741648648</v>
      </c>
      <c r="Q1355">
        <f t="shared" si="103"/>
        <v>15.030649578619846</v>
      </c>
      <c r="R1355">
        <f t="shared" si="102"/>
        <v>14.556576629997943</v>
      </c>
      <c r="S1355">
        <f t="shared" si="102"/>
        <v>13.66427394479495</v>
      </c>
      <c r="T1355">
        <f t="shared" si="102"/>
        <v>14.23280075359704</v>
      </c>
      <c r="U1355">
        <f t="shared" si="102"/>
        <v>15.311654917434621</v>
      </c>
      <c r="V1355">
        <f t="shared" si="102"/>
        <v>15.115176677016146</v>
      </c>
      <c r="W1355">
        <f t="shared" si="102"/>
        <v>14.358884857031905</v>
      </c>
      <c r="X1355" s="3">
        <f t="shared" si="104"/>
        <v>0.64535653662710779</v>
      </c>
      <c r="Y1355" s="1">
        <f t="shared" si="105"/>
        <v>9.4581523864915223E-2</v>
      </c>
    </row>
    <row r="1356" spans="1:25" x14ac:dyDescent="0.25">
      <c r="A1356">
        <v>1354</v>
      </c>
      <c r="B1356" s="1" t="s">
        <v>2721</v>
      </c>
      <c r="C1356" s="1" t="s">
        <v>2722</v>
      </c>
      <c r="D1356">
        <v>119728.348443247</v>
      </c>
      <c r="E1356">
        <v>173149.61019273801</v>
      </c>
      <c r="F1356">
        <v>151774.47175650299</v>
      </c>
      <c r="G1356">
        <v>114144.718917743</v>
      </c>
      <c r="H1356">
        <v>160804.48311588899</v>
      </c>
      <c r="I1356">
        <v>206771.13482463901</v>
      </c>
      <c r="J1356">
        <v>215533.78954355101</v>
      </c>
      <c r="K1356">
        <v>130944.12241583</v>
      </c>
      <c r="L1356">
        <v>174102.76301048</v>
      </c>
      <c r="M1356">
        <v>75742.46584474</v>
      </c>
      <c r="N1356">
        <f t="shared" si="103"/>
        <v>16.869405258433488</v>
      </c>
      <c r="O1356">
        <f t="shared" si="103"/>
        <v>17.401659614073385</v>
      </c>
      <c r="P1356">
        <f t="shared" si="103"/>
        <v>17.211569626405915</v>
      </c>
      <c r="Q1356">
        <f t="shared" si="103"/>
        <v>16.80050458702236</v>
      </c>
      <c r="R1356">
        <f t="shared" si="102"/>
        <v>17.29494810283737</v>
      </c>
      <c r="S1356">
        <f t="shared" si="102"/>
        <v>17.657675274442024</v>
      </c>
      <c r="T1356">
        <f t="shared" si="102"/>
        <v>17.717554534867507</v>
      </c>
      <c r="U1356">
        <f t="shared" si="102"/>
        <v>16.998591778479355</v>
      </c>
      <c r="V1356">
        <f t="shared" si="102"/>
        <v>17.409579573174746</v>
      </c>
      <c r="W1356">
        <f t="shared" si="102"/>
        <v>16.208814769402224</v>
      </c>
      <c r="X1356" s="3">
        <f t="shared" si="104"/>
        <v>1.1499685946798979</v>
      </c>
      <c r="Y1356" s="1">
        <f t="shared" si="105"/>
        <v>0.65081504263149903</v>
      </c>
    </row>
    <row r="1357" spans="1:25" x14ac:dyDescent="0.25">
      <c r="A1357">
        <v>1355</v>
      </c>
      <c r="B1357" s="1" t="s">
        <v>2723</v>
      </c>
      <c r="C1357" s="1" t="s">
        <v>2724</v>
      </c>
      <c r="D1357">
        <v>33506.993488255401</v>
      </c>
      <c r="E1357">
        <v>29811.814674174198</v>
      </c>
      <c r="F1357">
        <v>27747.033113879701</v>
      </c>
      <c r="G1357">
        <v>27265.050726744001</v>
      </c>
      <c r="H1357">
        <v>1737.4013602234199</v>
      </c>
      <c r="I1357">
        <v>8687.1891020579005</v>
      </c>
      <c r="J1357">
        <v>10466.885953597901</v>
      </c>
      <c r="K1357">
        <v>28151.137883773499</v>
      </c>
      <c r="L1357">
        <v>12754.5270233671</v>
      </c>
      <c r="M1357">
        <v>22640.959640629801</v>
      </c>
      <c r="N1357">
        <f t="shared" si="103"/>
        <v>15.032174621920692</v>
      </c>
      <c r="O1357">
        <f t="shared" si="103"/>
        <v>14.863596575802704</v>
      </c>
      <c r="P1357">
        <f t="shared" si="103"/>
        <v>14.760045897292434</v>
      </c>
      <c r="Q1357">
        <f t="shared" si="103"/>
        <v>14.734765219149455</v>
      </c>
      <c r="R1357">
        <f t="shared" si="102"/>
        <v>10.762715356796866</v>
      </c>
      <c r="S1357">
        <f t="shared" si="102"/>
        <v>13.084673727003411</v>
      </c>
      <c r="T1357">
        <f t="shared" si="102"/>
        <v>13.353544663504515</v>
      </c>
      <c r="U1357">
        <f t="shared" si="102"/>
        <v>14.780905617524551</v>
      </c>
      <c r="V1357">
        <f t="shared" si="102"/>
        <v>13.63872177996419</v>
      </c>
      <c r="W1357">
        <f t="shared" si="102"/>
        <v>14.466647487871047</v>
      </c>
      <c r="X1357" s="3">
        <f t="shared" si="104"/>
        <v>0.47571742557004676</v>
      </c>
      <c r="Y1357" s="1">
        <f t="shared" si="105"/>
        <v>7.35893225005637E-2</v>
      </c>
    </row>
    <row r="1358" spans="1:25" x14ac:dyDescent="0.25">
      <c r="A1358">
        <v>1356</v>
      </c>
      <c r="B1358" s="1" t="s">
        <v>2725</v>
      </c>
      <c r="C1358" s="1" t="s">
        <v>2726</v>
      </c>
      <c r="D1358">
        <v>10430.9375445757</v>
      </c>
      <c r="E1358">
        <v>13877.8253281615</v>
      </c>
      <c r="F1358">
        <v>21747.666435527499</v>
      </c>
      <c r="G1358">
        <v>42824.9144106893</v>
      </c>
      <c r="H1358">
        <v>27417.8084549839</v>
      </c>
      <c r="I1358">
        <v>43458.661293105797</v>
      </c>
      <c r="J1358">
        <v>36686.061536138099</v>
      </c>
      <c r="K1358">
        <v>31969.633974829499</v>
      </c>
      <c r="L1358">
        <v>23181.417460769699</v>
      </c>
      <c r="M1358">
        <v>30044.7168322363</v>
      </c>
      <c r="N1358">
        <f t="shared" si="103"/>
        <v>13.348581214312397</v>
      </c>
      <c r="O1358">
        <f t="shared" si="103"/>
        <v>13.760493893137067</v>
      </c>
      <c r="P1358">
        <f t="shared" si="103"/>
        <v>14.408572984993208</v>
      </c>
      <c r="Q1358">
        <f t="shared" si="103"/>
        <v>15.386162742510271</v>
      </c>
      <c r="R1358">
        <f t="shared" si="102"/>
        <v>14.742825638577454</v>
      </c>
      <c r="S1358">
        <f t="shared" si="102"/>
        <v>15.407356113766209</v>
      </c>
      <c r="T1358">
        <f t="shared" si="102"/>
        <v>15.162944410675303</v>
      </c>
      <c r="U1358">
        <f t="shared" si="102"/>
        <v>14.9644146061289</v>
      </c>
      <c r="V1358">
        <f t="shared" si="102"/>
        <v>14.500681164232951</v>
      </c>
      <c r="W1358">
        <f t="shared" si="102"/>
        <v>14.874823704261848</v>
      </c>
      <c r="X1358" s="3">
        <f t="shared" si="104"/>
        <v>1.4458099715621759</v>
      </c>
      <c r="Y1358" s="1">
        <f t="shared" si="105"/>
        <v>0.10112336454566107</v>
      </c>
    </row>
    <row r="1359" spans="1:25" x14ac:dyDescent="0.25">
      <c r="A1359">
        <v>1357</v>
      </c>
      <c r="B1359" s="1" t="s">
        <v>2727</v>
      </c>
      <c r="C1359" s="1" t="s">
        <v>2728</v>
      </c>
      <c r="D1359">
        <v>26531.719126408301</v>
      </c>
      <c r="E1359">
        <v>22812.234676105301</v>
      </c>
      <c r="F1359">
        <v>20211.8537541683</v>
      </c>
      <c r="G1359">
        <v>29923.068440193099</v>
      </c>
      <c r="H1359">
        <v>12695.0311920764</v>
      </c>
      <c r="I1359">
        <v>21573.6667718852</v>
      </c>
      <c r="J1359">
        <v>22805.808368928701</v>
      </c>
      <c r="K1359">
        <v>28530.0849722528</v>
      </c>
      <c r="L1359">
        <v>26986.109026886199</v>
      </c>
      <c r="M1359">
        <v>72935.132126858705</v>
      </c>
      <c r="N1359">
        <f t="shared" si="103"/>
        <v>14.695430537769301</v>
      </c>
      <c r="O1359">
        <f t="shared" si="103"/>
        <v>14.477520158870316</v>
      </c>
      <c r="P1359">
        <f t="shared" si="103"/>
        <v>14.302914025824192</v>
      </c>
      <c r="Q1359">
        <f t="shared" si="103"/>
        <v>14.868970502517959</v>
      </c>
      <c r="R1359">
        <f t="shared" si="102"/>
        <v>13.631976319284664</v>
      </c>
      <c r="S1359">
        <f t="shared" si="102"/>
        <v>14.39698378479277</v>
      </c>
      <c r="T1359">
        <f t="shared" si="102"/>
        <v>14.477113688055814</v>
      </c>
      <c r="U1359">
        <f t="shared" si="102"/>
        <v>14.800196423309783</v>
      </c>
      <c r="V1359">
        <f t="shared" si="102"/>
        <v>14.719929357381098</v>
      </c>
      <c r="W1359">
        <f t="shared" si="102"/>
        <v>16.154326293361166</v>
      </c>
      <c r="X1359" s="3">
        <f t="shared" si="104"/>
        <v>1.2433181121770085</v>
      </c>
      <c r="Y1359" s="1">
        <f t="shared" si="105"/>
        <v>0.80471352430025389</v>
      </c>
    </row>
    <row r="1360" spans="1:25" x14ac:dyDescent="0.25">
      <c r="A1360">
        <v>1358</v>
      </c>
      <c r="B1360" s="1" t="s">
        <v>2729</v>
      </c>
      <c r="C1360" s="1" t="s">
        <v>2730</v>
      </c>
      <c r="D1360">
        <v>135745.61067124701</v>
      </c>
      <c r="E1360">
        <v>99839.594192077697</v>
      </c>
      <c r="F1360">
        <v>92243.667413592993</v>
      </c>
      <c r="G1360">
        <v>123804.832788392</v>
      </c>
      <c r="H1360">
        <v>56524.359728404299</v>
      </c>
      <c r="I1360">
        <v>158152.083617344</v>
      </c>
      <c r="J1360">
        <v>31646.903313445098</v>
      </c>
      <c r="K1360">
        <v>98035.568808074895</v>
      </c>
      <c r="L1360">
        <v>56319.216584898597</v>
      </c>
      <c r="M1360">
        <v>130771.276378126</v>
      </c>
      <c r="N1360">
        <f t="shared" si="103"/>
        <v>17.050546023735667</v>
      </c>
      <c r="O1360">
        <f t="shared" si="103"/>
        <v>16.607324449784599</v>
      </c>
      <c r="P1360">
        <f t="shared" si="103"/>
        <v>16.493162252190299</v>
      </c>
      <c r="Q1360">
        <f t="shared" si="103"/>
        <v>16.917708106466879</v>
      </c>
      <c r="R1360">
        <f t="shared" si="102"/>
        <v>15.786585124697194</v>
      </c>
      <c r="S1360">
        <f t="shared" si="102"/>
        <v>17.270953037592829</v>
      </c>
      <c r="T1360">
        <f t="shared" si="102"/>
        <v>14.949776716709939</v>
      </c>
      <c r="U1360">
        <f t="shared" si="102"/>
        <v>16.581017655644334</v>
      </c>
      <c r="V1360">
        <f t="shared" si="102"/>
        <v>15.781339645397129</v>
      </c>
      <c r="W1360">
        <f t="shared" si="102"/>
        <v>16.996686165291614</v>
      </c>
      <c r="X1360" s="3">
        <f t="shared" si="104"/>
        <v>0.78448442099546345</v>
      </c>
      <c r="Y1360" s="1">
        <f t="shared" si="105"/>
        <v>0.27311904708512286</v>
      </c>
    </row>
    <row r="1361" spans="1:25" x14ac:dyDescent="0.25">
      <c r="A1361">
        <v>1359</v>
      </c>
      <c r="B1361" s="1" t="s">
        <v>2731</v>
      </c>
      <c r="C1361" s="1" t="s">
        <v>2732</v>
      </c>
      <c r="D1361">
        <v>20640.8592542441</v>
      </c>
      <c r="E1361">
        <v>32510.340255662501</v>
      </c>
      <c r="F1361">
        <v>26567.581801351698</v>
      </c>
      <c r="G1361">
        <v>40667.16765453</v>
      </c>
      <c r="H1361">
        <v>41153.351946603099</v>
      </c>
      <c r="I1361">
        <v>48250.319516536001</v>
      </c>
      <c r="J1361">
        <v>20763.4693027309</v>
      </c>
      <c r="K1361">
        <v>30746.957490439701</v>
      </c>
      <c r="L1361">
        <v>58283.193405823396</v>
      </c>
      <c r="M1361">
        <v>62206.352850585798</v>
      </c>
      <c r="N1361">
        <f t="shared" si="103"/>
        <v>14.333215409226996</v>
      </c>
      <c r="O1361">
        <f t="shared" si="103"/>
        <v>14.988611035011372</v>
      </c>
      <c r="P1361">
        <f t="shared" si="103"/>
        <v>14.697379298308771</v>
      </c>
      <c r="Q1361">
        <f t="shared" si="103"/>
        <v>15.311576894493669</v>
      </c>
      <c r="R1361">
        <f t="shared" si="102"/>
        <v>15.328722322706593</v>
      </c>
      <c r="S1361">
        <f t="shared" si="102"/>
        <v>15.558250875575673</v>
      </c>
      <c r="T1361">
        <f t="shared" si="102"/>
        <v>14.341759898759449</v>
      </c>
      <c r="U1361">
        <f t="shared" si="102"/>
        <v>14.908156037786025</v>
      </c>
      <c r="V1361">
        <f t="shared" si="102"/>
        <v>15.830792306103008</v>
      </c>
      <c r="W1361">
        <f t="shared" si="102"/>
        <v>15.924774303281829</v>
      </c>
      <c r="X1361" s="3">
        <f t="shared" si="104"/>
        <v>1.4475866813272122</v>
      </c>
      <c r="Y1361" s="1">
        <f t="shared" si="105"/>
        <v>0.20336862645270029</v>
      </c>
    </row>
    <row r="1362" spans="1:25" x14ac:dyDescent="0.25">
      <c r="A1362">
        <v>1360</v>
      </c>
      <c r="B1362" s="1" t="s">
        <v>2733</v>
      </c>
      <c r="C1362" s="1" t="s">
        <v>2734</v>
      </c>
      <c r="D1362">
        <v>289514.591650535</v>
      </c>
      <c r="E1362">
        <v>37146.695308068804</v>
      </c>
      <c r="F1362">
        <v>165667.97562755301</v>
      </c>
      <c r="G1362">
        <v>120106.408011088</v>
      </c>
      <c r="H1362">
        <v>426038.29186349403</v>
      </c>
      <c r="I1362">
        <v>204573.33094762999</v>
      </c>
      <c r="J1362">
        <v>132653.08780087999</v>
      </c>
      <c r="K1362">
        <v>358434.08649506798</v>
      </c>
      <c r="L1362">
        <v>245631.62741219799</v>
      </c>
      <c r="M1362">
        <v>394289.19577295502</v>
      </c>
      <c r="N1362">
        <f t="shared" si="103"/>
        <v>18.143276536887452</v>
      </c>
      <c r="O1362">
        <f t="shared" si="103"/>
        <v>15.180946249136255</v>
      </c>
      <c r="P1362">
        <f t="shared" si="103"/>
        <v>17.337935224440354</v>
      </c>
      <c r="Q1362">
        <f t="shared" si="103"/>
        <v>16.873953599328786</v>
      </c>
      <c r="R1362">
        <f t="shared" si="102"/>
        <v>18.700623578594222</v>
      </c>
      <c r="S1362">
        <f t="shared" si="102"/>
        <v>17.642258555896433</v>
      </c>
      <c r="T1362">
        <f t="shared" si="102"/>
        <v>17.017298732386905</v>
      </c>
      <c r="U1362">
        <f t="shared" si="102"/>
        <v>18.451348316293888</v>
      </c>
      <c r="V1362">
        <f t="shared" si="102"/>
        <v>17.906136807836447</v>
      </c>
      <c r="W1362">
        <f t="shared" si="102"/>
        <v>18.588894653007486</v>
      </c>
      <c r="X1362" s="3">
        <f t="shared" si="104"/>
        <v>1.9176105125449885</v>
      </c>
      <c r="Y1362" s="1">
        <f t="shared" si="105"/>
        <v>8.5909065923766043E-2</v>
      </c>
    </row>
    <row r="1363" spans="1:25" x14ac:dyDescent="0.25">
      <c r="A1363">
        <v>1361</v>
      </c>
      <c r="B1363" s="1" t="s">
        <v>2735</v>
      </c>
      <c r="C1363" s="1" t="s">
        <v>2736</v>
      </c>
      <c r="D1363">
        <v>76413.212674085502</v>
      </c>
      <c r="E1363">
        <v>66053.854431791202</v>
      </c>
      <c r="F1363">
        <v>81910.060175863793</v>
      </c>
      <c r="G1363">
        <v>85453.787332609194</v>
      </c>
      <c r="H1363">
        <v>70020.038304245303</v>
      </c>
      <c r="I1363">
        <v>42112.831704833901</v>
      </c>
      <c r="J1363">
        <v>54246.485797245303</v>
      </c>
      <c r="K1363">
        <v>62667.347773542897</v>
      </c>
      <c r="L1363">
        <v>42376.875947131099</v>
      </c>
      <c r="M1363">
        <v>47479.942901154398</v>
      </c>
      <c r="N1363">
        <f t="shared" si="103"/>
        <v>16.22153449701576</v>
      </c>
      <c r="O1363">
        <f t="shared" si="103"/>
        <v>16.011355128869912</v>
      </c>
      <c r="P1363">
        <f t="shared" si="103"/>
        <v>16.321753033790628</v>
      </c>
      <c r="Q1363">
        <f t="shared" si="103"/>
        <v>16.382856813462446</v>
      </c>
      <c r="R1363">
        <f t="shared" si="102"/>
        <v>16.095480230537941</v>
      </c>
      <c r="S1363">
        <f t="shared" si="102"/>
        <v>15.361972266435437</v>
      </c>
      <c r="T1363">
        <f t="shared" si="102"/>
        <v>15.727242059279774</v>
      </c>
      <c r="U1363">
        <f t="shared" si="102"/>
        <v>15.935426315791538</v>
      </c>
      <c r="V1363">
        <f t="shared" si="102"/>
        <v>15.37098961469443</v>
      </c>
      <c r="W1363">
        <f t="shared" si="102"/>
        <v>15.535030579561473</v>
      </c>
      <c r="X1363" s="3">
        <f t="shared" si="104"/>
        <v>0.68618829902775846</v>
      </c>
      <c r="Y1363" s="1">
        <f t="shared" si="105"/>
        <v>9.7995702093712569E-3</v>
      </c>
    </row>
    <row r="1364" spans="1:25" x14ac:dyDescent="0.25">
      <c r="A1364">
        <v>1362</v>
      </c>
      <c r="B1364" s="1" t="s">
        <v>2737</v>
      </c>
      <c r="C1364" s="1" t="s">
        <v>2738</v>
      </c>
      <c r="D1364">
        <v>81792.868083724999</v>
      </c>
      <c r="E1364">
        <v>77666.195813730999</v>
      </c>
      <c r="F1364">
        <v>114450.073177092</v>
      </c>
      <c r="G1364">
        <v>48538.042613747901</v>
      </c>
      <c r="H1364">
        <v>100414.341195213</v>
      </c>
      <c r="I1364">
        <v>96126.823489530798</v>
      </c>
      <c r="J1364">
        <v>68489.412160112304</v>
      </c>
      <c r="K1364">
        <v>143501.151886609</v>
      </c>
      <c r="L1364">
        <v>105067.219254556</v>
      </c>
      <c r="M1364">
        <v>8060.92762309519</v>
      </c>
      <c r="N1364">
        <f t="shared" si="103"/>
        <v>16.319687432633213</v>
      </c>
      <c r="O1364">
        <f t="shared" si="103"/>
        <v>16.244999182252879</v>
      </c>
      <c r="P1364">
        <f t="shared" si="103"/>
        <v>16.804358859761116</v>
      </c>
      <c r="Q1364">
        <f t="shared" si="103"/>
        <v>15.56682830986837</v>
      </c>
      <c r="R1364">
        <f t="shared" si="102"/>
        <v>16.615605804419431</v>
      </c>
      <c r="S1364">
        <f t="shared" si="102"/>
        <v>16.552651440263457</v>
      </c>
      <c r="T1364">
        <f t="shared" si="102"/>
        <v>16.063593357334604</v>
      </c>
      <c r="U1364">
        <f t="shared" si="102"/>
        <v>17.130702791926129</v>
      </c>
      <c r="V1364">
        <f t="shared" si="102"/>
        <v>16.680953096203897</v>
      </c>
      <c r="W1364">
        <f t="shared" si="102"/>
        <v>12.976730153221059</v>
      </c>
      <c r="X1364" s="3">
        <f t="shared" si="104"/>
        <v>1.078543315969654</v>
      </c>
      <c r="Y1364" s="1">
        <f t="shared" si="105"/>
        <v>0.78100940745995584</v>
      </c>
    </row>
    <row r="1365" spans="1:25" x14ac:dyDescent="0.25">
      <c r="A1365">
        <v>1363</v>
      </c>
      <c r="B1365" s="1" t="s">
        <v>2739</v>
      </c>
      <c r="C1365" s="1" t="s">
        <v>2740</v>
      </c>
      <c r="D1365">
        <v>45092.472877148401</v>
      </c>
      <c r="E1365">
        <v>35638.125406807798</v>
      </c>
      <c r="F1365">
        <v>44520.950517387399</v>
      </c>
      <c r="G1365">
        <v>51489.167847055302</v>
      </c>
      <c r="H1365">
        <v>64650.262705139503</v>
      </c>
      <c r="I1365">
        <v>42054.280552869102</v>
      </c>
      <c r="J1365">
        <v>50325.738022058104</v>
      </c>
      <c r="K1365">
        <v>58200.745064500697</v>
      </c>
      <c r="L1365">
        <v>34570.0891282788</v>
      </c>
      <c r="M1365">
        <v>58612.148968797403</v>
      </c>
      <c r="N1365">
        <f t="shared" si="103"/>
        <v>15.460599009280326</v>
      </c>
      <c r="O1365">
        <f t="shared" si="103"/>
        <v>15.121133831520696</v>
      </c>
      <c r="P1365">
        <f t="shared" si="103"/>
        <v>15.442196773938271</v>
      </c>
      <c r="Q1365">
        <f t="shared" si="103"/>
        <v>15.651981333455884</v>
      </c>
      <c r="R1365">
        <f t="shared" si="102"/>
        <v>15.980368611961344</v>
      </c>
      <c r="S1365">
        <f t="shared" si="102"/>
        <v>15.35996503420569</v>
      </c>
      <c r="T1365">
        <f t="shared" si="102"/>
        <v>15.619008803833792</v>
      </c>
      <c r="U1365">
        <f t="shared" si="102"/>
        <v>15.828750001651738</v>
      </c>
      <c r="V1365">
        <f t="shared" si="102"/>
        <v>15.077236702697348</v>
      </c>
      <c r="W1365">
        <f t="shared" si="102"/>
        <v>15.838912113145934</v>
      </c>
      <c r="X1365" s="3">
        <f t="shared" si="104"/>
        <v>1.1633360261298813</v>
      </c>
      <c r="Y1365" s="1">
        <f t="shared" si="105"/>
        <v>0.33833819869876403</v>
      </c>
    </row>
    <row r="1366" spans="1:25" x14ac:dyDescent="0.25">
      <c r="A1366">
        <v>1364</v>
      </c>
      <c r="B1366" s="1" t="s">
        <v>2741</v>
      </c>
      <c r="C1366" s="1" t="s">
        <v>2742</v>
      </c>
      <c r="D1366">
        <v>54805.186248755999</v>
      </c>
      <c r="E1366">
        <v>36277.093701133497</v>
      </c>
      <c r="F1366">
        <v>43756.584460850099</v>
      </c>
      <c r="G1366">
        <v>47895.182076609402</v>
      </c>
      <c r="H1366">
        <v>77911.288307466893</v>
      </c>
      <c r="I1366">
        <v>52833.0634890726</v>
      </c>
      <c r="J1366">
        <v>74802.786044722496</v>
      </c>
      <c r="K1366">
        <v>65738.595108251597</v>
      </c>
      <c r="L1366">
        <v>60216.790837506698</v>
      </c>
      <c r="M1366">
        <v>49354.518939305402</v>
      </c>
      <c r="N1366">
        <f t="shared" si="103"/>
        <v>15.742024802321538</v>
      </c>
      <c r="O1366">
        <f t="shared" si="103"/>
        <v>15.146771260142666</v>
      </c>
      <c r="P1366">
        <f t="shared" si="103"/>
        <v>15.417212508591566</v>
      </c>
      <c r="Q1366">
        <f t="shared" si="103"/>
        <v>15.547592917686853</v>
      </c>
      <c r="R1366">
        <f t="shared" si="102"/>
        <v>16.249544750267244</v>
      </c>
      <c r="S1366">
        <f t="shared" si="102"/>
        <v>15.68915344555092</v>
      </c>
      <c r="T1366">
        <f t="shared" si="102"/>
        <v>16.190804384128299</v>
      </c>
      <c r="U1366">
        <f t="shared" si="102"/>
        <v>16.004453004631866</v>
      </c>
      <c r="V1366">
        <f t="shared" si="102"/>
        <v>15.877878203417712</v>
      </c>
      <c r="W1366">
        <f t="shared" si="102"/>
        <v>15.590894564592901</v>
      </c>
      <c r="X1366" s="3">
        <f t="shared" si="104"/>
        <v>1.3894766740606386</v>
      </c>
      <c r="Y1366" s="1">
        <f t="shared" si="105"/>
        <v>2.2878538505983158E-2</v>
      </c>
    </row>
    <row r="1367" spans="1:25" x14ac:dyDescent="0.25">
      <c r="A1367">
        <v>1365</v>
      </c>
      <c r="B1367" s="1" t="s">
        <v>2743</v>
      </c>
      <c r="C1367" s="1" t="s">
        <v>2744</v>
      </c>
      <c r="D1367">
        <v>3122.5886683132599</v>
      </c>
      <c r="E1367">
        <v>26188.249134487502</v>
      </c>
      <c r="F1367">
        <v>27617.820564859401</v>
      </c>
      <c r="G1367">
        <v>10795.0908010693</v>
      </c>
      <c r="H1367">
        <v>16083.873366059501</v>
      </c>
      <c r="I1367">
        <v>21278.574541320999</v>
      </c>
      <c r="J1367">
        <v>48743.819558712399</v>
      </c>
      <c r="K1367">
        <v>35455.077345337399</v>
      </c>
      <c r="L1367">
        <v>50208.1982918922</v>
      </c>
      <c r="M1367">
        <v>26793.8607760165</v>
      </c>
      <c r="N1367">
        <f t="shared" si="103"/>
        <v>11.608526823515206</v>
      </c>
      <c r="O1367">
        <f t="shared" si="103"/>
        <v>14.676631988324276</v>
      </c>
      <c r="P1367">
        <f t="shared" si="103"/>
        <v>14.753311854672956</v>
      </c>
      <c r="Q1367">
        <f t="shared" si="103"/>
        <v>13.39808775794474</v>
      </c>
      <c r="R1367">
        <f t="shared" si="102"/>
        <v>13.973327262004217</v>
      </c>
      <c r="S1367">
        <f t="shared" si="102"/>
        <v>14.377113887012211</v>
      </c>
      <c r="T1367">
        <f t="shared" si="102"/>
        <v>15.572931684416773</v>
      </c>
      <c r="U1367">
        <f t="shared" si="102"/>
        <v>15.113704622992277</v>
      </c>
      <c r="V1367">
        <f t="shared" si="102"/>
        <v>15.615635334748625</v>
      </c>
      <c r="W1367">
        <f t="shared" si="102"/>
        <v>14.709614856254326</v>
      </c>
      <c r="X1367" s="3">
        <f t="shared" si="104"/>
        <v>1.9546407901373049</v>
      </c>
      <c r="Y1367" s="1">
        <f t="shared" si="105"/>
        <v>9.236942669243367E-2</v>
      </c>
    </row>
    <row r="1368" spans="1:25" x14ac:dyDescent="0.25">
      <c r="A1368">
        <v>1366</v>
      </c>
      <c r="B1368" s="1" t="s">
        <v>2745</v>
      </c>
      <c r="C1368" s="1" t="s">
        <v>2746</v>
      </c>
      <c r="D1368">
        <v>309883.354287241</v>
      </c>
      <c r="E1368">
        <v>59081.266768316003</v>
      </c>
      <c r="F1368">
        <v>56500.801897394602</v>
      </c>
      <c r="G1368">
        <v>115893.17313396699</v>
      </c>
      <c r="H1368">
        <v>442137.218104164</v>
      </c>
      <c r="I1368">
        <v>167396.20530974999</v>
      </c>
      <c r="J1368">
        <v>142402.89387911401</v>
      </c>
      <c r="K1368">
        <v>194232.19664215</v>
      </c>
      <c r="L1368">
        <v>103849.552780607</v>
      </c>
      <c r="M1368">
        <v>166374.903270451</v>
      </c>
      <c r="N1368">
        <f t="shared" si="103"/>
        <v>18.241365735549305</v>
      </c>
      <c r="O1368">
        <f t="shared" si="103"/>
        <v>15.850413138976034</v>
      </c>
      <c r="P1368">
        <f t="shared" si="103"/>
        <v>15.785983722921253</v>
      </c>
      <c r="Q1368">
        <f t="shared" si="103"/>
        <v>16.822436059108611</v>
      </c>
      <c r="R1368">
        <f t="shared" si="102"/>
        <v>18.754134656623634</v>
      </c>
      <c r="S1368">
        <f t="shared" si="102"/>
        <v>17.352907298365352</v>
      </c>
      <c r="T1368">
        <f t="shared" si="102"/>
        <v>17.119618939158432</v>
      </c>
      <c r="U1368">
        <f t="shared" si="102"/>
        <v>17.56742284144466</v>
      </c>
      <c r="V1368">
        <f t="shared" si="102"/>
        <v>16.664135477787504</v>
      </c>
      <c r="W1368">
        <f t="shared" si="102"/>
        <v>17.344078301798433</v>
      </c>
      <c r="X1368" s="3">
        <f t="shared" si="104"/>
        <v>1.4979509931477855</v>
      </c>
      <c r="Y1368" s="1">
        <f t="shared" si="105"/>
        <v>0.20754932125968342</v>
      </c>
    </row>
    <row r="1369" spans="1:25" x14ac:dyDescent="0.25">
      <c r="A1369">
        <v>1367</v>
      </c>
      <c r="B1369" s="1" t="s">
        <v>2747</v>
      </c>
      <c r="C1369" s="1" t="s">
        <v>2748</v>
      </c>
      <c r="D1369">
        <v>14144.452137224</v>
      </c>
      <c r="E1369">
        <v>25142.997941716199</v>
      </c>
      <c r="F1369">
        <v>31833.782657286101</v>
      </c>
      <c r="G1369">
        <v>39418.615206375398</v>
      </c>
      <c r="H1369">
        <v>12241.0973882705</v>
      </c>
      <c r="I1369">
        <v>12035.809320590201</v>
      </c>
      <c r="J1369">
        <v>14325.8792860709</v>
      </c>
      <c r="K1369">
        <v>22059.081005974302</v>
      </c>
      <c r="L1369">
        <v>8688.2216647913701</v>
      </c>
      <c r="M1369">
        <v>6877.0555040198496</v>
      </c>
      <c r="N1369">
        <f t="shared" si="103"/>
        <v>13.787948676876246</v>
      </c>
      <c r="O1369">
        <f t="shared" si="103"/>
        <v>14.617869060245921</v>
      </c>
      <c r="P1369">
        <f t="shared" si="103"/>
        <v>14.958270975312708</v>
      </c>
      <c r="Q1369">
        <f t="shared" si="103"/>
        <v>15.266589474297493</v>
      </c>
      <c r="R1369">
        <f t="shared" si="102"/>
        <v>13.579445277910779</v>
      </c>
      <c r="S1369">
        <f t="shared" si="102"/>
        <v>13.555045535366405</v>
      </c>
      <c r="T1369">
        <f t="shared" si="102"/>
        <v>13.806336070205159</v>
      </c>
      <c r="U1369">
        <f t="shared" si="102"/>
        <v>14.429085068223964</v>
      </c>
      <c r="V1369">
        <f t="shared" si="102"/>
        <v>13.084845196116484</v>
      </c>
      <c r="W1369">
        <f t="shared" si="102"/>
        <v>12.747575274147955</v>
      </c>
      <c r="X1369" s="3">
        <f t="shared" si="104"/>
        <v>0.45972648831154778</v>
      </c>
      <c r="Y1369" s="1">
        <f t="shared" si="105"/>
        <v>2.0402959187940311E-2</v>
      </c>
    </row>
    <row r="1370" spans="1:25" x14ac:dyDescent="0.25">
      <c r="A1370">
        <v>1368</v>
      </c>
      <c r="B1370" s="1" t="s">
        <v>2749</v>
      </c>
      <c r="C1370" s="1" t="s">
        <v>2750</v>
      </c>
      <c r="D1370">
        <v>21005.256508117502</v>
      </c>
      <c r="E1370">
        <v>27715.7036403981</v>
      </c>
      <c r="F1370">
        <v>60038.650425125903</v>
      </c>
      <c r="G1370">
        <v>77693.740645814105</v>
      </c>
      <c r="H1370">
        <v>4573.00161935699</v>
      </c>
      <c r="I1370">
        <v>38205.063592466999</v>
      </c>
      <c r="J1370">
        <v>26974.730787370801</v>
      </c>
      <c r="K1370">
        <v>14246.633850844901</v>
      </c>
      <c r="L1370">
        <v>41257.195791515602</v>
      </c>
      <c r="M1370">
        <v>102923.407785733</v>
      </c>
      <c r="N1370">
        <f t="shared" si="103"/>
        <v>14.35846278311868</v>
      </c>
      <c r="O1370">
        <f t="shared" si="103"/>
        <v>14.758416014474598</v>
      </c>
      <c r="P1370">
        <f t="shared" si="103"/>
        <v>15.873603927346474</v>
      </c>
      <c r="Q1370">
        <f t="shared" si="103"/>
        <v>16.245510752918658</v>
      </c>
      <c r="R1370">
        <f t="shared" si="102"/>
        <v>12.158925714683388</v>
      </c>
      <c r="S1370">
        <f t="shared" si="102"/>
        <v>15.221476241255845</v>
      </c>
      <c r="T1370">
        <f t="shared" si="102"/>
        <v>14.719320940980511</v>
      </c>
      <c r="U1370">
        <f t="shared" si="102"/>
        <v>13.798333463713393</v>
      </c>
      <c r="V1370">
        <f t="shared" si="102"/>
        <v>15.332358145631842</v>
      </c>
      <c r="W1370">
        <f t="shared" si="102"/>
        <v>16.651211604928449</v>
      </c>
      <c r="X1370" s="3">
        <f t="shared" si="104"/>
        <v>0.81586102523742565</v>
      </c>
      <c r="Y1370" s="1">
        <f t="shared" si="105"/>
        <v>0.46252475618901412</v>
      </c>
    </row>
    <row r="1371" spans="1:25" x14ac:dyDescent="0.25">
      <c r="A1371">
        <v>1369</v>
      </c>
      <c r="B1371" s="1" t="s">
        <v>2751</v>
      </c>
      <c r="C1371" s="1" t="s">
        <v>2752</v>
      </c>
      <c r="D1371">
        <v>333007.83338706399</v>
      </c>
      <c r="E1371">
        <v>107732.921011449</v>
      </c>
      <c r="F1371">
        <v>117667.041116835</v>
      </c>
      <c r="G1371">
        <v>74440.026068780193</v>
      </c>
      <c r="H1371">
        <v>136936.33306958299</v>
      </c>
      <c r="I1371">
        <v>44694.503260365702</v>
      </c>
      <c r="J1371">
        <v>75894.150131993694</v>
      </c>
      <c r="K1371">
        <v>133404.171649225</v>
      </c>
      <c r="L1371">
        <v>79218.258621958099</v>
      </c>
      <c r="M1371">
        <v>59313.9474504596</v>
      </c>
      <c r="N1371">
        <f t="shared" si="103"/>
        <v>18.345196588837702</v>
      </c>
      <c r="O1371">
        <f t="shared" si="103"/>
        <v>16.717099650247107</v>
      </c>
      <c r="P1371">
        <f t="shared" si="103"/>
        <v>16.844350748287535</v>
      </c>
      <c r="Q1371">
        <f t="shared" si="103"/>
        <v>16.183790940176138</v>
      </c>
      <c r="R1371">
        <f t="shared" si="102"/>
        <v>17.063145759489654</v>
      </c>
      <c r="S1371">
        <f t="shared" si="102"/>
        <v>15.447809792465131</v>
      </c>
      <c r="T1371">
        <f t="shared" si="102"/>
        <v>16.211701067551029</v>
      </c>
      <c r="U1371">
        <f t="shared" si="102"/>
        <v>17.025444255828486</v>
      </c>
      <c r="V1371">
        <f t="shared" si="102"/>
        <v>16.273545367776613</v>
      </c>
      <c r="W1371">
        <f t="shared" si="102"/>
        <v>15.856083768496601</v>
      </c>
      <c r="X1371" s="3">
        <f t="shared" si="104"/>
        <v>0.55775532560971885</v>
      </c>
      <c r="Y1371" s="1">
        <f t="shared" si="105"/>
        <v>0.18589067793642991</v>
      </c>
    </row>
    <row r="1372" spans="1:25" x14ac:dyDescent="0.25">
      <c r="A1372">
        <v>1370</v>
      </c>
      <c r="B1372" s="1" t="s">
        <v>2753</v>
      </c>
      <c r="C1372" s="1" t="s">
        <v>2754</v>
      </c>
      <c r="D1372">
        <v>68648.060130163707</v>
      </c>
      <c r="E1372">
        <v>60753.624371429498</v>
      </c>
      <c r="F1372">
        <v>36127.416341838798</v>
      </c>
      <c r="G1372">
        <v>121550.908636728</v>
      </c>
      <c r="H1372">
        <v>82171.022580612902</v>
      </c>
      <c r="I1372">
        <v>53010.576775361202</v>
      </c>
      <c r="J1372">
        <v>53717.287756644902</v>
      </c>
      <c r="K1372">
        <v>67947.912418074498</v>
      </c>
      <c r="L1372">
        <v>39662.272897383198</v>
      </c>
      <c r="M1372">
        <v>160691.23757186299</v>
      </c>
      <c r="N1372">
        <f t="shared" si="103"/>
        <v>16.066931332549142</v>
      </c>
      <c r="O1372">
        <f t="shared" si="103"/>
        <v>15.890682857514218</v>
      </c>
      <c r="P1372">
        <f t="shared" si="103"/>
        <v>15.140806463434192</v>
      </c>
      <c r="Q1372">
        <f t="shared" si="103"/>
        <v>16.891201152507705</v>
      </c>
      <c r="R1372">
        <f t="shared" si="102"/>
        <v>16.32634210010238</v>
      </c>
      <c r="S1372">
        <f t="shared" si="102"/>
        <v>15.69399261731966</v>
      </c>
      <c r="T1372">
        <f t="shared" si="102"/>
        <v>15.713098842936907</v>
      </c>
      <c r="U1372">
        <f t="shared" si="102"/>
        <v>16.052141606916564</v>
      </c>
      <c r="V1372">
        <f t="shared" si="102"/>
        <v>15.275479734973624</v>
      </c>
      <c r="W1372">
        <f t="shared" si="102"/>
        <v>17.293931736018074</v>
      </c>
      <c r="X1372" s="3">
        <f t="shared" si="104"/>
        <v>1.0617256395475041</v>
      </c>
      <c r="Y1372" s="1">
        <f t="shared" si="105"/>
        <v>0.89586934267030227</v>
      </c>
    </row>
    <row r="1373" spans="1:25" x14ac:dyDescent="0.25">
      <c r="A1373">
        <v>1371</v>
      </c>
      <c r="B1373" s="1" t="s">
        <v>2755</v>
      </c>
      <c r="C1373" s="1" t="s">
        <v>2756</v>
      </c>
      <c r="D1373">
        <v>5742.6882796969603</v>
      </c>
      <c r="E1373">
        <v>16109.5129746239</v>
      </c>
      <c r="F1373">
        <v>22307.6920807885</v>
      </c>
      <c r="G1373">
        <v>23524.073430960099</v>
      </c>
      <c r="H1373">
        <v>31158.346810995899</v>
      </c>
      <c r="I1373">
        <v>50046.792527645397</v>
      </c>
      <c r="J1373">
        <v>1012.46294669775</v>
      </c>
      <c r="K1373">
        <v>32758.717740602398</v>
      </c>
      <c r="L1373">
        <v>77092.348508486597</v>
      </c>
      <c r="M1373">
        <v>58072.207960150001</v>
      </c>
      <c r="N1373">
        <f t="shared" si="103"/>
        <v>12.487510537219961</v>
      </c>
      <c r="O1373">
        <f t="shared" si="103"/>
        <v>13.975625258465701</v>
      </c>
      <c r="P1373">
        <f t="shared" si="103"/>
        <v>14.445253641861484</v>
      </c>
      <c r="Q1373">
        <f t="shared" si="103"/>
        <v>14.521850278576174</v>
      </c>
      <c r="R1373">
        <f t="shared" si="102"/>
        <v>14.927331068955151</v>
      </c>
      <c r="S1373">
        <f t="shared" si="102"/>
        <v>15.610989990014502</v>
      </c>
      <c r="T1373">
        <f t="shared" si="102"/>
        <v>9.9836533950360682</v>
      </c>
      <c r="U1373">
        <f t="shared" si="102"/>
        <v>14.999591266886165</v>
      </c>
      <c r="V1373">
        <f t="shared" si="102"/>
        <v>16.23430005789147</v>
      </c>
      <c r="W1373">
        <f t="shared" si="102"/>
        <v>15.825560267259794</v>
      </c>
      <c r="X1373" s="3">
        <f t="shared" si="104"/>
        <v>2.4638122187205669</v>
      </c>
      <c r="Y1373" s="1">
        <f t="shared" si="105"/>
        <v>0.56703287361189514</v>
      </c>
    </row>
    <row r="1374" spans="1:25" x14ac:dyDescent="0.25">
      <c r="A1374">
        <v>1372</v>
      </c>
      <c r="B1374" s="1" t="s">
        <v>2757</v>
      </c>
      <c r="C1374" s="1" t="s">
        <v>2758</v>
      </c>
      <c r="D1374">
        <v>153972.51444378699</v>
      </c>
      <c r="E1374">
        <v>155663.733000985</v>
      </c>
      <c r="F1374">
        <v>101546.095263788</v>
      </c>
      <c r="G1374">
        <v>112875.844451586</v>
      </c>
      <c r="H1374">
        <v>141291.506889218</v>
      </c>
      <c r="I1374">
        <v>201791.07924078099</v>
      </c>
      <c r="J1374">
        <v>199494.014534366</v>
      </c>
      <c r="K1374">
        <v>145548.32462552199</v>
      </c>
      <c r="L1374">
        <v>145587.84899976599</v>
      </c>
      <c r="M1374">
        <v>129163.678736941</v>
      </c>
      <c r="N1374">
        <f t="shared" si="103"/>
        <v>17.232313313573371</v>
      </c>
      <c r="O1374">
        <f t="shared" si="103"/>
        <v>17.248073334626103</v>
      </c>
      <c r="P1374">
        <f t="shared" si="103"/>
        <v>16.631775239409365</v>
      </c>
      <c r="Q1374">
        <f t="shared" si="103"/>
        <v>16.784377255335045</v>
      </c>
      <c r="R1374">
        <f t="shared" si="102"/>
        <v>17.108315221516548</v>
      </c>
      <c r="S1374">
        <f t="shared" si="102"/>
        <v>17.622502871777225</v>
      </c>
      <c r="T1374">
        <f t="shared" si="102"/>
        <v>17.605985936016623</v>
      </c>
      <c r="U1374">
        <f t="shared" si="102"/>
        <v>17.151138707450482</v>
      </c>
      <c r="V1374">
        <f t="shared" si="102"/>
        <v>17.151530425307843</v>
      </c>
      <c r="W1374">
        <f t="shared" si="102"/>
        <v>16.978840910776675</v>
      </c>
      <c r="X1374" s="3">
        <f t="shared" si="104"/>
        <v>1.2248976374734131</v>
      </c>
      <c r="Y1374" s="1">
        <f t="shared" si="105"/>
        <v>0.1525391560786872</v>
      </c>
    </row>
    <row r="1375" spans="1:25" x14ac:dyDescent="0.25">
      <c r="A1375">
        <v>1373</v>
      </c>
      <c r="B1375" s="1" t="s">
        <v>2759</v>
      </c>
      <c r="C1375" s="1" t="s">
        <v>2760</v>
      </c>
      <c r="D1375">
        <v>4398.15620835343</v>
      </c>
      <c r="E1375">
        <v>25609.81507809</v>
      </c>
      <c r="F1375">
        <v>20504.439154053802</v>
      </c>
      <c r="G1375">
        <v>27996.011182919701</v>
      </c>
      <c r="H1375">
        <v>12782.1933832753</v>
      </c>
      <c r="I1375">
        <v>10151.620077417299</v>
      </c>
      <c r="J1375">
        <v>3075.81641732765</v>
      </c>
      <c r="K1375">
        <v>8370.8874555277307</v>
      </c>
      <c r="L1375">
        <v>12464.1612909175</v>
      </c>
      <c r="M1375">
        <v>4952.3318716713902</v>
      </c>
      <c r="N1375">
        <f t="shared" si="103"/>
        <v>12.10268312964959</v>
      </c>
      <c r="O1375">
        <f t="shared" si="103"/>
        <v>14.644409215191365</v>
      </c>
      <c r="P1375">
        <f t="shared" si="103"/>
        <v>14.323648662559568</v>
      </c>
      <c r="Q1375">
        <f t="shared" si="103"/>
        <v>14.772933668985523</v>
      </c>
      <c r="R1375">
        <f t="shared" si="102"/>
        <v>13.641847798906307</v>
      </c>
      <c r="S1375">
        <f t="shared" si="102"/>
        <v>13.30942236224513</v>
      </c>
      <c r="T1375">
        <f t="shared" si="102"/>
        <v>11.586753682072734</v>
      </c>
      <c r="U1375">
        <f t="shared" si="102"/>
        <v>13.031164865599987</v>
      </c>
      <c r="V1375">
        <f t="shared" si="102"/>
        <v>13.605498187196879</v>
      </c>
      <c r="W1375">
        <f t="shared" si="102"/>
        <v>12.273892282084125</v>
      </c>
      <c r="X1375" s="3">
        <f t="shared" si="104"/>
        <v>0.43984249863530761</v>
      </c>
      <c r="Y1375" s="1">
        <f t="shared" si="105"/>
        <v>0.1428346473643253</v>
      </c>
    </row>
    <row r="1376" spans="1:25" x14ac:dyDescent="0.25">
      <c r="A1376">
        <v>1374</v>
      </c>
      <c r="B1376" s="1" t="s">
        <v>2761</v>
      </c>
      <c r="C1376" s="1" t="s">
        <v>2762</v>
      </c>
      <c r="D1376">
        <v>233648.106860028</v>
      </c>
      <c r="E1376">
        <v>298200.175673816</v>
      </c>
      <c r="F1376">
        <v>269300.05414955202</v>
      </c>
      <c r="G1376">
        <v>280099.42885944899</v>
      </c>
      <c r="H1376">
        <v>196687.46648669901</v>
      </c>
      <c r="I1376">
        <v>81162.890868025497</v>
      </c>
      <c r="J1376">
        <v>139283.247135577</v>
      </c>
      <c r="K1376">
        <v>203075.854800542</v>
      </c>
      <c r="L1376">
        <v>103287.50975219801</v>
      </c>
      <c r="M1376">
        <v>157178.486651471</v>
      </c>
      <c r="N1376">
        <f t="shared" si="103"/>
        <v>17.833977822212116</v>
      </c>
      <c r="O1376">
        <f t="shared" si="103"/>
        <v>18.185921581969868</v>
      </c>
      <c r="P1376">
        <f t="shared" si="103"/>
        <v>18.038854994366567</v>
      </c>
      <c r="Q1376">
        <f t="shared" si="103"/>
        <v>18.095579516105278</v>
      </c>
      <c r="R1376">
        <f t="shared" si="102"/>
        <v>17.585545502141752</v>
      </c>
      <c r="S1376">
        <f t="shared" si="102"/>
        <v>16.308532631616526</v>
      </c>
      <c r="T1376">
        <f t="shared" si="102"/>
        <v>17.087662216741414</v>
      </c>
      <c r="U1376">
        <f t="shared" si="102"/>
        <v>17.631659191519013</v>
      </c>
      <c r="V1376">
        <f t="shared" si="102"/>
        <v>16.656306278416661</v>
      </c>
      <c r="W1376">
        <f t="shared" si="102"/>
        <v>17.2620442408552</v>
      </c>
      <c r="X1376" s="3">
        <f t="shared" si="104"/>
        <v>0.54299947632099266</v>
      </c>
      <c r="Y1376" s="1">
        <f t="shared" si="105"/>
        <v>8.3708737413683166E-3</v>
      </c>
    </row>
    <row r="1377" spans="1:25" x14ac:dyDescent="0.25">
      <c r="A1377">
        <v>1375</v>
      </c>
      <c r="B1377" s="1" t="s">
        <v>2763</v>
      </c>
      <c r="C1377" s="1" t="s">
        <v>2764</v>
      </c>
      <c r="D1377">
        <v>256785.940934938</v>
      </c>
      <c r="E1377">
        <v>218973.374924656</v>
      </c>
      <c r="F1377">
        <v>188475.078576183</v>
      </c>
      <c r="G1377">
        <v>191435.98923132001</v>
      </c>
      <c r="H1377">
        <v>86891.231785416996</v>
      </c>
      <c r="I1377">
        <v>179237.05185579599</v>
      </c>
      <c r="J1377">
        <v>225283.94640704201</v>
      </c>
      <c r="K1377">
        <v>234889.14680341099</v>
      </c>
      <c r="L1377">
        <v>158316.266963467</v>
      </c>
      <c r="M1377">
        <v>124228.877855702</v>
      </c>
      <c r="N1377">
        <f t="shared" si="103"/>
        <v>17.970206691310263</v>
      </c>
      <c r="O1377">
        <f t="shared" si="103"/>
        <v>17.740395936960404</v>
      </c>
      <c r="P1377">
        <f t="shared" si="103"/>
        <v>17.524014247843287</v>
      </c>
      <c r="Q1377">
        <f t="shared" si="103"/>
        <v>17.546502550889407</v>
      </c>
      <c r="R1377">
        <f t="shared" si="102"/>
        <v>16.40692298123901</v>
      </c>
      <c r="S1377">
        <f t="shared" si="102"/>
        <v>17.451509376358981</v>
      </c>
      <c r="T1377">
        <f t="shared" si="102"/>
        <v>17.781384986127648</v>
      </c>
      <c r="U1377">
        <f t="shared" si="102"/>
        <v>17.841620528720803</v>
      </c>
      <c r="V1377">
        <f t="shared" si="102"/>
        <v>17.272449974143132</v>
      </c>
      <c r="W1377">
        <f t="shared" si="102"/>
        <v>16.922641051348954</v>
      </c>
      <c r="X1377" s="3">
        <f t="shared" si="104"/>
        <v>0.78600867883049363</v>
      </c>
      <c r="Y1377" s="1">
        <f t="shared" si="105"/>
        <v>0.18955589342747822</v>
      </c>
    </row>
    <row r="1378" spans="1:25" x14ac:dyDescent="0.25">
      <c r="A1378">
        <v>1376</v>
      </c>
      <c r="B1378" s="1" t="s">
        <v>2765</v>
      </c>
      <c r="C1378" s="1" t="s">
        <v>2766</v>
      </c>
      <c r="D1378">
        <v>29042.349807649101</v>
      </c>
      <c r="E1378">
        <v>128843.44504758601</v>
      </c>
      <c r="F1378">
        <v>126495.798596896</v>
      </c>
      <c r="G1378">
        <v>127495.485674729</v>
      </c>
      <c r="H1378">
        <v>18508.694870505999</v>
      </c>
      <c r="I1378">
        <v>128857.535215379</v>
      </c>
      <c r="J1378">
        <v>104519.881911762</v>
      </c>
      <c r="K1378">
        <v>36871.419857508597</v>
      </c>
      <c r="L1378">
        <v>86659.972396333993</v>
      </c>
      <c r="M1378">
        <v>149487.39654678301</v>
      </c>
      <c r="N1378">
        <f t="shared" si="103"/>
        <v>14.825870565620528</v>
      </c>
      <c r="O1378">
        <f t="shared" si="103"/>
        <v>16.975259615919207</v>
      </c>
      <c r="P1378">
        <f t="shared" si="103"/>
        <v>16.948729942802391</v>
      </c>
      <c r="Q1378">
        <f t="shared" si="103"/>
        <v>16.960086639874032</v>
      </c>
      <c r="R1378">
        <f t="shared" si="102"/>
        <v>14.175915547570845</v>
      </c>
      <c r="S1378">
        <f t="shared" si="102"/>
        <v>16.975417378727865</v>
      </c>
      <c r="T1378">
        <f t="shared" si="102"/>
        <v>16.673417874228324</v>
      </c>
      <c r="U1378">
        <f t="shared" si="102"/>
        <v>15.170215352855204</v>
      </c>
      <c r="V1378">
        <f t="shared" si="102"/>
        <v>16.403078156619902</v>
      </c>
      <c r="W1378">
        <f t="shared" si="102"/>
        <v>17.189664328720092</v>
      </c>
      <c r="X1378" s="3">
        <f t="shared" si="104"/>
        <v>0.84961416467751427</v>
      </c>
      <c r="Y1378" s="1">
        <f t="shared" si="105"/>
        <v>0.66563563129670622</v>
      </c>
    </row>
    <row r="1379" spans="1:25" x14ac:dyDescent="0.25">
      <c r="A1379">
        <v>1377</v>
      </c>
      <c r="B1379" s="1" t="s">
        <v>2767</v>
      </c>
      <c r="C1379" s="1" t="s">
        <v>2768</v>
      </c>
      <c r="D1379">
        <v>69047.2691466416</v>
      </c>
      <c r="E1379">
        <v>94332.731257110601</v>
      </c>
      <c r="F1379">
        <v>155970.34677349299</v>
      </c>
      <c r="G1379">
        <v>143280.66895445599</v>
      </c>
      <c r="H1379">
        <v>9998.8518316794707</v>
      </c>
      <c r="I1379">
        <v>16063.230146992701</v>
      </c>
      <c r="J1379">
        <v>14308.225374956301</v>
      </c>
      <c r="K1379">
        <v>51262.697147722101</v>
      </c>
      <c r="L1379">
        <v>26716.364858975201</v>
      </c>
      <c r="M1379">
        <v>44198.211367728603</v>
      </c>
      <c r="N1379">
        <f t="shared" si="103"/>
        <v>16.075296735864683</v>
      </c>
      <c r="O1379">
        <f t="shared" si="103"/>
        <v>16.525470818838333</v>
      </c>
      <c r="P1379">
        <f t="shared" si="103"/>
        <v>17.250912243080037</v>
      </c>
      <c r="Q1379">
        <f t="shared" si="103"/>
        <v>17.128484452600734</v>
      </c>
      <c r="R1379">
        <f t="shared" si="102"/>
        <v>13.287546724365052</v>
      </c>
      <c r="S1379">
        <f t="shared" si="102"/>
        <v>13.971474412408787</v>
      </c>
      <c r="T1379">
        <f t="shared" si="102"/>
        <v>13.80455712767869</v>
      </c>
      <c r="U1379">
        <f t="shared" si="102"/>
        <v>15.645621766475394</v>
      </c>
      <c r="V1379">
        <f t="shared" si="102"/>
        <v>14.705436101556744</v>
      </c>
      <c r="W1379">
        <f t="shared" si="102"/>
        <v>15.431700366742612</v>
      </c>
      <c r="X1379" s="3">
        <f t="shared" si="104"/>
        <v>0.23423646500141637</v>
      </c>
      <c r="Y1379" s="1">
        <f t="shared" si="105"/>
        <v>2.6124484921759856E-3</v>
      </c>
    </row>
    <row r="1380" spans="1:25" x14ac:dyDescent="0.25">
      <c r="A1380">
        <v>1378</v>
      </c>
      <c r="B1380" s="1" t="s">
        <v>2769</v>
      </c>
      <c r="C1380" s="1" t="s">
        <v>2770</v>
      </c>
      <c r="D1380">
        <v>59017.147548385001</v>
      </c>
      <c r="E1380">
        <v>33425.807778647999</v>
      </c>
      <c r="F1380">
        <v>49693.880987386001</v>
      </c>
      <c r="G1380">
        <v>116121.16410473001</v>
      </c>
      <c r="H1380">
        <v>72105.968921662701</v>
      </c>
      <c r="I1380">
        <v>63140.927383053197</v>
      </c>
      <c r="J1380">
        <v>34329.895528182402</v>
      </c>
      <c r="K1380">
        <v>61924.795562872001</v>
      </c>
      <c r="L1380">
        <v>35041.323996034604</v>
      </c>
      <c r="M1380">
        <v>150488.65560873901</v>
      </c>
      <c r="N1380">
        <f t="shared" si="103"/>
        <v>15.848846572816026</v>
      </c>
      <c r="O1380">
        <f t="shared" si="103"/>
        <v>15.028674804914241</v>
      </c>
      <c r="P1380">
        <f t="shared" si="103"/>
        <v>15.600780597279927</v>
      </c>
      <c r="Q1380">
        <f t="shared" si="103"/>
        <v>16.825271414480806</v>
      </c>
      <c r="R1380">
        <f t="shared" si="102"/>
        <v>16.137831070045365</v>
      </c>
      <c r="S1380">
        <f t="shared" si="102"/>
        <v>15.946287829954963</v>
      </c>
      <c r="T1380">
        <f t="shared" si="102"/>
        <v>15.067177846480433</v>
      </c>
      <c r="U1380">
        <f t="shared" si="102"/>
        <v>15.918229580147974</v>
      </c>
      <c r="V1380">
        <f t="shared" si="102"/>
        <v>15.096769666087479</v>
      </c>
      <c r="W1380">
        <f t="shared" si="102"/>
        <v>17.199295209834531</v>
      </c>
      <c r="X1380" s="3">
        <f t="shared" si="104"/>
        <v>1.0765244221507373</v>
      </c>
      <c r="Y1380" s="1">
        <f t="shared" si="105"/>
        <v>0.89429775496628594</v>
      </c>
    </row>
    <row r="1381" spans="1:25" x14ac:dyDescent="0.25">
      <c r="A1381">
        <v>1379</v>
      </c>
      <c r="B1381" s="1" t="s">
        <v>2771</v>
      </c>
      <c r="C1381" s="1" t="s">
        <v>2772</v>
      </c>
      <c r="D1381">
        <v>35879.491173958602</v>
      </c>
      <c r="E1381">
        <v>24773.798142706099</v>
      </c>
      <c r="F1381">
        <v>48207.1676255934</v>
      </c>
      <c r="G1381">
        <v>83437.665917616498</v>
      </c>
      <c r="H1381">
        <v>34489.809358532199</v>
      </c>
      <c r="I1381">
        <v>64480.718220616996</v>
      </c>
      <c r="J1381">
        <v>40380.983649911497</v>
      </c>
      <c r="K1381">
        <v>16505.983577818599</v>
      </c>
      <c r="L1381">
        <v>39890.827844486797</v>
      </c>
      <c r="M1381">
        <v>59167.007815712903</v>
      </c>
      <c r="N1381">
        <f t="shared" si="103"/>
        <v>15.130871810330264</v>
      </c>
      <c r="O1381">
        <f t="shared" si="103"/>
        <v>14.596527448843513</v>
      </c>
      <c r="P1381">
        <f t="shared" si="103"/>
        <v>15.556960047355584</v>
      </c>
      <c r="Q1381">
        <f t="shared" si="103"/>
        <v>16.348411180070375</v>
      </c>
      <c r="R1381">
        <f t="shared" si="102"/>
        <v>15.0738825339133</v>
      </c>
      <c r="S1381">
        <f t="shared" si="102"/>
        <v>15.976580193011355</v>
      </c>
      <c r="T1381">
        <f t="shared" si="102"/>
        <v>15.301388433595879</v>
      </c>
      <c r="U1381">
        <f t="shared" si="102"/>
        <v>14.010701489667717</v>
      </c>
      <c r="V1381">
        <f t="shared" si="102"/>
        <v>15.283769443178658</v>
      </c>
      <c r="W1381">
        <f t="shared" si="102"/>
        <v>15.852505316743425</v>
      </c>
      <c r="X1381" s="3">
        <f t="shared" si="104"/>
        <v>0.88375045537264663</v>
      </c>
      <c r="Y1381" s="1">
        <f t="shared" si="105"/>
        <v>0.74072047959035614</v>
      </c>
    </row>
    <row r="1382" spans="1:25" x14ac:dyDescent="0.25">
      <c r="A1382">
        <v>1380</v>
      </c>
      <c r="B1382" s="1" t="s">
        <v>2773</v>
      </c>
      <c r="C1382" s="1" t="s">
        <v>2774</v>
      </c>
      <c r="D1382">
        <v>51933.757643651901</v>
      </c>
      <c r="E1382">
        <v>48048.002449774103</v>
      </c>
      <c r="F1382">
        <v>47010.367527965602</v>
      </c>
      <c r="G1382">
        <v>98768.611685644501</v>
      </c>
      <c r="H1382">
        <v>21064.353336622498</v>
      </c>
      <c r="I1382">
        <v>38687.703715505297</v>
      </c>
      <c r="J1382">
        <v>39375.716318824503</v>
      </c>
      <c r="K1382">
        <v>72593.840084785596</v>
      </c>
      <c r="L1382">
        <v>44327.919656158003</v>
      </c>
      <c r="M1382">
        <v>102796.51954280501</v>
      </c>
      <c r="N1382">
        <f t="shared" si="103"/>
        <v>15.664384994301857</v>
      </c>
      <c r="O1382">
        <f t="shared" si="103"/>
        <v>15.552188833114359</v>
      </c>
      <c r="P1382">
        <f t="shared" si="103"/>
        <v>15.520691339143017</v>
      </c>
      <c r="Q1382">
        <f t="shared" si="103"/>
        <v>16.591765010830958</v>
      </c>
      <c r="R1382">
        <f t="shared" si="102"/>
        <v>14.362516006232052</v>
      </c>
      <c r="S1382">
        <f t="shared" si="102"/>
        <v>15.239587480608511</v>
      </c>
      <c r="T1382">
        <f t="shared" si="102"/>
        <v>15.265018548642146</v>
      </c>
      <c r="U1382">
        <f t="shared" si="102"/>
        <v>16.147559513773679</v>
      </c>
      <c r="V1382">
        <f t="shared" si="102"/>
        <v>15.435928036837879</v>
      </c>
      <c r="W1382">
        <f t="shared" si="102"/>
        <v>16.649431893410839</v>
      </c>
      <c r="X1382" s="3">
        <f t="shared" si="104"/>
        <v>0.86492267114142862</v>
      </c>
      <c r="Y1382" s="1">
        <f t="shared" si="105"/>
        <v>0.50577510258223035</v>
      </c>
    </row>
    <row r="1383" spans="1:25" x14ac:dyDescent="0.25">
      <c r="A1383">
        <v>1381</v>
      </c>
      <c r="B1383" s="1" t="s">
        <v>2775</v>
      </c>
      <c r="C1383" s="1" t="s">
        <v>2776</v>
      </c>
      <c r="D1383">
        <v>41834.140744424003</v>
      </c>
      <c r="E1383">
        <v>6609.5340789696802</v>
      </c>
      <c r="F1383">
        <v>3455.9597752408399</v>
      </c>
      <c r="G1383">
        <v>20196.9131963486</v>
      </c>
      <c r="H1383">
        <v>86621.485427398002</v>
      </c>
      <c r="I1383">
        <v>52007.089016947903</v>
      </c>
      <c r="J1383">
        <v>53581.482269321998</v>
      </c>
      <c r="K1383">
        <v>42322.662978872198</v>
      </c>
      <c r="L1383">
        <v>9895.1138758645302</v>
      </c>
      <c r="M1383">
        <v>51641.607908782098</v>
      </c>
      <c r="N1383">
        <f t="shared" si="103"/>
        <v>15.352393182594541</v>
      </c>
      <c r="O1383">
        <f t="shared" si="103"/>
        <v>12.690332861137694</v>
      </c>
      <c r="P1383">
        <f t="shared" si="103"/>
        <v>11.754870710381557</v>
      </c>
      <c r="Q1383">
        <f t="shared" si="103"/>
        <v>14.301847194476274</v>
      </c>
      <c r="R1383">
        <f t="shared" si="102"/>
        <v>16.402437292203903</v>
      </c>
      <c r="S1383">
        <f t="shared" si="102"/>
        <v>15.666420668044136</v>
      </c>
      <c r="T1383">
        <f t="shared" si="102"/>
        <v>15.709446871760365</v>
      </c>
      <c r="U1383">
        <f t="shared" si="102"/>
        <v>15.369142785487769</v>
      </c>
      <c r="V1383">
        <f t="shared" si="102"/>
        <v>13.272500594986891</v>
      </c>
      <c r="W1383">
        <f t="shared" si="102"/>
        <v>15.656246300525932</v>
      </c>
      <c r="X1383" s="3">
        <f t="shared" si="104"/>
        <v>2.7377126046691602</v>
      </c>
      <c r="Y1383" s="1">
        <f t="shared" si="105"/>
        <v>6.1792028752818202E-2</v>
      </c>
    </row>
    <row r="1384" spans="1:25" x14ac:dyDescent="0.25">
      <c r="A1384">
        <v>1382</v>
      </c>
      <c r="B1384" s="1" t="s">
        <v>2777</v>
      </c>
      <c r="C1384" s="1" t="s">
        <v>2778</v>
      </c>
      <c r="D1384">
        <v>204544.114878728</v>
      </c>
      <c r="E1384">
        <v>229840.281307634</v>
      </c>
      <c r="F1384">
        <v>168913.72682039699</v>
      </c>
      <c r="G1384">
        <v>254534.33910961699</v>
      </c>
      <c r="H1384">
        <v>105501.54311794</v>
      </c>
      <c r="I1384">
        <v>364519.04570546898</v>
      </c>
      <c r="J1384">
        <v>266314.91524121998</v>
      </c>
      <c r="K1384">
        <v>291913.43029405997</v>
      </c>
      <c r="L1384">
        <v>308689.39931558602</v>
      </c>
      <c r="M1384">
        <v>406806.873229819</v>
      </c>
      <c r="N1384">
        <f t="shared" si="103"/>
        <v>17.642052503193369</v>
      </c>
      <c r="O1384">
        <f t="shared" si="103"/>
        <v>17.810272138173804</v>
      </c>
      <c r="P1384">
        <f t="shared" si="103"/>
        <v>17.365927048348873</v>
      </c>
      <c r="Q1384">
        <f t="shared" si="103"/>
        <v>17.957500777186645</v>
      </c>
      <c r="R1384">
        <f t="shared" si="102"/>
        <v>16.686904575097408</v>
      </c>
      <c r="S1384">
        <f t="shared" si="102"/>
        <v>18.47563467013304</v>
      </c>
      <c r="T1384">
        <f t="shared" si="102"/>
        <v>18.022773704870271</v>
      </c>
      <c r="U1384">
        <f t="shared" si="102"/>
        <v>18.155181062025576</v>
      </c>
      <c r="V1384">
        <f t="shared" si="102"/>
        <v>18.2357964147354</v>
      </c>
      <c r="W1384">
        <f t="shared" si="102"/>
        <v>18.633984528978356</v>
      </c>
      <c r="X1384" s="3">
        <f t="shared" si="104"/>
        <v>1.3551559960026573</v>
      </c>
      <c r="Y1384" s="1">
        <f t="shared" si="105"/>
        <v>0.38267318471831524</v>
      </c>
    </row>
    <row r="1385" spans="1:25" x14ac:dyDescent="0.25">
      <c r="A1385">
        <v>1383</v>
      </c>
      <c r="B1385" s="1" t="s">
        <v>2779</v>
      </c>
      <c r="C1385" s="1" t="s">
        <v>2780</v>
      </c>
      <c r="D1385">
        <v>128107.70615991201</v>
      </c>
      <c r="E1385">
        <v>34095.476540771502</v>
      </c>
      <c r="F1385">
        <v>21864.105792006801</v>
      </c>
      <c r="G1385">
        <v>15570.3806603127</v>
      </c>
      <c r="H1385">
        <v>109045.362774223</v>
      </c>
      <c r="I1385">
        <v>44308.292540801704</v>
      </c>
      <c r="J1385">
        <v>39246.675836486698</v>
      </c>
      <c r="K1385">
        <v>64133.654296626199</v>
      </c>
      <c r="L1385">
        <v>32025.663812954899</v>
      </c>
      <c r="M1385">
        <v>17452.678388761</v>
      </c>
      <c r="N1385">
        <f t="shared" si="103"/>
        <v>16.966997736254537</v>
      </c>
      <c r="O1385">
        <f t="shared" si="103"/>
        <v>15.057292728620627</v>
      </c>
      <c r="P1385">
        <f t="shared" si="103"/>
        <v>14.416276725187053</v>
      </c>
      <c r="Q1385">
        <f t="shared" si="103"/>
        <v>13.926516595002512</v>
      </c>
      <c r="R1385">
        <f t="shared" si="102"/>
        <v>16.734568894164394</v>
      </c>
      <c r="S1385">
        <f t="shared" si="102"/>
        <v>15.435289111916509</v>
      </c>
      <c r="T1385">
        <f t="shared" si="102"/>
        <v>15.260282843558596</v>
      </c>
      <c r="U1385">
        <f t="shared" ref="R1385:W1412" si="106">LOG(K1385,2)</f>
        <v>15.968793992953426</v>
      </c>
      <c r="V1385">
        <f t="shared" si="106"/>
        <v>14.966940853933169</v>
      </c>
      <c r="W1385">
        <f t="shared" si="106"/>
        <v>14.091160837283203</v>
      </c>
      <c r="X1385" s="3">
        <f t="shared" si="104"/>
        <v>1.0225602845027919</v>
      </c>
      <c r="Y1385" s="1">
        <f t="shared" si="105"/>
        <v>0.66110775489280305</v>
      </c>
    </row>
    <row r="1386" spans="1:25" x14ac:dyDescent="0.25">
      <c r="A1386">
        <v>1384</v>
      </c>
      <c r="B1386" s="1" t="s">
        <v>2781</v>
      </c>
      <c r="C1386" s="1" t="s">
        <v>2782</v>
      </c>
      <c r="D1386">
        <v>21712.540075636902</v>
      </c>
      <c r="E1386">
        <v>37000.507581573198</v>
      </c>
      <c r="F1386">
        <v>43007.408444119697</v>
      </c>
      <c r="G1386">
        <v>44286.170185890303</v>
      </c>
      <c r="H1386">
        <v>21389.658920724101</v>
      </c>
      <c r="I1386">
        <v>26163.002881206801</v>
      </c>
      <c r="J1386">
        <v>30658.5958145488</v>
      </c>
      <c r="K1386">
        <v>25432.0393073224</v>
      </c>
      <c r="L1386">
        <v>24773.911049036898</v>
      </c>
      <c r="M1386">
        <v>26831.585712096399</v>
      </c>
      <c r="N1386">
        <f t="shared" si="103"/>
        <v>14.40624089132308</v>
      </c>
      <c r="O1386">
        <f t="shared" si="103"/>
        <v>15.175257441653082</v>
      </c>
      <c r="P1386">
        <f t="shared" si="103"/>
        <v>15.392297579014711</v>
      </c>
      <c r="Q1386">
        <f t="shared" si="103"/>
        <v>15.434568619655376</v>
      </c>
      <c r="R1386">
        <f t="shared" si="106"/>
        <v>14.384625857035894</v>
      </c>
      <c r="S1386">
        <f t="shared" si="106"/>
        <v>14.675240516455686</v>
      </c>
      <c r="T1386">
        <f t="shared" si="106"/>
        <v>14.904004001602303</v>
      </c>
      <c r="U1386">
        <f t="shared" si="106"/>
        <v>14.634359530944334</v>
      </c>
      <c r="V1386">
        <f t="shared" si="106"/>
        <v>14.596534023896377</v>
      </c>
      <c r="W1386">
        <f t="shared" si="106"/>
        <v>14.711644698082898</v>
      </c>
      <c r="X1386" s="3">
        <f t="shared" si="104"/>
        <v>0.70886642902327079</v>
      </c>
      <c r="Y1386" s="1">
        <f t="shared" si="105"/>
        <v>6.1486900275848112E-2</v>
      </c>
    </row>
    <row r="1387" spans="1:25" x14ac:dyDescent="0.25">
      <c r="A1387">
        <v>1385</v>
      </c>
      <c r="B1387" s="1" t="s">
        <v>2783</v>
      </c>
      <c r="C1387" s="1" t="s">
        <v>2784</v>
      </c>
      <c r="D1387">
        <v>170639.63554045101</v>
      </c>
      <c r="E1387">
        <v>96574.486351982399</v>
      </c>
      <c r="F1387">
        <v>84132.730631463404</v>
      </c>
      <c r="G1387">
        <v>96103.358900822001</v>
      </c>
      <c r="H1387">
        <v>167117.17029983201</v>
      </c>
      <c r="I1387">
        <v>206281.519712479</v>
      </c>
      <c r="J1387">
        <v>131502.075130351</v>
      </c>
      <c r="K1387">
        <v>212053.45107581399</v>
      </c>
      <c r="L1387">
        <v>126894.208728646</v>
      </c>
      <c r="M1387">
        <v>325490.63751934899</v>
      </c>
      <c r="N1387">
        <f t="shared" si="103"/>
        <v>17.380593263860462</v>
      </c>
      <c r="O1387">
        <f t="shared" si="103"/>
        <v>16.559354478805329</v>
      </c>
      <c r="P1387">
        <f t="shared" si="103"/>
        <v>16.360379549034771</v>
      </c>
      <c r="Q1387">
        <f t="shared" si="103"/>
        <v>16.55229923494883</v>
      </c>
      <c r="R1387">
        <f t="shared" si="106"/>
        <v>17.350500443825212</v>
      </c>
      <c r="S1387">
        <f t="shared" si="106"/>
        <v>17.654255053715534</v>
      </c>
      <c r="T1387">
        <f t="shared" si="106"/>
        <v>17.00472604016462</v>
      </c>
      <c r="U1387">
        <f t="shared" si="106"/>
        <v>17.694068436783791</v>
      </c>
      <c r="V1387">
        <f t="shared" si="106"/>
        <v>16.953266702566847</v>
      </c>
      <c r="W1387">
        <f t="shared" si="106"/>
        <v>18.312256520443189</v>
      </c>
      <c r="X1387" s="3">
        <f t="shared" si="104"/>
        <v>1.7422259618460461</v>
      </c>
      <c r="Y1387" s="1">
        <f t="shared" si="105"/>
        <v>3.8095063811398357E-2</v>
      </c>
    </row>
    <row r="1388" spans="1:25" x14ac:dyDescent="0.25">
      <c r="A1388">
        <v>1386</v>
      </c>
      <c r="B1388" s="1" t="s">
        <v>2785</v>
      </c>
      <c r="C1388" s="1" t="s">
        <v>2786</v>
      </c>
      <c r="D1388">
        <v>7434.5084986496904</v>
      </c>
      <c r="E1388">
        <v>13612.362497989499</v>
      </c>
      <c r="F1388">
        <v>3651.2677526888701</v>
      </c>
      <c r="G1388">
        <v>9231.4142339765494</v>
      </c>
      <c r="H1388">
        <v>4952.3050319051099</v>
      </c>
      <c r="I1388">
        <v>4140.3919206688397</v>
      </c>
      <c r="J1388">
        <v>3840.1319218564799</v>
      </c>
      <c r="K1388">
        <v>13467.0602500451</v>
      </c>
      <c r="L1388">
        <v>7264.25945591651</v>
      </c>
      <c r="M1388">
        <v>8672.6997548200598</v>
      </c>
      <c r="N1388">
        <f t="shared" si="103"/>
        <v>12.860021652360185</v>
      </c>
      <c r="O1388">
        <f t="shared" si="103"/>
        <v>13.732629855527771</v>
      </c>
      <c r="P1388">
        <f t="shared" si="103"/>
        <v>11.834181752205806</v>
      </c>
      <c r="Q1388">
        <f t="shared" si="103"/>
        <v>13.172335967424914</v>
      </c>
      <c r="R1388">
        <f t="shared" si="106"/>
        <v>12.273884463201297</v>
      </c>
      <c r="S1388">
        <f t="shared" si="106"/>
        <v>12.015551621286132</v>
      </c>
      <c r="T1388">
        <f t="shared" si="106"/>
        <v>11.906940158040541</v>
      </c>
      <c r="U1388">
        <f t="shared" si="106"/>
        <v>13.717147336099227</v>
      </c>
      <c r="V1388">
        <f t="shared" si="106"/>
        <v>12.826600016624523</v>
      </c>
      <c r="W1388">
        <f t="shared" si="106"/>
        <v>13.082265449573509</v>
      </c>
      <c r="X1388" s="3">
        <f t="shared" si="104"/>
        <v>0.83185786652409643</v>
      </c>
      <c r="Y1388" s="1">
        <f t="shared" si="105"/>
        <v>0.59633936479749439</v>
      </c>
    </row>
    <row r="1389" spans="1:25" x14ac:dyDescent="0.25">
      <c r="A1389">
        <v>1387</v>
      </c>
      <c r="B1389" s="1" t="s">
        <v>2787</v>
      </c>
      <c r="C1389" s="1" t="s">
        <v>2788</v>
      </c>
      <c r="D1389">
        <v>45019.109505428598</v>
      </c>
      <c r="E1389">
        <v>27900.127319808402</v>
      </c>
      <c r="F1389">
        <v>45290.353457194396</v>
      </c>
      <c r="G1389">
        <v>34026.456994984903</v>
      </c>
      <c r="H1389">
        <v>54707.083228144897</v>
      </c>
      <c r="I1389">
        <v>27546.4827209102</v>
      </c>
      <c r="J1389">
        <v>38886.012073621503</v>
      </c>
      <c r="K1389">
        <v>31479.1122198304</v>
      </c>
      <c r="L1389">
        <v>24235.235013575599</v>
      </c>
      <c r="M1389">
        <v>18110.6945141574</v>
      </c>
      <c r="N1389">
        <f t="shared" si="103"/>
        <v>15.458249899584342</v>
      </c>
      <c r="O1389">
        <f t="shared" si="103"/>
        <v>14.767984085232483</v>
      </c>
      <c r="P1389">
        <f t="shared" si="103"/>
        <v>15.466916178132697</v>
      </c>
      <c r="Q1389">
        <f t="shared" si="103"/>
        <v>15.054369318043905</v>
      </c>
      <c r="R1389">
        <f t="shared" si="106"/>
        <v>15.73944001835409</v>
      </c>
      <c r="S1389">
        <f t="shared" si="106"/>
        <v>14.74958049925162</v>
      </c>
      <c r="T1389">
        <f t="shared" si="106"/>
        <v>15.246963667378514</v>
      </c>
      <c r="U1389">
        <f t="shared" si="106"/>
        <v>14.942107233796738</v>
      </c>
      <c r="V1389">
        <f t="shared" si="106"/>
        <v>14.564818452203385</v>
      </c>
      <c r="W1389">
        <f t="shared" si="106"/>
        <v>14.144554251785543</v>
      </c>
      <c r="X1389" s="3">
        <f t="shared" si="104"/>
        <v>0.8537821068311563</v>
      </c>
      <c r="Y1389" s="1">
        <f t="shared" si="105"/>
        <v>0.38247550622435877</v>
      </c>
    </row>
    <row r="1390" spans="1:25" x14ac:dyDescent="0.25">
      <c r="A1390">
        <v>1388</v>
      </c>
      <c r="B1390" s="1" t="s">
        <v>2789</v>
      </c>
      <c r="C1390" s="1" t="s">
        <v>2790</v>
      </c>
      <c r="D1390">
        <v>26341.822922304898</v>
      </c>
      <c r="E1390">
        <v>38374.593915413097</v>
      </c>
      <c r="F1390">
        <v>25262.564048067601</v>
      </c>
      <c r="G1390">
        <v>21496.8647440284</v>
      </c>
      <c r="H1390">
        <v>47930.239863067603</v>
      </c>
      <c r="I1390">
        <v>43649.585327470602</v>
      </c>
      <c r="J1390">
        <v>34669.468502949901</v>
      </c>
      <c r="K1390">
        <v>39575.953237428301</v>
      </c>
      <c r="L1390">
        <v>90153.950145992698</v>
      </c>
      <c r="M1390">
        <v>40915.605462776097</v>
      </c>
      <c r="N1390">
        <f t="shared" si="103"/>
        <v>14.685067566828328</v>
      </c>
      <c r="O1390">
        <f t="shared" si="103"/>
        <v>15.227863863339904</v>
      </c>
      <c r="P1390">
        <f t="shared" si="103"/>
        <v>14.624713453817494</v>
      </c>
      <c r="Q1390">
        <f t="shared" si="103"/>
        <v>14.391838641779287</v>
      </c>
      <c r="R1390">
        <f t="shared" si="106"/>
        <v>15.548648539376808</v>
      </c>
      <c r="S1390">
        <f t="shared" si="106"/>
        <v>15.413680327817833</v>
      </c>
      <c r="T1390">
        <f t="shared" si="106"/>
        <v>15.081378099158094</v>
      </c>
      <c r="U1390">
        <f t="shared" si="106"/>
        <v>15.272336479484828</v>
      </c>
      <c r="V1390">
        <f t="shared" si="106"/>
        <v>16.460103085085972</v>
      </c>
      <c r="W1390">
        <f t="shared" si="106"/>
        <v>15.320363580411771</v>
      </c>
      <c r="X1390" s="3">
        <f t="shared" si="104"/>
        <v>1.7755404073548844</v>
      </c>
      <c r="Y1390" s="1">
        <f t="shared" si="105"/>
        <v>2.5241239547890527E-2</v>
      </c>
    </row>
    <row r="1391" spans="1:25" x14ac:dyDescent="0.25">
      <c r="A1391">
        <v>1389</v>
      </c>
      <c r="B1391" s="1" t="s">
        <v>2791</v>
      </c>
      <c r="C1391" s="1" t="s">
        <v>2792</v>
      </c>
      <c r="D1391">
        <v>200811.27253820599</v>
      </c>
      <c r="E1391">
        <v>63960.396021403998</v>
      </c>
      <c r="F1391">
        <v>26317.857288784598</v>
      </c>
      <c r="G1391">
        <v>62405.134047760002</v>
      </c>
      <c r="H1391">
        <v>218373.91250160401</v>
      </c>
      <c r="I1391">
        <v>139823.63793264001</v>
      </c>
      <c r="J1391">
        <v>145017.751974343</v>
      </c>
      <c r="K1391">
        <v>175506.08666840399</v>
      </c>
      <c r="L1391">
        <v>84969.435493426805</v>
      </c>
      <c r="M1391">
        <v>189564.53884440099</v>
      </c>
      <c r="N1391">
        <f t="shared" si="103"/>
        <v>17.615480731666249</v>
      </c>
      <c r="O1391">
        <f t="shared" si="103"/>
        <v>15.964891251081061</v>
      </c>
      <c r="P1391">
        <f t="shared" si="103"/>
        <v>14.683754414037429</v>
      </c>
      <c r="Q1391">
        <f t="shared" si="103"/>
        <v>15.929377103517655</v>
      </c>
      <c r="R1391">
        <f t="shared" si="106"/>
        <v>17.7364409929998</v>
      </c>
      <c r="S1391">
        <f t="shared" si="106"/>
        <v>17.093248751068931</v>
      </c>
      <c r="T1391">
        <f t="shared" si="106"/>
        <v>17.145869989282222</v>
      </c>
      <c r="U1391">
        <f t="shared" si="106"/>
        <v>17.421161539462666</v>
      </c>
      <c r="V1391">
        <f t="shared" si="106"/>
        <v>16.374656359718585</v>
      </c>
      <c r="W1391">
        <f t="shared" si="106"/>
        <v>17.532329584146861</v>
      </c>
      <c r="X1391" s="3">
        <f t="shared" si="104"/>
        <v>1.7977741892807373</v>
      </c>
      <c r="Y1391" s="1">
        <f t="shared" si="105"/>
        <v>6.0110952631689231E-2</v>
      </c>
    </row>
    <row r="1392" spans="1:25" x14ac:dyDescent="0.25">
      <c r="A1392">
        <v>1390</v>
      </c>
      <c r="B1392" s="1" t="s">
        <v>2793</v>
      </c>
      <c r="C1392" s="1" t="s">
        <v>2794</v>
      </c>
      <c r="D1392">
        <v>64236.032916014403</v>
      </c>
      <c r="E1392">
        <v>49781.449759812102</v>
      </c>
      <c r="F1392">
        <v>28703.105202120001</v>
      </c>
      <c r="G1392">
        <v>59620.104831564197</v>
      </c>
      <c r="H1392">
        <v>56390.136881353203</v>
      </c>
      <c r="I1392">
        <v>20110.1487124716</v>
      </c>
      <c r="J1392">
        <v>34911.073571708999</v>
      </c>
      <c r="K1392">
        <v>54629.732016081201</v>
      </c>
      <c r="L1392">
        <v>46584.019572031997</v>
      </c>
      <c r="M1392">
        <v>65870.169788553394</v>
      </c>
      <c r="N1392">
        <f t="shared" si="103"/>
        <v>15.971095177306319</v>
      </c>
      <c r="O1392">
        <f t="shared" si="103"/>
        <v>15.603320625353239</v>
      </c>
      <c r="P1392">
        <f t="shared" si="103"/>
        <v>14.80891920067924</v>
      </c>
      <c r="Q1392">
        <f t="shared" si="103"/>
        <v>15.863511291608569</v>
      </c>
      <c r="R1392">
        <f t="shared" si="106"/>
        <v>15.783155224501263</v>
      </c>
      <c r="S1392">
        <f t="shared" si="106"/>
        <v>14.295636129812905</v>
      </c>
      <c r="T1392">
        <f t="shared" si="106"/>
        <v>15.091397102317108</v>
      </c>
      <c r="U1392">
        <f t="shared" si="106"/>
        <v>15.737398725521127</v>
      </c>
      <c r="V1392">
        <f t="shared" si="106"/>
        <v>15.507547509575719</v>
      </c>
      <c r="W1392">
        <f t="shared" si="106"/>
        <v>16.00733764840416</v>
      </c>
      <c r="X1392" s="3">
        <f t="shared" si="104"/>
        <v>0.91757875232746078</v>
      </c>
      <c r="Y1392" s="1">
        <f t="shared" si="105"/>
        <v>0.68910573391226559</v>
      </c>
    </row>
    <row r="1393" spans="1:25" x14ac:dyDescent="0.25">
      <c r="A1393">
        <v>1391</v>
      </c>
      <c r="B1393" s="1" t="s">
        <v>2795</v>
      </c>
      <c r="C1393" s="1" t="s">
        <v>2796</v>
      </c>
      <c r="D1393">
        <v>199003.44732972101</v>
      </c>
      <c r="E1393">
        <v>191149.434073324</v>
      </c>
      <c r="F1393">
        <v>140627.78784611699</v>
      </c>
      <c r="G1393">
        <v>136464.577758133</v>
      </c>
      <c r="H1393">
        <v>97125.975608587294</v>
      </c>
      <c r="I1393">
        <v>60882.0931249813</v>
      </c>
      <c r="J1393">
        <v>57093.600375916001</v>
      </c>
      <c r="K1393">
        <v>123196.383017947</v>
      </c>
      <c r="L1393">
        <v>96927.563158680307</v>
      </c>
      <c r="M1393">
        <v>157787.56226394</v>
      </c>
      <c r="N1393">
        <f t="shared" si="103"/>
        <v>17.602433897177672</v>
      </c>
      <c r="O1393">
        <f t="shared" si="103"/>
        <v>17.544341403299839</v>
      </c>
      <c r="P1393">
        <f t="shared" si="103"/>
        <v>17.10152217145556</v>
      </c>
      <c r="Q1393">
        <f t="shared" si="103"/>
        <v>17.058166992434714</v>
      </c>
      <c r="R1393">
        <f t="shared" si="106"/>
        <v>16.56756956468989</v>
      </c>
      <c r="S1393">
        <f t="shared" si="106"/>
        <v>15.893730339066346</v>
      </c>
      <c r="T1393">
        <f t="shared" si="106"/>
        <v>15.801041422451799</v>
      </c>
      <c r="U1393">
        <f t="shared" si="106"/>
        <v>16.910600374311574</v>
      </c>
      <c r="V1393">
        <f t="shared" si="106"/>
        <v>16.564619360750289</v>
      </c>
      <c r="W1393">
        <f t="shared" si="106"/>
        <v>17.267623962631436</v>
      </c>
      <c r="X1393" s="3">
        <f t="shared" si="104"/>
        <v>0.59249896517041656</v>
      </c>
      <c r="Y1393" s="1">
        <f t="shared" si="105"/>
        <v>2.9405103894884686E-2</v>
      </c>
    </row>
    <row r="1394" spans="1:25" x14ac:dyDescent="0.25">
      <c r="A1394">
        <v>1392</v>
      </c>
      <c r="B1394" s="1" t="s">
        <v>2797</v>
      </c>
      <c r="C1394" s="1" t="s">
        <v>2798</v>
      </c>
      <c r="D1394">
        <v>83645.208256623097</v>
      </c>
      <c r="E1394">
        <v>72580.644441892393</v>
      </c>
      <c r="F1394">
        <v>104909.107323237</v>
      </c>
      <c r="G1394">
        <v>65592.806055604</v>
      </c>
      <c r="H1394">
        <v>95098.013029664406</v>
      </c>
      <c r="I1394">
        <v>52848.891265923099</v>
      </c>
      <c r="J1394">
        <v>32628.550883641699</v>
      </c>
      <c r="K1394">
        <v>158378.54726941799</v>
      </c>
      <c r="L1394">
        <v>173547.08837303199</v>
      </c>
      <c r="M1394">
        <v>150008.13707929201</v>
      </c>
      <c r="N1394">
        <f t="shared" si="103"/>
        <v>16.351995275193651</v>
      </c>
      <c r="O1394">
        <f t="shared" si="103"/>
        <v>16.147297246080043</v>
      </c>
      <c r="P1394">
        <f t="shared" si="103"/>
        <v>16.678780400395279</v>
      </c>
      <c r="Q1394">
        <f t="shared" si="103"/>
        <v>16.00124997431616</v>
      </c>
      <c r="R1394">
        <f t="shared" si="106"/>
        <v>16.537127577394525</v>
      </c>
      <c r="S1394">
        <f t="shared" si="106"/>
        <v>15.689585584706448</v>
      </c>
      <c r="T1394">
        <f t="shared" si="106"/>
        <v>14.993847294671282</v>
      </c>
      <c r="U1394">
        <f t="shared" si="106"/>
        <v>17.273017406798552</v>
      </c>
      <c r="V1394">
        <f t="shared" si="106"/>
        <v>17.404967635483381</v>
      </c>
      <c r="W1394">
        <f t="shared" si="106"/>
        <v>17.194681235194906</v>
      </c>
      <c r="X1394" s="3">
        <f t="shared" si="104"/>
        <v>1.351806808167251</v>
      </c>
      <c r="Y1394" s="1">
        <f t="shared" si="105"/>
        <v>0.67927497848523155</v>
      </c>
    </row>
    <row r="1395" spans="1:25" x14ac:dyDescent="0.25">
      <c r="A1395">
        <v>1393</v>
      </c>
      <c r="B1395" s="1" t="s">
        <v>2799</v>
      </c>
      <c r="C1395" s="1" t="s">
        <v>2800</v>
      </c>
      <c r="D1395">
        <v>16052.9444398001</v>
      </c>
      <c r="E1395">
        <v>37209.511223911097</v>
      </c>
      <c r="F1395">
        <v>29866.264310255199</v>
      </c>
      <c r="G1395">
        <v>29666.937799155799</v>
      </c>
      <c r="H1395">
        <v>37255.666953404703</v>
      </c>
      <c r="I1395">
        <v>18564.6363067483</v>
      </c>
      <c r="J1395">
        <v>20565.5577489264</v>
      </c>
      <c r="K1395">
        <v>19289.660412367099</v>
      </c>
      <c r="L1395">
        <v>16468.195589296502</v>
      </c>
      <c r="M1395">
        <v>14883.877924042899</v>
      </c>
      <c r="N1395">
        <f t="shared" si="103"/>
        <v>13.97055032107742</v>
      </c>
      <c r="O1395">
        <f t="shared" si="103"/>
        <v>15.183383819207682</v>
      </c>
      <c r="P1395">
        <f t="shared" si="103"/>
        <v>14.866229175346344</v>
      </c>
      <c r="Q1395">
        <f t="shared" si="103"/>
        <v>14.856568400066093</v>
      </c>
      <c r="R1395">
        <f t="shared" si="106"/>
        <v>15.185172269922672</v>
      </c>
      <c r="S1395">
        <f t="shared" si="106"/>
        <v>14.180269431688496</v>
      </c>
      <c r="T1395">
        <f t="shared" si="106"/>
        <v>14.32794257857951</v>
      </c>
      <c r="U1395">
        <f t="shared" si="106"/>
        <v>14.235540125025302</v>
      </c>
      <c r="V1395">
        <f t="shared" si="106"/>
        <v>14.00739486800869</v>
      </c>
      <c r="W1395">
        <f t="shared" si="106"/>
        <v>13.861462842345595</v>
      </c>
      <c r="X1395" s="3">
        <f t="shared" si="104"/>
        <v>0.75078300851078217</v>
      </c>
      <c r="Y1395" s="1">
        <f t="shared" si="105"/>
        <v>0.21870936358380055</v>
      </c>
    </row>
    <row r="1396" spans="1:25" x14ac:dyDescent="0.25">
      <c r="A1396">
        <v>1394</v>
      </c>
      <c r="B1396" s="1" t="s">
        <v>2801</v>
      </c>
      <c r="C1396" s="1" t="s">
        <v>2802</v>
      </c>
      <c r="D1396">
        <v>164576.26446444201</v>
      </c>
      <c r="E1396">
        <v>176909.515591654</v>
      </c>
      <c r="F1396">
        <v>198338.29189004999</v>
      </c>
      <c r="G1396">
        <v>100449.01614976701</v>
      </c>
      <c r="H1396">
        <v>211007.80944416701</v>
      </c>
      <c r="I1396">
        <v>185844.38648081399</v>
      </c>
      <c r="J1396">
        <v>94763.581320206198</v>
      </c>
      <c r="K1396">
        <v>168114.857828084</v>
      </c>
      <c r="L1396">
        <v>103945.242101654</v>
      </c>
      <c r="M1396">
        <v>114490.312139093</v>
      </c>
      <c r="N1396">
        <f t="shared" si="103"/>
        <v>17.328396756680966</v>
      </c>
      <c r="O1396">
        <f t="shared" si="103"/>
        <v>17.432652124091419</v>
      </c>
      <c r="P1396">
        <f t="shared" si="103"/>
        <v>17.597603710686293</v>
      </c>
      <c r="Q1396">
        <f t="shared" si="103"/>
        <v>16.616103908066968</v>
      </c>
      <c r="R1396">
        <f t="shared" si="106"/>
        <v>17.686936868809457</v>
      </c>
      <c r="S1396">
        <f t="shared" si="106"/>
        <v>17.503735585996175</v>
      </c>
      <c r="T1396">
        <f t="shared" si="106"/>
        <v>16.532045101716331</v>
      </c>
      <c r="U1396">
        <f t="shared" si="106"/>
        <v>17.359087708634043</v>
      </c>
      <c r="V1396">
        <f t="shared" si="106"/>
        <v>16.665464197486926</v>
      </c>
      <c r="W1396">
        <f t="shared" si="106"/>
        <v>16.804866000966864</v>
      </c>
      <c r="X1396" s="3">
        <f t="shared" si="104"/>
        <v>0.91436628697042155</v>
      </c>
      <c r="Y1396" s="1">
        <f t="shared" si="105"/>
        <v>0.62746125991006529</v>
      </c>
    </row>
    <row r="1397" spans="1:25" x14ac:dyDescent="0.25">
      <c r="A1397">
        <v>1395</v>
      </c>
      <c r="B1397" s="1" t="s">
        <v>2803</v>
      </c>
      <c r="C1397" s="1" t="s">
        <v>2804</v>
      </c>
      <c r="D1397">
        <v>61246.1691972306</v>
      </c>
      <c r="E1397">
        <v>75460.626023112694</v>
      </c>
      <c r="F1397">
        <v>69759.264984982103</v>
      </c>
      <c r="G1397">
        <v>56965.470411132999</v>
      </c>
      <c r="H1397">
        <v>53059.520817323202</v>
      </c>
      <c r="I1397">
        <v>58182.6030186895</v>
      </c>
      <c r="J1397">
        <v>98974.457951872697</v>
      </c>
      <c r="K1397">
        <v>58769.220825288598</v>
      </c>
      <c r="L1397">
        <v>71112.862265297401</v>
      </c>
      <c r="M1397">
        <v>33731.472286145799</v>
      </c>
      <c r="N1397">
        <f t="shared" si="103"/>
        <v>15.902331989330049</v>
      </c>
      <c r="O1397">
        <f t="shared" si="103"/>
        <v>16.203436448378813</v>
      </c>
      <c r="P1397">
        <f t="shared" si="103"/>
        <v>16.090097218859992</v>
      </c>
      <c r="Q1397">
        <f t="shared" si="103"/>
        <v>15.797800074941877</v>
      </c>
      <c r="R1397">
        <f t="shared" si="106"/>
        <v>15.695324026137675</v>
      </c>
      <c r="S1397">
        <f t="shared" si="106"/>
        <v>15.828300221847902</v>
      </c>
      <c r="T1397">
        <f t="shared" si="106"/>
        <v>16.594768640695584</v>
      </c>
      <c r="U1397">
        <f t="shared" si="106"/>
        <v>15.8427731504481</v>
      </c>
      <c r="V1397">
        <f t="shared" si="106"/>
        <v>16.117822904908991</v>
      </c>
      <c r="W1397">
        <f t="shared" si="106"/>
        <v>15.041807668956956</v>
      </c>
      <c r="X1397" s="3">
        <f t="shared" si="104"/>
        <v>0.9460526265017557</v>
      </c>
      <c r="Y1397" s="1">
        <f t="shared" si="105"/>
        <v>0.60650294247214909</v>
      </c>
    </row>
    <row r="1398" spans="1:25" x14ac:dyDescent="0.25">
      <c r="A1398">
        <v>1396</v>
      </c>
      <c r="B1398" s="1" t="s">
        <v>2805</v>
      </c>
      <c r="C1398" s="1" t="s">
        <v>2806</v>
      </c>
      <c r="D1398">
        <v>98373.745323703799</v>
      </c>
      <c r="E1398">
        <v>151715.82579871101</v>
      </c>
      <c r="F1398">
        <v>171778.94875573099</v>
      </c>
      <c r="G1398">
        <v>156657.13064514799</v>
      </c>
      <c r="H1398">
        <v>72621.802214052106</v>
      </c>
      <c r="I1398">
        <v>80924.589435270304</v>
      </c>
      <c r="J1398">
        <v>56373.406541920602</v>
      </c>
      <c r="K1398">
        <v>75095.700183063993</v>
      </c>
      <c r="L1398">
        <v>72381.383586850599</v>
      </c>
      <c r="M1398">
        <v>121595.475223606</v>
      </c>
      <c r="N1398">
        <f t="shared" si="103"/>
        <v>16.58598570989701</v>
      </c>
      <c r="O1398">
        <f t="shared" si="103"/>
        <v>17.211012058442723</v>
      </c>
      <c r="P1398">
        <f t="shared" si="103"/>
        <v>17.390193721701515</v>
      </c>
      <c r="Q1398">
        <f t="shared" si="103"/>
        <v>17.257250913550582</v>
      </c>
      <c r="R1398">
        <f t="shared" si="106"/>
        <v>16.148115112675914</v>
      </c>
      <c r="S1398">
        <f t="shared" si="106"/>
        <v>16.304290520599256</v>
      </c>
      <c r="T1398">
        <f t="shared" si="106"/>
        <v>15.782727129087156</v>
      </c>
      <c r="U1398">
        <f t="shared" si="106"/>
        <v>16.196442684064476</v>
      </c>
      <c r="V1398">
        <f t="shared" si="106"/>
        <v>16.143331064972116</v>
      </c>
      <c r="W1398">
        <f t="shared" si="106"/>
        <v>16.891730019057785</v>
      </c>
      <c r="X1398" s="3">
        <f t="shared" si="104"/>
        <v>0.55196902304043705</v>
      </c>
      <c r="Y1398" s="1">
        <f t="shared" si="105"/>
        <v>5.8773613888731258E-3</v>
      </c>
    </row>
    <row r="1399" spans="1:25" x14ac:dyDescent="0.25">
      <c r="A1399">
        <v>1397</v>
      </c>
      <c r="B1399" s="1" t="s">
        <v>2807</v>
      </c>
      <c r="C1399" s="1" t="s">
        <v>2808</v>
      </c>
      <c r="D1399">
        <v>13536.101502985501</v>
      </c>
      <c r="E1399">
        <v>17570.5318416339</v>
      </c>
      <c r="F1399">
        <v>6166.4971861568401</v>
      </c>
      <c r="G1399">
        <v>3733.86403642512</v>
      </c>
      <c r="H1399">
        <v>21169.635321698799</v>
      </c>
      <c r="I1399">
        <v>30976.121895510401</v>
      </c>
      <c r="J1399">
        <v>27467.4731858005</v>
      </c>
      <c r="K1399">
        <v>30290.7095622214</v>
      </c>
      <c r="L1399">
        <v>36583.926893358403</v>
      </c>
      <c r="M1399">
        <v>18618.282615271801</v>
      </c>
      <c r="N1399">
        <f t="shared" si="103"/>
        <v>13.724524671478752</v>
      </c>
      <c r="O1399">
        <f t="shared" si="103"/>
        <v>14.100870240427621</v>
      </c>
      <c r="P1399">
        <f t="shared" si="103"/>
        <v>12.590235498967006</v>
      </c>
      <c r="Q1399">
        <f t="shared" si="103"/>
        <v>11.866453679407103</v>
      </c>
      <c r="R1399">
        <f t="shared" si="106"/>
        <v>14.369708796551626</v>
      </c>
      <c r="S1399">
        <f t="shared" si="106"/>
        <v>14.918868914498974</v>
      </c>
      <c r="T1399">
        <f t="shared" si="106"/>
        <v>14.745436578278241</v>
      </c>
      <c r="U1399">
        <f t="shared" si="106"/>
        <v>14.886587753321823</v>
      </c>
      <c r="V1399">
        <f t="shared" si="106"/>
        <v>15.158922320833678</v>
      </c>
      <c r="W1399">
        <f t="shared" si="106"/>
        <v>14.184432381731911</v>
      </c>
      <c r="X1399" s="3">
        <f t="shared" si="104"/>
        <v>2.6841949154680429</v>
      </c>
      <c r="Y1399" s="1">
        <f t="shared" si="105"/>
        <v>6.3300467804939895E-3</v>
      </c>
    </row>
    <row r="1400" spans="1:25" x14ac:dyDescent="0.25">
      <c r="A1400">
        <v>1398</v>
      </c>
      <c r="B1400" s="1" t="s">
        <v>2809</v>
      </c>
      <c r="C1400" s="1" t="s">
        <v>2810</v>
      </c>
      <c r="D1400">
        <v>44350.005671393803</v>
      </c>
      <c r="E1400">
        <v>61233.234477572398</v>
      </c>
      <c r="F1400">
        <v>56576.187456879801</v>
      </c>
      <c r="G1400">
        <v>29718.714998343599</v>
      </c>
      <c r="H1400">
        <v>46406.524145511001</v>
      </c>
      <c r="I1400">
        <v>22210.260134096501</v>
      </c>
      <c r="J1400">
        <v>24241.175362140701</v>
      </c>
      <c r="K1400">
        <v>54532.154632524398</v>
      </c>
      <c r="L1400">
        <v>33643.137487364198</v>
      </c>
      <c r="M1400">
        <v>48569.230835284099</v>
      </c>
      <c r="N1400">
        <f t="shared" si="103"/>
        <v>15.436646668564881</v>
      </c>
      <c r="O1400">
        <f t="shared" si="103"/>
        <v>15.902027271060437</v>
      </c>
      <c r="P1400">
        <f t="shared" si="103"/>
        <v>15.787907339557277</v>
      </c>
      <c r="Q1400">
        <f t="shared" si="103"/>
        <v>14.859084116368217</v>
      </c>
      <c r="R1400">
        <f t="shared" si="106"/>
        <v>15.502040023064311</v>
      </c>
      <c r="S1400">
        <f t="shared" si="106"/>
        <v>14.438938669866726</v>
      </c>
      <c r="T1400">
        <f t="shared" si="106"/>
        <v>14.565172030836479</v>
      </c>
      <c r="U1400">
        <f t="shared" si="106"/>
        <v>15.734819538788905</v>
      </c>
      <c r="V1400">
        <f t="shared" si="106"/>
        <v>15.038024634083994</v>
      </c>
      <c r="W1400">
        <f t="shared" si="106"/>
        <v>15.567755018908658</v>
      </c>
      <c r="X1400" s="3">
        <f t="shared" si="104"/>
        <v>0.79773714532474527</v>
      </c>
      <c r="Y1400" s="1">
        <f t="shared" si="105"/>
        <v>0.32034529224415109</v>
      </c>
    </row>
    <row r="1401" spans="1:25" x14ac:dyDescent="0.25">
      <c r="A1401">
        <v>1399</v>
      </c>
      <c r="B1401" s="1" t="s">
        <v>2811</v>
      </c>
      <c r="C1401" s="1" t="s">
        <v>2812</v>
      </c>
      <c r="D1401">
        <v>36239.919948381299</v>
      </c>
      <c r="E1401">
        <v>24447.410508801098</v>
      </c>
      <c r="F1401">
        <v>37916.542454458198</v>
      </c>
      <c r="G1401">
        <v>33141.227698988099</v>
      </c>
      <c r="H1401">
        <v>12157.3632839812</v>
      </c>
      <c r="I1401">
        <v>45562.441186695898</v>
      </c>
      <c r="J1401">
        <v>41674.459904078598</v>
      </c>
      <c r="K1401">
        <v>24719.762134164801</v>
      </c>
      <c r="L1401">
        <v>9207.6437472506095</v>
      </c>
      <c r="M1401">
        <v>17541.004076778299</v>
      </c>
      <c r="N1401">
        <f t="shared" si="103"/>
        <v>15.145292148117901</v>
      </c>
      <c r="O1401">
        <f t="shared" si="103"/>
        <v>14.577394041293168</v>
      </c>
      <c r="P1401">
        <f t="shared" si="103"/>
        <v>15.210539792856508</v>
      </c>
      <c r="Q1401">
        <f t="shared" si="103"/>
        <v>15.016339426962011</v>
      </c>
      <c r="R1401">
        <f t="shared" si="106"/>
        <v>13.56954274734392</v>
      </c>
      <c r="S1401">
        <f t="shared" si="106"/>
        <v>15.475557426718145</v>
      </c>
      <c r="T1401">
        <f t="shared" si="106"/>
        <v>15.346875881730393</v>
      </c>
      <c r="U1401">
        <f t="shared" si="106"/>
        <v>14.593377240529929</v>
      </c>
      <c r="V1401">
        <f t="shared" si="106"/>
        <v>13.168616299928754</v>
      </c>
      <c r="W1401">
        <f t="shared" si="106"/>
        <v>14.098443712003045</v>
      </c>
      <c r="X1401" s="3">
        <f t="shared" si="104"/>
        <v>0.76340688007226176</v>
      </c>
      <c r="Y1401" s="1">
        <f t="shared" si="105"/>
        <v>0.24782306719407965</v>
      </c>
    </row>
    <row r="1402" spans="1:25" x14ac:dyDescent="0.25">
      <c r="A1402">
        <v>1400</v>
      </c>
      <c r="B1402" s="1" t="s">
        <v>2813</v>
      </c>
      <c r="C1402" s="1" t="s">
        <v>2814</v>
      </c>
      <c r="D1402">
        <v>165285.947379444</v>
      </c>
      <c r="E1402">
        <v>137169.514951007</v>
      </c>
      <c r="F1402">
        <v>165381.51506148401</v>
      </c>
      <c r="G1402">
        <v>200308.310592458</v>
      </c>
      <c r="H1402">
        <v>150245.75229750801</v>
      </c>
      <c r="I1402">
        <v>105754.01129018101</v>
      </c>
      <c r="J1402">
        <v>119570.99363446599</v>
      </c>
      <c r="K1402">
        <v>170293.86342083299</v>
      </c>
      <c r="L1402">
        <v>114032.762902452</v>
      </c>
      <c r="M1402">
        <v>247055.03322470101</v>
      </c>
      <c r="N1402">
        <f t="shared" si="103"/>
        <v>17.334604546267304</v>
      </c>
      <c r="O1402">
        <f t="shared" si="103"/>
        <v>17.065600361808702</v>
      </c>
      <c r="P1402">
        <f t="shared" si="103"/>
        <v>17.335438465781301</v>
      </c>
      <c r="Q1402">
        <f t="shared" si="103"/>
        <v>17.611862752810612</v>
      </c>
      <c r="R1402">
        <f t="shared" si="106"/>
        <v>17.196964678511737</v>
      </c>
      <c r="S1402">
        <f t="shared" si="106"/>
        <v>16.690352860795723</v>
      </c>
      <c r="T1402">
        <f t="shared" si="106"/>
        <v>16.86750792739165</v>
      </c>
      <c r="U1402">
        <f t="shared" si="106"/>
        <v>17.377666922536978</v>
      </c>
      <c r="V1402">
        <f t="shared" si="106"/>
        <v>16.799088860985496</v>
      </c>
      <c r="W1402">
        <f t="shared" si="106"/>
        <v>17.914472922387173</v>
      </c>
      <c r="X1402" s="3">
        <f t="shared" si="104"/>
        <v>0.90494530963084607</v>
      </c>
      <c r="Y1402" s="1">
        <f t="shared" si="105"/>
        <v>0.45617142464569149</v>
      </c>
    </row>
    <row r="1403" spans="1:25" x14ac:dyDescent="0.25">
      <c r="A1403">
        <v>1401</v>
      </c>
      <c r="B1403" s="1" t="s">
        <v>2815</v>
      </c>
      <c r="C1403" s="1" t="s">
        <v>2816</v>
      </c>
      <c r="D1403">
        <v>61319.414909506697</v>
      </c>
      <c r="E1403">
        <v>30793.000009568201</v>
      </c>
      <c r="F1403">
        <v>9251.6223637050807</v>
      </c>
      <c r="G1403">
        <v>91918.733384249295</v>
      </c>
      <c r="H1403">
        <v>49750.378455584498</v>
      </c>
      <c r="I1403">
        <v>25892.224338714401</v>
      </c>
      <c r="J1403">
        <v>17678.477683036901</v>
      </c>
      <c r="K1403">
        <v>26140.771986534401</v>
      </c>
      <c r="L1403">
        <v>41722.782994738198</v>
      </c>
      <c r="M1403">
        <v>25320.169785863702</v>
      </c>
      <c r="N1403">
        <f t="shared" si="103"/>
        <v>15.904056310871317</v>
      </c>
      <c r="O1403">
        <f t="shared" si="103"/>
        <v>14.910314808416013</v>
      </c>
      <c r="P1403">
        <f t="shared" si="103"/>
        <v>13.17549066335463</v>
      </c>
      <c r="Q1403">
        <f t="shared" si="103"/>
        <v>16.488071297715674</v>
      </c>
      <c r="R1403">
        <f t="shared" si="106"/>
        <v>15.602419879957862</v>
      </c>
      <c r="S1403">
        <f t="shared" si="106"/>
        <v>14.660231288572257</v>
      </c>
      <c r="T1403">
        <f t="shared" si="106"/>
        <v>14.109706427260065</v>
      </c>
      <c r="U1403">
        <f t="shared" si="106"/>
        <v>14.67401412683043</v>
      </c>
      <c r="V1403">
        <f t="shared" si="106"/>
        <v>15.348547771318918</v>
      </c>
      <c r="W1403">
        <f t="shared" si="106"/>
        <v>14.62799945842322</v>
      </c>
      <c r="X1403" s="3">
        <f t="shared" si="104"/>
        <v>0.64328825792674615</v>
      </c>
      <c r="Y1403" s="1">
        <f t="shared" si="105"/>
        <v>0.66932269629233943</v>
      </c>
    </row>
    <row r="1404" spans="1:25" x14ac:dyDescent="0.25">
      <c r="A1404">
        <v>1402</v>
      </c>
      <c r="B1404" s="1" t="s">
        <v>2817</v>
      </c>
      <c r="C1404" s="1" t="s">
        <v>2818</v>
      </c>
      <c r="D1404">
        <v>107150.388897312</v>
      </c>
      <c r="E1404">
        <v>83212.962297305101</v>
      </c>
      <c r="F1404">
        <v>52998.967698710803</v>
      </c>
      <c r="G1404">
        <v>99782.006715648298</v>
      </c>
      <c r="H1404">
        <v>171740.64306229199</v>
      </c>
      <c r="I1404">
        <v>113045.217285623</v>
      </c>
      <c r="J1404">
        <v>188162.351352989</v>
      </c>
      <c r="K1404">
        <v>135781.64802480201</v>
      </c>
      <c r="L1404">
        <v>14197.4867893996</v>
      </c>
      <c r="M1404">
        <v>125089.341688104</v>
      </c>
      <c r="N1404">
        <f t="shared" si="103"/>
        <v>16.709277560654776</v>
      </c>
      <c r="O1404">
        <f t="shared" si="103"/>
        <v>16.344520657740834</v>
      </c>
      <c r="P1404">
        <f t="shared" si="103"/>
        <v>15.693676639028029</v>
      </c>
      <c r="Q1404">
        <f t="shared" si="103"/>
        <v>16.606492063223335</v>
      </c>
      <c r="R1404">
        <f t="shared" si="106"/>
        <v>17.389871973332529</v>
      </c>
      <c r="S1404">
        <f t="shared" si="106"/>
        <v>16.786540430309767</v>
      </c>
      <c r="T1404">
        <f t="shared" si="106"/>
        <v>17.521618468338207</v>
      </c>
      <c r="U1404">
        <f t="shared" si="106"/>
        <v>17.050928975427631</v>
      </c>
      <c r="V1404">
        <f t="shared" si="106"/>
        <v>13.793347948901479</v>
      </c>
      <c r="W1404">
        <f t="shared" si="106"/>
        <v>16.932599343486604</v>
      </c>
      <c r="X1404" s="3">
        <f t="shared" si="104"/>
        <v>1.4532596196963845</v>
      </c>
      <c r="Y1404" s="1">
        <f t="shared" si="105"/>
        <v>0.75116578452014282</v>
      </c>
    </row>
    <row r="1405" spans="1:25" x14ac:dyDescent="0.25">
      <c r="A1405">
        <v>1403</v>
      </c>
      <c r="B1405" s="1" t="s">
        <v>2819</v>
      </c>
      <c r="C1405" s="1" t="s">
        <v>2820</v>
      </c>
      <c r="D1405">
        <v>74382.384678145303</v>
      </c>
      <c r="E1405">
        <v>121869.93562546901</v>
      </c>
      <c r="F1405">
        <v>81627.408782963903</v>
      </c>
      <c r="G1405">
        <v>134277.64359391399</v>
      </c>
      <c r="H1405">
        <v>59425.869221457302</v>
      </c>
      <c r="I1405">
        <v>21695.6256035066</v>
      </c>
      <c r="J1405">
        <v>58340.809970928603</v>
      </c>
      <c r="K1405">
        <v>63051.769501550203</v>
      </c>
      <c r="L1405">
        <v>36715.696922856201</v>
      </c>
      <c r="M1405">
        <v>60304.551186065597</v>
      </c>
      <c r="N1405">
        <f t="shared" si="103"/>
        <v>16.182673380634402</v>
      </c>
      <c r="O1405">
        <f t="shared" si="103"/>
        <v>16.894982742531237</v>
      </c>
      <c r="P1405">
        <f t="shared" si="103"/>
        <v>16.316766040027339</v>
      </c>
      <c r="Q1405">
        <f t="shared" si="103"/>
        <v>17.03485959929862</v>
      </c>
      <c r="R1405">
        <f t="shared" si="106"/>
        <v>15.858803480154091</v>
      </c>
      <c r="S1405">
        <f t="shared" si="106"/>
        <v>14.405116567089845</v>
      </c>
      <c r="T1405">
        <f t="shared" si="106"/>
        <v>15.832217795489521</v>
      </c>
      <c r="U1405">
        <f t="shared" si="106"/>
        <v>15.944249238846625</v>
      </c>
      <c r="V1405">
        <f t="shared" si="106"/>
        <v>15.164109364449537</v>
      </c>
      <c r="W1405">
        <f t="shared" si="106"/>
        <v>15.879979266016331</v>
      </c>
      <c r="X1405" s="3">
        <f t="shared" si="104"/>
        <v>0.48449830454861387</v>
      </c>
      <c r="Y1405" s="1">
        <f t="shared" si="105"/>
        <v>1.5154318375131058E-2</v>
      </c>
    </row>
    <row r="1406" spans="1:25" x14ac:dyDescent="0.25">
      <c r="A1406">
        <v>1404</v>
      </c>
      <c r="B1406" s="1" t="s">
        <v>2821</v>
      </c>
      <c r="C1406" s="1" t="s">
        <v>2822</v>
      </c>
      <c r="D1406">
        <v>56238.174548128402</v>
      </c>
      <c r="E1406">
        <v>52313.287937326502</v>
      </c>
      <c r="F1406">
        <v>49171.039658967296</v>
      </c>
      <c r="G1406">
        <v>73927.5183095143</v>
      </c>
      <c r="H1406">
        <v>15206.637324237299</v>
      </c>
      <c r="I1406">
        <v>50268.686719212899</v>
      </c>
      <c r="J1406">
        <v>54470.740306681801</v>
      </c>
      <c r="K1406">
        <v>43934.022051147498</v>
      </c>
      <c r="L1406">
        <v>59790.763486016403</v>
      </c>
      <c r="M1406">
        <v>29299.379885062299</v>
      </c>
      <c r="N1406">
        <f t="shared" si="103"/>
        <v>15.779262145846385</v>
      </c>
      <c r="O1406">
        <f t="shared" si="103"/>
        <v>15.674889827099411</v>
      </c>
      <c r="P1406">
        <f t="shared" si="103"/>
        <v>15.585521238978457</v>
      </c>
      <c r="Q1406">
        <f t="shared" si="103"/>
        <v>16.173823863525975</v>
      </c>
      <c r="R1406">
        <f t="shared" si="106"/>
        <v>13.892413541684952</v>
      </c>
      <c r="S1406">
        <f t="shared" si="106"/>
        <v>15.617372378341475</v>
      </c>
      <c r="T1406">
        <f t="shared" si="106"/>
        <v>15.733193854392956</v>
      </c>
      <c r="U1406">
        <f t="shared" si="106"/>
        <v>15.423050960191825</v>
      </c>
      <c r="V1406">
        <f t="shared" si="106"/>
        <v>15.867635012766646</v>
      </c>
      <c r="W1406">
        <f t="shared" si="106"/>
        <v>14.83858251019654</v>
      </c>
      <c r="X1406" s="3">
        <f t="shared" si="104"/>
        <v>0.7280241958008985</v>
      </c>
      <c r="Y1406" s="1">
        <f t="shared" si="105"/>
        <v>0.18350461439254015</v>
      </c>
    </row>
    <row r="1407" spans="1:25" x14ac:dyDescent="0.25">
      <c r="A1407">
        <v>1405</v>
      </c>
      <c r="B1407" s="1" t="s">
        <v>2823</v>
      </c>
      <c r="C1407" s="1" t="s">
        <v>2824</v>
      </c>
      <c r="D1407">
        <v>3573764.04060362</v>
      </c>
      <c r="E1407">
        <v>192868.237781328</v>
      </c>
      <c r="F1407">
        <v>32534.8154765086</v>
      </c>
      <c r="G1407">
        <v>103282.474340053</v>
      </c>
      <c r="H1407">
        <v>7111221.9927578103</v>
      </c>
      <c r="I1407">
        <v>2368985.2907783999</v>
      </c>
      <c r="J1407">
        <v>2688711.2509278501</v>
      </c>
      <c r="K1407">
        <v>4551813.1507565901</v>
      </c>
      <c r="L1407">
        <v>1994574.3198748201</v>
      </c>
      <c r="M1407">
        <v>1613965.47342818</v>
      </c>
      <c r="N1407">
        <f t="shared" si="103"/>
        <v>21.769012952251739</v>
      </c>
      <c r="O1407">
        <f t="shared" si="103"/>
        <v>17.557256049299614</v>
      </c>
      <c r="P1407">
        <f t="shared" si="103"/>
        <v>14.989696750957728</v>
      </c>
      <c r="Q1407">
        <f t="shared" ref="Q1407:W1448" si="107">LOG(G1407,2)</f>
        <v>16.656235943279022</v>
      </c>
      <c r="R1407">
        <f t="shared" si="106"/>
        <v>22.761666063262986</v>
      </c>
      <c r="S1407">
        <f t="shared" si="106"/>
        <v>21.175837810119734</v>
      </c>
      <c r="T1407">
        <f t="shared" si="106"/>
        <v>21.358483397341804</v>
      </c>
      <c r="U1407">
        <f t="shared" si="106"/>
        <v>22.118009906404179</v>
      </c>
      <c r="V1407">
        <f t="shared" si="106"/>
        <v>20.92764945004042</v>
      </c>
      <c r="W1407">
        <f t="shared" si="106"/>
        <v>20.622178285581299</v>
      </c>
      <c r="X1407" s="3">
        <f t="shared" si="104"/>
        <v>3.4729078276327581</v>
      </c>
      <c r="Y1407" s="1">
        <f t="shared" si="105"/>
        <v>1.477890619971403E-2</v>
      </c>
    </row>
    <row r="1408" spans="1:25" x14ac:dyDescent="0.25">
      <c r="A1408">
        <v>1406</v>
      </c>
      <c r="B1408" s="1" t="s">
        <v>2825</v>
      </c>
      <c r="C1408" s="1" t="s">
        <v>2826</v>
      </c>
      <c r="D1408">
        <v>505034.15515607799</v>
      </c>
      <c r="E1408">
        <v>41961.289188606999</v>
      </c>
      <c r="F1408">
        <v>49043.421135117598</v>
      </c>
      <c r="G1408">
        <v>167491.253955133</v>
      </c>
      <c r="H1408">
        <v>738737.62920690805</v>
      </c>
      <c r="I1408">
        <v>243115.02450738999</v>
      </c>
      <c r="J1408">
        <v>156698.06966799501</v>
      </c>
      <c r="K1408">
        <v>227942.261794119</v>
      </c>
      <c r="L1408">
        <v>172789.54182169199</v>
      </c>
      <c r="M1408">
        <v>266728.71007923502</v>
      </c>
      <c r="N1408">
        <f t="shared" ref="N1408:T1467" si="108">LOG(D1408,2)</f>
        <v>18.946021434198318</v>
      </c>
      <c r="O1408">
        <f t="shared" si="108"/>
        <v>15.356771382475083</v>
      </c>
      <c r="P1408">
        <f t="shared" si="108"/>
        <v>15.581772000554398</v>
      </c>
      <c r="Q1408">
        <f t="shared" si="107"/>
        <v>17.353726237440114</v>
      </c>
      <c r="R1408">
        <f t="shared" si="106"/>
        <v>19.494702540767555</v>
      </c>
      <c r="S1408">
        <f t="shared" si="106"/>
        <v>17.891279529105418</v>
      </c>
      <c r="T1408">
        <f t="shared" si="106"/>
        <v>17.257627882086719</v>
      </c>
      <c r="U1408">
        <f t="shared" si="106"/>
        <v>17.798308907720454</v>
      </c>
      <c r="V1408">
        <f t="shared" si="106"/>
        <v>17.398656374701066</v>
      </c>
      <c r="W1408">
        <f t="shared" si="106"/>
        <v>18.025013596137363</v>
      </c>
      <c r="X1408" s="3">
        <f t="shared" si="104"/>
        <v>1.5768958692499782</v>
      </c>
      <c r="Y1408" s="1">
        <f t="shared" si="105"/>
        <v>0.17255396744177623</v>
      </c>
    </row>
    <row r="1409" spans="1:25" x14ac:dyDescent="0.25">
      <c r="A1409">
        <v>1407</v>
      </c>
      <c r="B1409" s="1" t="s">
        <v>2827</v>
      </c>
      <c r="C1409" s="1" t="s">
        <v>2828</v>
      </c>
      <c r="D1409">
        <v>111005.981757559</v>
      </c>
      <c r="E1409">
        <v>97900.975537417005</v>
      </c>
      <c r="F1409">
        <v>66824.106505270203</v>
      </c>
      <c r="G1409">
        <v>113678.13282688201</v>
      </c>
      <c r="H1409">
        <v>92922.7657813962</v>
      </c>
      <c r="I1409">
        <v>101193.410004499</v>
      </c>
      <c r="J1409">
        <v>98783.791867551801</v>
      </c>
      <c r="K1409">
        <v>101068.08086988601</v>
      </c>
      <c r="L1409">
        <v>76817.933489544506</v>
      </c>
      <c r="M1409">
        <v>67640.1831530075</v>
      </c>
      <c r="N1409">
        <f t="shared" si="108"/>
        <v>16.760277895331512</v>
      </c>
      <c r="O1409">
        <f t="shared" si="108"/>
        <v>16.579035615231145</v>
      </c>
      <c r="P1409">
        <f t="shared" si="108"/>
        <v>16.028081022095868</v>
      </c>
      <c r="Q1409">
        <f t="shared" si="107"/>
        <v>16.794595237934502</v>
      </c>
      <c r="R1409">
        <f t="shared" si="106"/>
        <v>16.503744475148189</v>
      </c>
      <c r="S1409">
        <f t="shared" si="106"/>
        <v>16.626755815226005</v>
      </c>
      <c r="T1409">
        <f t="shared" si="106"/>
        <v>16.591986727932916</v>
      </c>
      <c r="U1409">
        <f t="shared" si="106"/>
        <v>16.624967914391849</v>
      </c>
      <c r="V1409">
        <f t="shared" si="106"/>
        <v>16.229155533414694</v>
      </c>
      <c r="W1409">
        <f t="shared" si="106"/>
        <v>16.045592945766561</v>
      </c>
      <c r="X1409" s="3">
        <f t="shared" si="104"/>
        <v>0.92178299815801101</v>
      </c>
      <c r="Y1409" s="1">
        <f t="shared" si="105"/>
        <v>0.59565640612055237</v>
      </c>
    </row>
    <row r="1410" spans="1:25" x14ac:dyDescent="0.25">
      <c r="A1410">
        <v>1408</v>
      </c>
      <c r="B1410" s="1" t="s">
        <v>2829</v>
      </c>
      <c r="C1410" s="1" t="s">
        <v>2830</v>
      </c>
      <c r="D1410">
        <v>11377.456176948601</v>
      </c>
      <c r="E1410">
        <v>5438.5917499481202</v>
      </c>
      <c r="F1410">
        <v>27048.666477006602</v>
      </c>
      <c r="G1410">
        <v>14534.382176027601</v>
      </c>
      <c r="H1410">
        <v>2524.5049788762899</v>
      </c>
      <c r="I1410">
        <v>11062.6415133421</v>
      </c>
      <c r="J1410">
        <v>11967.6156182863</v>
      </c>
      <c r="K1410">
        <v>2606.1093115660301</v>
      </c>
      <c r="L1410">
        <v>14689.784130190999</v>
      </c>
      <c r="M1410">
        <v>13319.770547585</v>
      </c>
      <c r="N1410">
        <f t="shared" si="108"/>
        <v>13.473890408973928</v>
      </c>
      <c r="O1410">
        <f t="shared" si="108"/>
        <v>12.409017418052967</v>
      </c>
      <c r="P1410">
        <f t="shared" si="108"/>
        <v>14.723269849223245</v>
      </c>
      <c r="Q1410">
        <f t="shared" si="107"/>
        <v>13.827182126598068</v>
      </c>
      <c r="R1410">
        <f t="shared" si="106"/>
        <v>11.301784807364257</v>
      </c>
      <c r="S1410">
        <f t="shared" si="106"/>
        <v>13.433408289822241</v>
      </c>
      <c r="T1410">
        <f t="shared" si="106"/>
        <v>13.546848123448997</v>
      </c>
      <c r="U1410">
        <f t="shared" si="106"/>
        <v>11.347681882745723</v>
      </c>
      <c r="V1410">
        <f t="shared" si="106"/>
        <v>13.842525574858808</v>
      </c>
      <c r="W1410">
        <f t="shared" si="106"/>
        <v>13.701281609652886</v>
      </c>
      <c r="X1410" s="3">
        <f t="shared" si="104"/>
        <v>0.64122482925703239</v>
      </c>
      <c r="Y1410" s="1">
        <f t="shared" si="105"/>
        <v>0.33000871482017452</v>
      </c>
    </row>
    <row r="1411" spans="1:25" x14ac:dyDescent="0.25">
      <c r="A1411">
        <v>1409</v>
      </c>
      <c r="B1411" s="1" t="s">
        <v>2831</v>
      </c>
      <c r="C1411" s="1" t="s">
        <v>2832</v>
      </c>
      <c r="D1411">
        <v>30000.054864496899</v>
      </c>
      <c r="E1411">
        <v>53320.728094464597</v>
      </c>
      <c r="F1411">
        <v>22823.375121805599</v>
      </c>
      <c r="G1411">
        <v>50987.237013985199</v>
      </c>
      <c r="H1411">
        <v>71931.401099604002</v>
      </c>
      <c r="I1411">
        <v>21752.820695043301</v>
      </c>
      <c r="J1411">
        <v>20183.7757201405</v>
      </c>
      <c r="K1411">
        <v>55046.628836088501</v>
      </c>
      <c r="L1411">
        <v>24140.195678346401</v>
      </c>
      <c r="M1411">
        <v>98664.4518236812</v>
      </c>
      <c r="N1411">
        <f t="shared" si="108"/>
        <v>14.872677518692781</v>
      </c>
      <c r="O1411">
        <f t="shared" si="108"/>
        <v>15.702408860109523</v>
      </c>
      <c r="P1411">
        <f t="shared" si="108"/>
        <v>14.478224532764106</v>
      </c>
      <c r="Q1411">
        <f t="shared" si="107"/>
        <v>15.637848540339538</v>
      </c>
      <c r="R1411">
        <f t="shared" si="106"/>
        <v>16.134334085138534</v>
      </c>
      <c r="S1411">
        <f t="shared" si="106"/>
        <v>14.408914867356751</v>
      </c>
      <c r="T1411">
        <f t="shared" si="106"/>
        <v>14.30090845999935</v>
      </c>
      <c r="U1411">
        <f t="shared" si="106"/>
        <v>15.748366592560144</v>
      </c>
      <c r="V1411">
        <f t="shared" si="106"/>
        <v>14.559149750051489</v>
      </c>
      <c r="W1411">
        <f t="shared" si="106"/>
        <v>16.590242763973368</v>
      </c>
      <c r="X1411" s="3">
        <f t="shared" ref="X1411:X1474" si="109">AVERAGE(H1411:M1411)/AVERAGE(D1411:G1411)</f>
        <v>1.2376871966589633</v>
      </c>
      <c r="Y1411" s="1">
        <f t="shared" ref="Y1411:Y1474" si="110">+_xlfn.T.TEST(R1411:W1411, N1411:Q1411, 2,2)</f>
        <v>0.83835767122923455</v>
      </c>
    </row>
    <row r="1412" spans="1:25" x14ac:dyDescent="0.25">
      <c r="A1412">
        <v>1410</v>
      </c>
      <c r="B1412" s="1" t="s">
        <v>2833</v>
      </c>
      <c r="C1412" s="1" t="s">
        <v>2834</v>
      </c>
      <c r="D1412">
        <v>32669.4921741943</v>
      </c>
      <c r="E1412">
        <v>44652.595185473001</v>
      </c>
      <c r="F1412">
        <v>62599.935014494396</v>
      </c>
      <c r="G1412">
        <v>53246.616178202603</v>
      </c>
      <c r="H1412">
        <v>20411.508001341001</v>
      </c>
      <c r="I1412">
        <v>16203.066755641699</v>
      </c>
      <c r="J1412">
        <v>7280.7283387593598</v>
      </c>
      <c r="K1412">
        <v>16256.8985445829</v>
      </c>
      <c r="L1412">
        <v>101326.59475121299</v>
      </c>
      <c r="M1412">
        <v>14218.4641365426</v>
      </c>
      <c r="N1412">
        <f t="shared" si="108"/>
        <v>14.995656408752554</v>
      </c>
      <c r="O1412">
        <f t="shared" si="108"/>
        <v>15.44645640601372</v>
      </c>
      <c r="P1412">
        <f t="shared" si="108"/>
        <v>15.933873539034574</v>
      </c>
      <c r="Q1412">
        <f t="shared" si="107"/>
        <v>15.700402224549093</v>
      </c>
      <c r="R1412">
        <f t="shared" si="106"/>
        <v>14.317095152105688</v>
      </c>
      <c r="S1412">
        <f t="shared" si="106"/>
        <v>13.983979277500515</v>
      </c>
      <c r="T1412">
        <f t="shared" si="106"/>
        <v>12.829867064503194</v>
      </c>
      <c r="U1412">
        <f t="shared" si="106"/>
        <v>13.988764429020451</v>
      </c>
      <c r="V1412">
        <f t="shared" si="106"/>
        <v>16.628653356177956</v>
      </c>
      <c r="W1412">
        <f t="shared" si="106"/>
        <v>13.795478014530518</v>
      </c>
      <c r="X1412" s="3">
        <f t="shared" si="109"/>
        <v>0.60636916994664358</v>
      </c>
      <c r="Y1412" s="1">
        <f t="shared" si="110"/>
        <v>9.4632888634674631E-2</v>
      </c>
    </row>
    <row r="1413" spans="1:25" x14ac:dyDescent="0.25">
      <c r="A1413">
        <v>1411</v>
      </c>
      <c r="B1413" s="1" t="s">
        <v>2835</v>
      </c>
      <c r="C1413" s="1" t="s">
        <v>2836</v>
      </c>
      <c r="D1413">
        <v>5951.9942355835201</v>
      </c>
      <c r="E1413">
        <v>18337.597680228399</v>
      </c>
      <c r="F1413">
        <v>7141.8710680227496</v>
      </c>
      <c r="G1413">
        <v>17775.150551459999</v>
      </c>
      <c r="H1413">
        <v>21950.021723862599</v>
      </c>
      <c r="I1413">
        <v>17175.049833259902</v>
      </c>
      <c r="J1413">
        <v>7498.6571119841401</v>
      </c>
      <c r="K1413">
        <v>19169.813878298999</v>
      </c>
      <c r="L1413">
        <v>23637.834128349401</v>
      </c>
      <c r="M1413">
        <v>30098.502873791502</v>
      </c>
      <c r="N1413">
        <f t="shared" si="108"/>
        <v>12.539157413880361</v>
      </c>
      <c r="O1413">
        <f t="shared" si="108"/>
        <v>14.162517030378217</v>
      </c>
      <c r="P1413">
        <f t="shared" si="108"/>
        <v>12.802086373892257</v>
      </c>
      <c r="Q1413">
        <f t="shared" si="107"/>
        <v>14.11757415874294</v>
      </c>
      <c r="R1413">
        <f t="shared" si="107"/>
        <v>14.421934747141215</v>
      </c>
      <c r="S1413">
        <f t="shared" si="107"/>
        <v>14.068026664566197</v>
      </c>
      <c r="T1413">
        <f t="shared" si="107"/>
        <v>12.872416540090992</v>
      </c>
      <c r="U1413">
        <f t="shared" si="107"/>
        <v>14.226548709348494</v>
      </c>
      <c r="V1413">
        <f t="shared" si="107"/>
        <v>14.528810230824677</v>
      </c>
      <c r="W1413">
        <f t="shared" si="107"/>
        <v>14.877404107389136</v>
      </c>
      <c r="X1413" s="3">
        <f t="shared" si="109"/>
        <v>1.6194283784476895</v>
      </c>
      <c r="Y1413" s="1">
        <f t="shared" si="110"/>
        <v>0.15823408157103949</v>
      </c>
    </row>
    <row r="1414" spans="1:25" x14ac:dyDescent="0.25">
      <c r="A1414">
        <v>1412</v>
      </c>
      <c r="B1414" s="1" t="s">
        <v>2837</v>
      </c>
      <c r="C1414" s="1" t="s">
        <v>2838</v>
      </c>
      <c r="D1414">
        <v>568894.58942004305</v>
      </c>
      <c r="E1414">
        <v>498734.52066078898</v>
      </c>
      <c r="F1414">
        <v>504495.89387811301</v>
      </c>
      <c r="G1414">
        <v>392271.106725297</v>
      </c>
      <c r="H1414">
        <v>522637.79371218302</v>
      </c>
      <c r="I1414">
        <v>512239.96679346397</v>
      </c>
      <c r="J1414">
        <v>373781.47165751999</v>
      </c>
      <c r="K1414">
        <v>429652.13537450699</v>
      </c>
      <c r="L1414">
        <v>369770.19922843901</v>
      </c>
      <c r="M1414">
        <v>449095.44829773501</v>
      </c>
      <c r="N1414">
        <f t="shared" si="108"/>
        <v>19.117801834509752</v>
      </c>
      <c r="O1414">
        <f t="shared" si="108"/>
        <v>18.927912539205433</v>
      </c>
      <c r="P1414">
        <f t="shared" si="108"/>
        <v>18.944483001636055</v>
      </c>
      <c r="Q1414">
        <f t="shared" si="107"/>
        <v>18.581491550052572</v>
      </c>
      <c r="R1414">
        <f t="shared" si="107"/>
        <v>18.995451929040517</v>
      </c>
      <c r="S1414">
        <f t="shared" si="107"/>
        <v>18.966460295988469</v>
      </c>
      <c r="T1414">
        <f t="shared" si="107"/>
        <v>18.511835530918702</v>
      </c>
      <c r="U1414">
        <f t="shared" si="107"/>
        <v>18.712809539647075</v>
      </c>
      <c r="V1414">
        <f t="shared" si="107"/>
        <v>18.49626943320332</v>
      </c>
      <c r="W1414">
        <f t="shared" si="107"/>
        <v>18.776662574528995</v>
      </c>
      <c r="X1414" s="3">
        <f t="shared" si="109"/>
        <v>0.90177909319870497</v>
      </c>
      <c r="Y1414" s="1">
        <f t="shared" si="110"/>
        <v>0.31929872299368156</v>
      </c>
    </row>
    <row r="1415" spans="1:25" x14ac:dyDescent="0.25">
      <c r="A1415">
        <v>1413</v>
      </c>
      <c r="B1415" s="1" t="s">
        <v>2839</v>
      </c>
      <c r="C1415" s="1" t="s">
        <v>2840</v>
      </c>
      <c r="D1415">
        <v>25107.512886094901</v>
      </c>
      <c r="E1415">
        <v>13652.584858828701</v>
      </c>
      <c r="F1415">
        <v>24943.190372995199</v>
      </c>
      <c r="G1415">
        <v>18013.361410211699</v>
      </c>
      <c r="H1415">
        <v>17677.559217203401</v>
      </c>
      <c r="I1415">
        <v>10862.5730771035</v>
      </c>
      <c r="J1415">
        <v>9264.5096476900399</v>
      </c>
      <c r="K1415">
        <v>25250.7741723912</v>
      </c>
      <c r="L1415">
        <v>11952.498219274599</v>
      </c>
      <c r="M1415">
        <v>16427.938242777702</v>
      </c>
      <c r="N1415">
        <f t="shared" si="108"/>
        <v>14.61583150395299</v>
      </c>
      <c r="O1415">
        <f t="shared" si="108"/>
        <v>13.736886503586007</v>
      </c>
      <c r="P1415">
        <f t="shared" si="108"/>
        <v>14.606358385251456</v>
      </c>
      <c r="Q1415">
        <f t="shared" si="107"/>
        <v>14.136779802178509</v>
      </c>
      <c r="R1415">
        <f t="shared" si="107"/>
        <v>14.109631471681347</v>
      </c>
      <c r="S1415">
        <f t="shared" si="107"/>
        <v>13.407078262238857</v>
      </c>
      <c r="T1415">
        <f t="shared" si="107"/>
        <v>13.177498903918735</v>
      </c>
      <c r="U1415">
        <f t="shared" si="107"/>
        <v>14.624040000188053</v>
      </c>
      <c r="V1415">
        <f t="shared" si="107"/>
        <v>13.54502457029727</v>
      </c>
      <c r="W1415">
        <f t="shared" si="107"/>
        <v>14.003863808494406</v>
      </c>
      <c r="X1415" s="3">
        <f t="shared" si="109"/>
        <v>0.7459585702908208</v>
      </c>
      <c r="Y1415" s="1">
        <f t="shared" si="110"/>
        <v>0.18526013545783057</v>
      </c>
    </row>
    <row r="1416" spans="1:25" x14ac:dyDescent="0.25">
      <c r="A1416">
        <v>1414</v>
      </c>
      <c r="B1416" s="1" t="s">
        <v>2841</v>
      </c>
      <c r="C1416" s="1" t="s">
        <v>2842</v>
      </c>
      <c r="D1416">
        <v>27721.841153431898</v>
      </c>
      <c r="E1416">
        <v>18241.9334313953</v>
      </c>
      <c r="F1416">
        <v>8420.6884029710509</v>
      </c>
      <c r="G1416">
        <v>10380.3537819128</v>
      </c>
      <c r="H1416">
        <v>35973.097486113104</v>
      </c>
      <c r="I1416">
        <v>24249.333960141001</v>
      </c>
      <c r="J1416">
        <v>1737.52517000747</v>
      </c>
      <c r="K1416">
        <v>24290.5439862036</v>
      </c>
      <c r="L1416">
        <v>30924.773044331399</v>
      </c>
      <c r="M1416">
        <v>40041.343774186404</v>
      </c>
      <c r="N1416">
        <f t="shared" si="108"/>
        <v>14.758735457180308</v>
      </c>
      <c r="O1416">
        <f t="shared" si="108"/>
        <v>14.154971025941434</v>
      </c>
      <c r="P1416">
        <f t="shared" si="108"/>
        <v>13.039722465098112</v>
      </c>
      <c r="Q1416">
        <f t="shared" si="107"/>
        <v>13.3415679938342</v>
      </c>
      <c r="R1416">
        <f t="shared" si="107"/>
        <v>15.134630768532272</v>
      </c>
      <c r="S1416">
        <f t="shared" si="107"/>
        <v>14.565657501876119</v>
      </c>
      <c r="T1416">
        <f t="shared" si="107"/>
        <v>10.762818161710859</v>
      </c>
      <c r="U1416">
        <f t="shared" si="107"/>
        <v>14.568107179009038</v>
      </c>
      <c r="V1416">
        <f t="shared" si="107"/>
        <v>14.916475386908926</v>
      </c>
      <c r="W1416">
        <f t="shared" si="107"/>
        <v>15.289202770901779</v>
      </c>
      <c r="X1416" s="3">
        <f t="shared" si="109"/>
        <v>1.6183335877153744</v>
      </c>
      <c r="Y1416" s="1">
        <f t="shared" si="110"/>
        <v>0.69069492749941563</v>
      </c>
    </row>
    <row r="1417" spans="1:25" x14ac:dyDescent="0.25">
      <c r="A1417">
        <v>1415</v>
      </c>
      <c r="B1417" s="1" t="s">
        <v>2843</v>
      </c>
      <c r="C1417" s="1" t="s">
        <v>2844</v>
      </c>
      <c r="D1417">
        <v>50877.084284825301</v>
      </c>
      <c r="E1417">
        <v>62393.123460954201</v>
      </c>
      <c r="F1417">
        <v>36898.031421908199</v>
      </c>
      <c r="G1417">
        <v>39946.441544301597</v>
      </c>
      <c r="H1417">
        <v>46705.751705249</v>
      </c>
      <c r="I1417">
        <v>15355.6851971571</v>
      </c>
      <c r="J1417">
        <v>26481.303234908599</v>
      </c>
      <c r="K1417">
        <v>14823.633143680599</v>
      </c>
      <c r="L1417">
        <v>2425.4172210472598</v>
      </c>
      <c r="M1417">
        <v>34318.133966590402</v>
      </c>
      <c r="N1417">
        <f t="shared" si="108"/>
        <v>15.634728373120701</v>
      </c>
      <c r="O1417">
        <f t="shared" si="108"/>
        <v>15.929099413517454</v>
      </c>
      <c r="P1417">
        <f t="shared" si="108"/>
        <v>15.171256227444594</v>
      </c>
      <c r="Q1417">
        <f t="shared" si="107"/>
        <v>15.285779372188506</v>
      </c>
      <c r="R1417">
        <f t="shared" si="107"/>
        <v>15.511312604980777</v>
      </c>
      <c r="S1417">
        <f t="shared" si="107"/>
        <v>13.906485268840461</v>
      </c>
      <c r="T1417">
        <f t="shared" si="107"/>
        <v>14.692686503366566</v>
      </c>
      <c r="U1417">
        <f t="shared" si="107"/>
        <v>13.855611462550351</v>
      </c>
      <c r="V1417">
        <f t="shared" si="107"/>
        <v>11.244017226172739</v>
      </c>
      <c r="W1417">
        <f t="shared" si="107"/>
        <v>15.066683488612545</v>
      </c>
      <c r="X1417" s="3">
        <f t="shared" si="109"/>
        <v>0.49131721949409357</v>
      </c>
      <c r="Y1417" s="1">
        <f t="shared" si="110"/>
        <v>0.10059538225420026</v>
      </c>
    </row>
    <row r="1418" spans="1:25" x14ac:dyDescent="0.25">
      <c r="A1418">
        <v>1416</v>
      </c>
      <c r="B1418" s="1" t="s">
        <v>2845</v>
      </c>
      <c r="C1418" s="1" t="s">
        <v>2846</v>
      </c>
      <c r="D1418">
        <v>12959.667068180301</v>
      </c>
      <c r="E1418">
        <v>7947.21058687606</v>
      </c>
      <c r="F1418">
        <v>6864.0057963018398</v>
      </c>
      <c r="G1418">
        <v>2996.8422886430899</v>
      </c>
      <c r="H1418">
        <v>12680.856423625901</v>
      </c>
      <c r="I1418">
        <v>11026.806731279699</v>
      </c>
      <c r="J1418">
        <v>3437.8697889568598</v>
      </c>
      <c r="K1418">
        <v>5624.44149918925</v>
      </c>
      <c r="L1418">
        <v>9707.9020594015292</v>
      </c>
      <c r="M1418">
        <v>4016.7924337612899</v>
      </c>
      <c r="N1418">
        <f t="shared" si="108"/>
        <v>13.661741035638126</v>
      </c>
      <c r="O1418">
        <f t="shared" si="108"/>
        <v>12.956232858437259</v>
      </c>
      <c r="P1418">
        <f t="shared" si="108"/>
        <v>12.744835055782238</v>
      </c>
      <c r="Q1418">
        <f t="shared" si="107"/>
        <v>11.549227447466073</v>
      </c>
      <c r="R1418">
        <f t="shared" si="107"/>
        <v>13.630364563228211</v>
      </c>
      <c r="S1418">
        <f t="shared" si="107"/>
        <v>13.428727438842856</v>
      </c>
      <c r="T1418">
        <f t="shared" si="107"/>
        <v>11.747299187714328</v>
      </c>
      <c r="U1418">
        <f t="shared" si="107"/>
        <v>12.457494130084466</v>
      </c>
      <c r="V1418">
        <f t="shared" si="107"/>
        <v>13.244943838234727</v>
      </c>
      <c r="W1418">
        <f t="shared" si="107"/>
        <v>11.971828197247804</v>
      </c>
      <c r="X1418" s="3">
        <f t="shared" si="109"/>
        <v>1.0074337706793097</v>
      </c>
      <c r="Y1418" s="1">
        <f t="shared" si="110"/>
        <v>0.97286500128793651</v>
      </c>
    </row>
    <row r="1419" spans="1:25" x14ac:dyDescent="0.25">
      <c r="A1419">
        <v>1417</v>
      </c>
      <c r="B1419" s="1" t="s">
        <v>2847</v>
      </c>
      <c r="C1419" s="1" t="s">
        <v>2848</v>
      </c>
      <c r="D1419">
        <v>103702.50911862199</v>
      </c>
      <c r="E1419">
        <v>96336.875159833697</v>
      </c>
      <c r="F1419">
        <v>89215.359330471299</v>
      </c>
      <c r="G1419">
        <v>99344.008908780903</v>
      </c>
      <c r="H1419">
        <v>137219.95286660799</v>
      </c>
      <c r="I1419">
        <v>62136.052491519302</v>
      </c>
      <c r="J1419">
        <v>76585.076500783296</v>
      </c>
      <c r="K1419">
        <v>80515.129911458702</v>
      </c>
      <c r="L1419">
        <v>55733.211829472697</v>
      </c>
      <c r="M1419">
        <v>64710.545319782002</v>
      </c>
      <c r="N1419">
        <f t="shared" si="108"/>
        <v>16.662091275523345</v>
      </c>
      <c r="O1419">
        <f t="shared" si="108"/>
        <v>16.555800508119077</v>
      </c>
      <c r="P1419">
        <f t="shared" si="108"/>
        <v>16.445004485685601</v>
      </c>
      <c r="Q1419">
        <f t="shared" si="107"/>
        <v>16.600145345733903</v>
      </c>
      <c r="R1419">
        <f t="shared" si="107"/>
        <v>17.066130750472002</v>
      </c>
      <c r="S1419">
        <f t="shared" si="107"/>
        <v>15.923142969386921</v>
      </c>
      <c r="T1419">
        <f t="shared" si="107"/>
        <v>16.224775673059103</v>
      </c>
      <c r="U1419">
        <f t="shared" si="107"/>
        <v>16.29697229069253</v>
      </c>
      <c r="V1419">
        <f t="shared" si="107"/>
        <v>15.766249675921385</v>
      </c>
      <c r="W1419">
        <f t="shared" si="107"/>
        <v>15.981713214500857</v>
      </c>
      <c r="X1419" s="3">
        <f t="shared" si="109"/>
        <v>0.81815319929158781</v>
      </c>
      <c r="Y1419" s="1">
        <f t="shared" si="110"/>
        <v>0.17483292550407295</v>
      </c>
    </row>
    <row r="1420" spans="1:25" x14ac:dyDescent="0.25">
      <c r="A1420">
        <v>1418</v>
      </c>
      <c r="B1420" s="1" t="s">
        <v>2849</v>
      </c>
      <c r="C1420" s="1" t="s">
        <v>2850</v>
      </c>
      <c r="D1420">
        <v>30545.940847862901</v>
      </c>
      <c r="E1420">
        <v>10625.9368744654</v>
      </c>
      <c r="F1420">
        <v>31755.7230298418</v>
      </c>
      <c r="G1420">
        <v>46041.967129577701</v>
      </c>
      <c r="H1420">
        <v>19746.5904708409</v>
      </c>
      <c r="I1420">
        <v>25546.625836737501</v>
      </c>
      <c r="J1420">
        <v>31582.911065277101</v>
      </c>
      <c r="K1420">
        <v>34577.547132941698</v>
      </c>
      <c r="L1420">
        <v>20155.193424213601</v>
      </c>
      <c r="M1420">
        <v>29110.850304969099</v>
      </c>
      <c r="N1420">
        <f t="shared" si="108"/>
        <v>14.898693057212387</v>
      </c>
      <c r="O1420">
        <f t="shared" si="108"/>
        <v>13.375302426875836</v>
      </c>
      <c r="P1420">
        <f t="shared" si="108"/>
        <v>14.954728997976746</v>
      </c>
      <c r="Q1420">
        <f t="shared" si="107"/>
        <v>15.490661853059992</v>
      </c>
      <c r="R1420">
        <f t="shared" si="107"/>
        <v>14.269315952563492</v>
      </c>
      <c r="S1420">
        <f t="shared" si="107"/>
        <v>14.640845134114935</v>
      </c>
      <c r="T1420">
        <f t="shared" si="107"/>
        <v>14.946856533201103</v>
      </c>
      <c r="U1420">
        <f t="shared" si="107"/>
        <v>15.0775479100492</v>
      </c>
      <c r="V1420">
        <f t="shared" si="107"/>
        <v>14.298864007978569</v>
      </c>
      <c r="W1420">
        <f t="shared" si="107"/>
        <v>14.829269359609444</v>
      </c>
      <c r="X1420" s="3">
        <f t="shared" si="109"/>
        <v>0.90062089600779527</v>
      </c>
      <c r="Y1420" s="1">
        <f t="shared" si="110"/>
        <v>0.99470210969805173</v>
      </c>
    </row>
    <row r="1421" spans="1:25" x14ac:dyDescent="0.25">
      <c r="A1421">
        <v>1419</v>
      </c>
      <c r="B1421" s="1" t="s">
        <v>2851</v>
      </c>
      <c r="C1421" s="1" t="s">
        <v>2852</v>
      </c>
      <c r="D1421">
        <v>41257.288885179201</v>
      </c>
      <c r="E1421">
        <v>6953.9725162436398</v>
      </c>
      <c r="F1421">
        <v>1867.62055431506</v>
      </c>
      <c r="G1421">
        <v>28421.4340096054</v>
      </c>
      <c r="H1421">
        <v>20769.091881555902</v>
      </c>
      <c r="I1421">
        <v>47410.789042874298</v>
      </c>
      <c r="J1421">
        <v>4996.4542397350897</v>
      </c>
      <c r="K1421">
        <v>12404.503680314399</v>
      </c>
      <c r="L1421">
        <v>15109.582172101</v>
      </c>
      <c r="M1421">
        <v>28518.4741550281</v>
      </c>
      <c r="N1421">
        <f t="shared" si="108"/>
        <v>15.332361400957675</v>
      </c>
      <c r="O1421">
        <f t="shared" si="108"/>
        <v>12.763621649864332</v>
      </c>
      <c r="P1421">
        <f t="shared" si="108"/>
        <v>10.866985656190138</v>
      </c>
      <c r="Q1421">
        <f t="shared" si="107"/>
        <v>14.794691727457153</v>
      </c>
      <c r="R1421">
        <f t="shared" si="107"/>
        <v>14.342150515971875</v>
      </c>
      <c r="S1421">
        <f t="shared" si="107"/>
        <v>15.532927783134095</v>
      </c>
      <c r="T1421">
        <f t="shared" si="107"/>
        <v>12.286688926464542</v>
      </c>
      <c r="U1421">
        <f t="shared" si="107"/>
        <v>13.598576391904043</v>
      </c>
      <c r="V1421">
        <f t="shared" si="107"/>
        <v>13.883176145507361</v>
      </c>
      <c r="W1421">
        <f t="shared" si="107"/>
        <v>14.799609173818531</v>
      </c>
      <c r="X1421" s="3">
        <f t="shared" si="109"/>
        <v>1.0973110412162976</v>
      </c>
      <c r="Y1421" s="1">
        <f t="shared" si="110"/>
        <v>0.53806190650908736</v>
      </c>
    </row>
    <row r="1422" spans="1:25" x14ac:dyDescent="0.25">
      <c r="A1422">
        <v>1420</v>
      </c>
      <c r="B1422" s="1" t="s">
        <v>2853</v>
      </c>
      <c r="C1422" s="1" t="s">
        <v>2854</v>
      </c>
      <c r="D1422">
        <v>10654.731778241099</v>
      </c>
      <c r="E1422">
        <v>26761.118402197899</v>
      </c>
      <c r="F1422">
        <v>22480.2764508902</v>
      </c>
      <c r="G1422">
        <v>39883.057764468598</v>
      </c>
      <c r="H1422">
        <v>2426.0690873574199</v>
      </c>
      <c r="I1422">
        <v>4979.90238729869</v>
      </c>
      <c r="J1422">
        <v>8775.1188035760097</v>
      </c>
      <c r="K1422">
        <v>27318.655813486799</v>
      </c>
      <c r="L1422">
        <v>22535.012469933401</v>
      </c>
      <c r="M1422">
        <v>13372.806089473899</v>
      </c>
      <c r="N1422">
        <f t="shared" si="108"/>
        <v>13.379206654784372</v>
      </c>
      <c r="O1422">
        <f t="shared" si="108"/>
        <v>14.707850789982791</v>
      </c>
      <c r="P1422">
        <f t="shared" si="108"/>
        <v>14.456372156739786</v>
      </c>
      <c r="Q1422">
        <f t="shared" si="107"/>
        <v>15.283488402438085</v>
      </c>
      <c r="R1422">
        <f t="shared" si="107"/>
        <v>11.244404919443982</v>
      </c>
      <c r="S1422">
        <f t="shared" si="107"/>
        <v>12.28190174849354</v>
      </c>
      <c r="T1422">
        <f t="shared" si="107"/>
        <v>13.099202942406317</v>
      </c>
      <c r="U1422">
        <f t="shared" si="107"/>
        <v>14.737598878590145</v>
      </c>
      <c r="V1422">
        <f t="shared" si="107"/>
        <v>14.459880627930039</v>
      </c>
      <c r="W1422">
        <f t="shared" si="107"/>
        <v>13.707014605384362</v>
      </c>
      <c r="X1422" s="3">
        <f t="shared" si="109"/>
        <v>0.53055531326144656</v>
      </c>
      <c r="Y1422" s="1">
        <f t="shared" si="110"/>
        <v>0.14735368157793757</v>
      </c>
    </row>
    <row r="1423" spans="1:25" x14ac:dyDescent="0.25">
      <c r="A1423">
        <v>1421</v>
      </c>
      <c r="B1423" s="1" t="s">
        <v>2855</v>
      </c>
      <c r="C1423" s="1" t="s">
        <v>2856</v>
      </c>
      <c r="D1423">
        <v>29747.6578095734</v>
      </c>
      <c r="E1423">
        <v>23549.468687515</v>
      </c>
      <c r="F1423">
        <v>36018.957477290503</v>
      </c>
      <c r="G1423">
        <v>38331.313486745399</v>
      </c>
      <c r="H1423">
        <v>32044.942942303402</v>
      </c>
      <c r="I1423">
        <v>24542.316374370701</v>
      </c>
      <c r="J1423">
        <v>27954.319788601901</v>
      </c>
      <c r="K1423">
        <v>20384.063135750701</v>
      </c>
      <c r="L1423">
        <v>13879.8356267574</v>
      </c>
      <c r="M1423">
        <v>15773.3243999203</v>
      </c>
      <c r="N1423">
        <f t="shared" si="108"/>
        <v>14.860488461431018</v>
      </c>
      <c r="O1423">
        <f t="shared" si="108"/>
        <v>14.523406890320238</v>
      </c>
      <c r="P1423">
        <f t="shared" si="108"/>
        <v>15.136468804433029</v>
      </c>
      <c r="Q1423">
        <f t="shared" si="107"/>
        <v>15.226235814900155</v>
      </c>
      <c r="R1423">
        <f t="shared" si="107"/>
        <v>14.967809080614691</v>
      </c>
      <c r="S1423">
        <f t="shared" si="107"/>
        <v>14.582983800681772</v>
      </c>
      <c r="T1423">
        <f t="shared" si="107"/>
        <v>14.770783619900273</v>
      </c>
      <c r="U1423">
        <f t="shared" si="107"/>
        <v>14.315154030736156</v>
      </c>
      <c r="V1423">
        <f t="shared" si="107"/>
        <v>13.760702862316768</v>
      </c>
      <c r="W1423">
        <f t="shared" si="107"/>
        <v>13.945199135418441</v>
      </c>
      <c r="X1423" s="3">
        <f t="shared" si="109"/>
        <v>0.70286745594736788</v>
      </c>
      <c r="Y1423" s="1">
        <f t="shared" si="110"/>
        <v>7.9110385015980444E-2</v>
      </c>
    </row>
    <row r="1424" spans="1:25" x14ac:dyDescent="0.25">
      <c r="A1424">
        <v>1422</v>
      </c>
      <c r="B1424" s="1" t="s">
        <v>2857</v>
      </c>
      <c r="C1424" s="1" t="s">
        <v>2858</v>
      </c>
      <c r="D1424">
        <v>75813.822013423996</v>
      </c>
      <c r="E1424">
        <v>53637.307352980599</v>
      </c>
      <c r="F1424">
        <v>54560.374516686803</v>
      </c>
      <c r="G1424">
        <v>92276.820518802502</v>
      </c>
      <c r="H1424">
        <v>95213.509673085806</v>
      </c>
      <c r="I1424">
        <v>92060.9176475563</v>
      </c>
      <c r="J1424">
        <v>77552.526706757199</v>
      </c>
      <c r="K1424">
        <v>111195.849717191</v>
      </c>
      <c r="L1424">
        <v>119276.88796756401</v>
      </c>
      <c r="M1424">
        <v>142308.0466616</v>
      </c>
      <c r="N1424">
        <f t="shared" si="108"/>
        <v>16.210173277185159</v>
      </c>
      <c r="O1424">
        <f t="shared" si="108"/>
        <v>15.710949193861053</v>
      </c>
      <c r="P1424">
        <f t="shared" si="108"/>
        <v>15.735565926981776</v>
      </c>
      <c r="Q1424">
        <f t="shared" si="107"/>
        <v>16.49368067506601</v>
      </c>
      <c r="R1424">
        <f t="shared" si="107"/>
        <v>16.538878669002575</v>
      </c>
      <c r="S1424">
        <f t="shared" si="107"/>
        <v>16.490301202721511</v>
      </c>
      <c r="T1424">
        <f t="shared" si="107"/>
        <v>16.242886165426228</v>
      </c>
      <c r="U1424">
        <f t="shared" si="107"/>
        <v>16.762743416237747</v>
      </c>
      <c r="V1424">
        <f t="shared" si="107"/>
        <v>16.863954996557691</v>
      </c>
      <c r="W1424">
        <f t="shared" si="107"/>
        <v>17.118657714309457</v>
      </c>
      <c r="X1424" s="3">
        <f t="shared" si="109"/>
        <v>1.5385081020079079</v>
      </c>
      <c r="Y1424" s="1">
        <f t="shared" si="110"/>
        <v>2.0052939321059119E-2</v>
      </c>
    </row>
    <row r="1425" spans="1:25" x14ac:dyDescent="0.25">
      <c r="A1425">
        <v>1423</v>
      </c>
      <c r="B1425" s="1" t="s">
        <v>2859</v>
      </c>
      <c r="C1425" s="1" t="s">
        <v>2860</v>
      </c>
      <c r="D1425">
        <v>75404.230352796905</v>
      </c>
      <c r="E1425">
        <v>46149.7586344925</v>
      </c>
      <c r="F1425">
        <v>75254.193933485803</v>
      </c>
      <c r="G1425">
        <v>104342.257669609</v>
      </c>
      <c r="H1425">
        <v>110698.52611381801</v>
      </c>
      <c r="I1425">
        <v>56680.125160781397</v>
      </c>
      <c r="J1425">
        <v>58306.476565362602</v>
      </c>
      <c r="K1425">
        <v>78177.427475946097</v>
      </c>
      <c r="L1425">
        <v>52743.668066063197</v>
      </c>
      <c r="M1425">
        <v>110837.33928862499</v>
      </c>
      <c r="N1425">
        <f t="shared" si="108"/>
        <v>16.202357843863002</v>
      </c>
      <c r="O1425">
        <f t="shared" si="108"/>
        <v>15.494035482074208</v>
      </c>
      <c r="P1425">
        <f t="shared" si="108"/>
        <v>16.199484365387757</v>
      </c>
      <c r="Q1425">
        <f t="shared" si="107"/>
        <v>16.670964029069133</v>
      </c>
      <c r="R1425">
        <f t="shared" si="107"/>
        <v>16.756276488042808</v>
      </c>
      <c r="S1425">
        <f t="shared" si="107"/>
        <v>15.790555323561192</v>
      </c>
      <c r="T1425">
        <f t="shared" si="107"/>
        <v>15.831368523520183</v>
      </c>
      <c r="U1425">
        <f t="shared" si="107"/>
        <v>16.254464491309449</v>
      </c>
      <c r="V1425">
        <f t="shared" si="107"/>
        <v>15.686710286677251</v>
      </c>
      <c r="W1425">
        <f t="shared" si="107"/>
        <v>16.758084458095418</v>
      </c>
      <c r="X1425" s="3">
        <f t="shared" si="109"/>
        <v>1.0347952377870369</v>
      </c>
      <c r="Y1425" s="1">
        <f t="shared" si="110"/>
        <v>0.90703439550215104</v>
      </c>
    </row>
    <row r="1426" spans="1:25" x14ac:dyDescent="0.25">
      <c r="A1426">
        <v>1424</v>
      </c>
      <c r="B1426" s="1" t="s">
        <v>2861</v>
      </c>
      <c r="C1426" s="1" t="s">
        <v>2862</v>
      </c>
      <c r="D1426">
        <v>41321.464981962301</v>
      </c>
      <c r="E1426">
        <v>38546.891002150202</v>
      </c>
      <c r="F1426">
        <v>76807.844122727402</v>
      </c>
      <c r="G1426">
        <v>38386.221313289403</v>
      </c>
      <c r="H1426">
        <v>4179.6281172399504</v>
      </c>
      <c r="I1426">
        <v>14608.6310613933</v>
      </c>
      <c r="J1426">
        <v>16156.4116373821</v>
      </c>
      <c r="K1426">
        <v>25794.954295392599</v>
      </c>
      <c r="L1426">
        <v>34631.198342861797</v>
      </c>
      <c r="M1426">
        <v>23414.189909451401</v>
      </c>
      <c r="N1426">
        <f t="shared" si="108"/>
        <v>15.334603782947628</v>
      </c>
      <c r="O1426">
        <f t="shared" si="108"/>
        <v>15.234326883875038</v>
      </c>
      <c r="P1426">
        <f t="shared" si="108"/>
        <v>16.228966035535887</v>
      </c>
      <c r="Q1426">
        <f t="shared" si="107"/>
        <v>15.228300929812759</v>
      </c>
      <c r="R1426">
        <f t="shared" si="107"/>
        <v>12.029158868767009</v>
      </c>
      <c r="S1426">
        <f t="shared" si="107"/>
        <v>13.834533372648382</v>
      </c>
      <c r="T1426">
        <f t="shared" si="107"/>
        <v>13.979819188541933</v>
      </c>
      <c r="U1426">
        <f t="shared" si="107"/>
        <v>14.654801269813294</v>
      </c>
      <c r="V1426">
        <f t="shared" si="107"/>
        <v>15.07978468950423</v>
      </c>
      <c r="W1426">
        <f t="shared" si="107"/>
        <v>14.515095503692143</v>
      </c>
      <c r="X1426" s="3">
        <f t="shared" si="109"/>
        <v>0.40597265394643295</v>
      </c>
      <c r="Y1426" s="1">
        <f t="shared" si="110"/>
        <v>3.3240926550474142E-2</v>
      </c>
    </row>
    <row r="1427" spans="1:25" x14ac:dyDescent="0.25">
      <c r="A1427">
        <v>1425</v>
      </c>
      <c r="B1427" s="1" t="s">
        <v>2863</v>
      </c>
      <c r="C1427" s="1" t="s">
        <v>2864</v>
      </c>
      <c r="D1427">
        <v>16948.572373974199</v>
      </c>
      <c r="E1427">
        <v>15050.9051870368</v>
      </c>
      <c r="F1427">
        <v>18329.071196832199</v>
      </c>
      <c r="G1427">
        <v>36679.230928692603</v>
      </c>
      <c r="H1427">
        <v>14947.190979332599</v>
      </c>
      <c r="I1427">
        <v>12868.2812020451</v>
      </c>
      <c r="J1427">
        <v>13048.6284126789</v>
      </c>
      <c r="K1427">
        <v>16043.0195612937</v>
      </c>
      <c r="L1427">
        <v>6577.4738215857296</v>
      </c>
      <c r="M1427">
        <v>28639.316719988499</v>
      </c>
      <c r="N1427">
        <f t="shared" si="108"/>
        <v>14.048876135758892</v>
      </c>
      <c r="O1427">
        <f t="shared" si="108"/>
        <v>13.877562635277185</v>
      </c>
      <c r="P1427">
        <f t="shared" si="108"/>
        <v>14.161846060480467</v>
      </c>
      <c r="Q1427">
        <f t="shared" si="107"/>
        <v>15.162675769109645</v>
      </c>
      <c r="R1427">
        <f t="shared" si="107"/>
        <v>13.867586764243002</v>
      </c>
      <c r="S1427">
        <f t="shared" si="107"/>
        <v>13.651531747258529</v>
      </c>
      <c r="T1427">
        <f t="shared" si="107"/>
        <v>13.671610547553724</v>
      </c>
      <c r="U1427">
        <f t="shared" si="107"/>
        <v>13.969658085937917</v>
      </c>
      <c r="V1427">
        <f t="shared" si="107"/>
        <v>12.683317886123399</v>
      </c>
      <c r="W1427">
        <f t="shared" si="107"/>
        <v>14.80570945258307</v>
      </c>
      <c r="X1427" s="3">
        <f t="shared" si="109"/>
        <v>0.70586723033136178</v>
      </c>
      <c r="Y1427" s="1">
        <f t="shared" si="110"/>
        <v>0.23265161676026525</v>
      </c>
    </row>
    <row r="1428" spans="1:25" x14ac:dyDescent="0.25">
      <c r="A1428">
        <v>1426</v>
      </c>
      <c r="B1428" s="1" t="s">
        <v>2865</v>
      </c>
      <c r="C1428" s="1" t="s">
        <v>2866</v>
      </c>
      <c r="D1428">
        <v>10168.7759085664</v>
      </c>
      <c r="E1428">
        <v>4358.103583051</v>
      </c>
      <c r="F1428">
        <v>2650.1075081499198</v>
      </c>
      <c r="G1428">
        <v>5356.4150740202404</v>
      </c>
      <c r="H1428">
        <v>2536.15105479668</v>
      </c>
      <c r="I1428">
        <v>1365.9308898997799</v>
      </c>
      <c r="J1428">
        <v>4624.18414923003</v>
      </c>
      <c r="K1428">
        <v>11338.9395134394</v>
      </c>
      <c r="L1428">
        <v>1573.1479618660101</v>
      </c>
      <c r="M1428">
        <v>748.09937557092701</v>
      </c>
      <c r="N1428">
        <f t="shared" si="108"/>
        <v>13.311858401229689</v>
      </c>
      <c r="O1428">
        <f t="shared" si="108"/>
        <v>12.08948477138164</v>
      </c>
      <c r="P1428">
        <f t="shared" si="108"/>
        <v>11.371835172009119</v>
      </c>
      <c r="Q1428">
        <f t="shared" si="107"/>
        <v>12.387052045553625</v>
      </c>
      <c r="R1428">
        <f t="shared" si="107"/>
        <v>11.30842496054794</v>
      </c>
      <c r="S1428">
        <f t="shared" si="107"/>
        <v>10.41566877610771</v>
      </c>
      <c r="T1428">
        <f t="shared" si="107"/>
        <v>12.17498313619682</v>
      </c>
      <c r="U1428">
        <f t="shared" si="107"/>
        <v>13.468998096527546</v>
      </c>
      <c r="V1428">
        <f t="shared" si="107"/>
        <v>10.619438653960751</v>
      </c>
      <c r="W1428">
        <f t="shared" si="107"/>
        <v>9.5470861164659553</v>
      </c>
      <c r="X1428" s="3">
        <f t="shared" si="109"/>
        <v>0.65640193085066567</v>
      </c>
      <c r="Y1428" s="1">
        <f t="shared" si="110"/>
        <v>0.22201645350689792</v>
      </c>
    </row>
    <row r="1429" spans="1:25" x14ac:dyDescent="0.25">
      <c r="A1429">
        <v>1427</v>
      </c>
      <c r="B1429" s="1" t="s">
        <v>2867</v>
      </c>
      <c r="C1429" s="1" t="s">
        <v>2868</v>
      </c>
      <c r="D1429">
        <v>16447.8793789759</v>
      </c>
      <c r="E1429">
        <v>38308.5503892942</v>
      </c>
      <c r="F1429">
        <v>31788.925809147699</v>
      </c>
      <c r="G1429">
        <v>65133.212215014901</v>
      </c>
      <c r="H1429">
        <v>918.42008289359205</v>
      </c>
      <c r="I1429">
        <v>32698.6903393092</v>
      </c>
      <c r="J1429">
        <v>26391.3630969527</v>
      </c>
      <c r="K1429">
        <v>43796.724196193798</v>
      </c>
      <c r="L1429">
        <v>71611.4438885212</v>
      </c>
      <c r="M1429">
        <v>119743.79772176599</v>
      </c>
      <c r="N1429">
        <f t="shared" si="108"/>
        <v>14.005613969184674</v>
      </c>
      <c r="O1429">
        <f t="shared" si="108"/>
        <v>15.225378814192874</v>
      </c>
      <c r="P1429">
        <f t="shared" si="108"/>
        <v>14.956236646229836</v>
      </c>
      <c r="Q1429">
        <f t="shared" si="107"/>
        <v>15.991105758264126</v>
      </c>
      <c r="R1429">
        <f t="shared" si="107"/>
        <v>9.8430103792341122</v>
      </c>
      <c r="S1429">
        <f t="shared" si="107"/>
        <v>14.996945233045846</v>
      </c>
      <c r="T1429">
        <f t="shared" si="107"/>
        <v>14.687778246410218</v>
      </c>
      <c r="U1429">
        <f t="shared" si="107"/>
        <v>15.418535346119203</v>
      </c>
      <c r="V1429">
        <f t="shared" si="107"/>
        <v>16.127902535781324</v>
      </c>
      <c r="W1429">
        <f t="shared" si="107"/>
        <v>16.869591406157912</v>
      </c>
      <c r="X1429" s="3">
        <f t="shared" si="109"/>
        <v>1.2973067261972664</v>
      </c>
      <c r="Y1429" s="1">
        <f t="shared" si="110"/>
        <v>0.77502179760265522</v>
      </c>
    </row>
    <row r="1430" spans="1:25" x14ac:dyDescent="0.25">
      <c r="A1430">
        <v>1428</v>
      </c>
      <c r="B1430" s="1" t="s">
        <v>2869</v>
      </c>
      <c r="C1430" s="1" t="s">
        <v>2870</v>
      </c>
      <c r="D1430">
        <v>107001.873830082</v>
      </c>
      <c r="E1430">
        <v>155821.024728424</v>
      </c>
      <c r="F1430">
        <v>98595.188317149106</v>
      </c>
      <c r="G1430">
        <v>117246.11522487699</v>
      </c>
      <c r="H1430">
        <v>36394.262651406701</v>
      </c>
      <c r="I1430">
        <v>149113.74203887599</v>
      </c>
      <c r="J1430">
        <v>45574.535056774803</v>
      </c>
      <c r="K1430">
        <v>136273.35498407899</v>
      </c>
      <c r="L1430">
        <v>165163.88549783701</v>
      </c>
      <c r="M1430">
        <v>166420.329038055</v>
      </c>
      <c r="N1430">
        <f t="shared" si="108"/>
        <v>16.707276535938895</v>
      </c>
      <c r="O1430">
        <f t="shared" si="108"/>
        <v>17.24953038193777</v>
      </c>
      <c r="P1430">
        <f t="shared" si="108"/>
        <v>16.589229620875024</v>
      </c>
      <c r="Q1430">
        <f t="shared" si="107"/>
        <v>16.839180596421361</v>
      </c>
      <c r="R1430">
        <f t="shared" si="107"/>
        <v>15.151423415227285</v>
      </c>
      <c r="S1430">
        <f t="shared" si="107"/>
        <v>17.186053694216227</v>
      </c>
      <c r="T1430">
        <f t="shared" si="107"/>
        <v>15.475940317773118</v>
      </c>
      <c r="U1430">
        <f t="shared" si="107"/>
        <v>17.056143979425389</v>
      </c>
      <c r="V1430">
        <f t="shared" si="107"/>
        <v>17.333538738015854</v>
      </c>
      <c r="W1430">
        <f t="shared" si="107"/>
        <v>17.34447215077039</v>
      </c>
      <c r="X1430" s="3">
        <f t="shared" si="109"/>
        <v>0.9734592033410967</v>
      </c>
      <c r="Y1430" s="1">
        <f t="shared" si="110"/>
        <v>0.63892805910484007</v>
      </c>
    </row>
    <row r="1431" spans="1:25" x14ac:dyDescent="0.25">
      <c r="A1431">
        <v>1429</v>
      </c>
      <c r="B1431" s="1" t="s">
        <v>2871</v>
      </c>
      <c r="C1431" s="1" t="s">
        <v>2872</v>
      </c>
      <c r="D1431">
        <v>112050.61223333501</v>
      </c>
      <c r="E1431">
        <v>42830.9199889929</v>
      </c>
      <c r="F1431">
        <v>45131.4984022918</v>
      </c>
      <c r="G1431">
        <v>78569.030928103501</v>
      </c>
      <c r="H1431">
        <v>50539.527177043601</v>
      </c>
      <c r="I1431">
        <v>3400.0920726784602</v>
      </c>
      <c r="J1431">
        <v>9103.2003078103407</v>
      </c>
      <c r="K1431">
        <v>62331.3889452437</v>
      </c>
      <c r="L1431">
        <v>8458.2074765692505</v>
      </c>
      <c r="M1431">
        <v>46919.4416182727</v>
      </c>
      <c r="N1431">
        <f t="shared" si="108"/>
        <v>16.773791006048022</v>
      </c>
      <c r="O1431">
        <f t="shared" si="108"/>
        <v>15.386365045555037</v>
      </c>
      <c r="P1431">
        <f t="shared" si="108"/>
        <v>15.461847057538572</v>
      </c>
      <c r="Q1431">
        <f t="shared" si="107"/>
        <v>16.261673145841243</v>
      </c>
      <c r="R1431">
        <f t="shared" si="107"/>
        <v>15.625124546750119</v>
      </c>
      <c r="S1431">
        <f t="shared" si="107"/>
        <v>11.731358098965677</v>
      </c>
      <c r="T1431">
        <f t="shared" si="107"/>
        <v>13.152158110910486</v>
      </c>
      <c r="U1431">
        <f t="shared" si="107"/>
        <v>15.927671240574988</v>
      </c>
      <c r="V1431">
        <f t="shared" si="107"/>
        <v>13.046136234216123</v>
      </c>
      <c r="W1431">
        <f t="shared" si="107"/>
        <v>15.517898223705677</v>
      </c>
      <c r="X1431" s="3">
        <f t="shared" si="109"/>
        <v>0.43255203772553941</v>
      </c>
      <c r="Y1431" s="1">
        <f t="shared" si="110"/>
        <v>8.8295494625284215E-2</v>
      </c>
    </row>
    <row r="1432" spans="1:25" x14ac:dyDescent="0.25">
      <c r="A1432">
        <v>1430</v>
      </c>
      <c r="B1432" s="1" t="s">
        <v>2873</v>
      </c>
      <c r="C1432" s="1" t="s">
        <v>2874</v>
      </c>
      <c r="D1432">
        <v>37633.8535870306</v>
      </c>
      <c r="E1432">
        <v>33465.129429189903</v>
      </c>
      <c r="F1432">
        <v>49310.087521527297</v>
      </c>
      <c r="G1432">
        <v>35362.303287241499</v>
      </c>
      <c r="H1432">
        <v>26083.629148874301</v>
      </c>
      <c r="I1432">
        <v>17141.683467614701</v>
      </c>
      <c r="J1432">
        <v>19879.2804131138</v>
      </c>
      <c r="K1432">
        <v>11970.0081329942</v>
      </c>
      <c r="L1432">
        <v>24557.113791233001</v>
      </c>
      <c r="M1432">
        <v>19247.195045120199</v>
      </c>
      <c r="N1432">
        <f t="shared" si="108"/>
        <v>15.199743403907377</v>
      </c>
      <c r="O1432">
        <f t="shared" si="108"/>
        <v>15.030370973607308</v>
      </c>
      <c r="P1432">
        <f t="shared" si="108"/>
        <v>15.589595193060989</v>
      </c>
      <c r="Q1432">
        <f t="shared" si="107"/>
        <v>15.109924625796342</v>
      </c>
      <c r="R1432">
        <f t="shared" si="107"/>
        <v>14.670856992631785</v>
      </c>
      <c r="S1432">
        <f t="shared" si="107"/>
        <v>14.065221181596931</v>
      </c>
      <c r="T1432">
        <f t="shared" si="107"/>
        <v>14.278977914959645</v>
      </c>
      <c r="U1432">
        <f t="shared" si="107"/>
        <v>13.54713651206699</v>
      </c>
      <c r="V1432">
        <f t="shared" si="107"/>
        <v>14.583853389615882</v>
      </c>
      <c r="W1432">
        <f t="shared" si="107"/>
        <v>14.232360592144028</v>
      </c>
      <c r="X1432" s="3">
        <f t="shared" si="109"/>
        <v>0.50877516657847477</v>
      </c>
      <c r="Y1432" s="1">
        <f t="shared" si="110"/>
        <v>2.3060241522383168E-3</v>
      </c>
    </row>
    <row r="1433" spans="1:25" x14ac:dyDescent="0.25">
      <c r="A1433">
        <v>1431</v>
      </c>
      <c r="B1433" s="1" t="s">
        <v>2875</v>
      </c>
      <c r="C1433" s="1" t="s">
        <v>2876</v>
      </c>
      <c r="D1433">
        <v>36518.141313063301</v>
      </c>
      <c r="E1433">
        <v>1021554.8995442</v>
      </c>
      <c r="F1433">
        <v>1328119.75994234</v>
      </c>
      <c r="G1433">
        <v>25017.791057061801</v>
      </c>
      <c r="H1433">
        <v>1412049.96383058</v>
      </c>
      <c r="I1433">
        <v>968168.61149651895</v>
      </c>
      <c r="J1433">
        <v>23346.894247393699</v>
      </c>
      <c r="K1433">
        <v>990122.45164262305</v>
      </c>
      <c r="L1433">
        <v>897252.351815584</v>
      </c>
      <c r="M1433">
        <v>37921.209476107702</v>
      </c>
      <c r="N1433">
        <f t="shared" si="108"/>
        <v>15.1563257169782</v>
      </c>
      <c r="O1433">
        <f t="shared" si="108"/>
        <v>19.962335307582183</v>
      </c>
      <c r="P1433">
        <f t="shared" si="108"/>
        <v>20.340953813362024</v>
      </c>
      <c r="Q1433">
        <f t="shared" si="107"/>
        <v>14.610666792086402</v>
      </c>
      <c r="R1433">
        <f t="shared" si="107"/>
        <v>20.429359707009262</v>
      </c>
      <c r="S1433">
        <f t="shared" si="107"/>
        <v>19.884898796509603</v>
      </c>
      <c r="T1433">
        <f t="shared" si="107"/>
        <v>14.510943025763074</v>
      </c>
      <c r="U1433">
        <f t="shared" si="107"/>
        <v>19.917247433419998</v>
      </c>
      <c r="V1433">
        <f t="shared" si="107"/>
        <v>19.775154273975218</v>
      </c>
      <c r="W1433">
        <f t="shared" si="107"/>
        <v>15.210717358483828</v>
      </c>
      <c r="X1433" s="3">
        <f t="shared" si="109"/>
        <v>1.1968708435307938</v>
      </c>
      <c r="Y1433" s="1">
        <f t="shared" si="110"/>
        <v>0.68346060051796798</v>
      </c>
    </row>
    <row r="1434" spans="1:25" x14ac:dyDescent="0.25">
      <c r="A1434">
        <v>1432</v>
      </c>
      <c r="B1434" s="1" t="s">
        <v>2877</v>
      </c>
      <c r="C1434" s="1" t="s">
        <v>2878</v>
      </c>
      <c r="D1434">
        <v>436848.422602607</v>
      </c>
      <c r="E1434">
        <v>662495.32133148098</v>
      </c>
      <c r="F1434">
        <v>80925.005289000401</v>
      </c>
      <c r="G1434">
        <v>520966.50604088698</v>
      </c>
      <c r="H1434">
        <v>719954.58663250599</v>
      </c>
      <c r="I1434">
        <v>65788.834501871301</v>
      </c>
      <c r="J1434">
        <v>1143059.5268934399</v>
      </c>
      <c r="K1434">
        <v>18495.585936099898</v>
      </c>
      <c r="L1434">
        <v>1206359.57700853</v>
      </c>
      <c r="M1434">
        <v>432884.93034691998</v>
      </c>
      <c r="N1434">
        <f t="shared" si="108"/>
        <v>18.736773255549728</v>
      </c>
      <c r="O1434">
        <f t="shared" si="108"/>
        <v>19.337550740448005</v>
      </c>
      <c r="P1434">
        <f t="shared" si="108"/>
        <v>16.304297934273851</v>
      </c>
      <c r="Q1434">
        <f t="shared" si="107"/>
        <v>18.99083109622654</v>
      </c>
      <c r="R1434">
        <f t="shared" si="107"/>
        <v>19.457546381399549</v>
      </c>
      <c r="S1434">
        <f t="shared" si="107"/>
        <v>16.005555134092958</v>
      </c>
      <c r="T1434">
        <f t="shared" si="107"/>
        <v>20.124469105788002</v>
      </c>
      <c r="U1434">
        <f t="shared" si="107"/>
        <v>14.174893384997331</v>
      </c>
      <c r="V1434">
        <f t="shared" si="107"/>
        <v>20.202228561675362</v>
      </c>
      <c r="W1434">
        <f t="shared" si="107"/>
        <v>18.723624052551909</v>
      </c>
      <c r="X1434" s="3">
        <f t="shared" si="109"/>
        <v>1.4054662262697484</v>
      </c>
      <c r="Y1434" s="1">
        <f t="shared" si="110"/>
        <v>0.87254470403558393</v>
      </c>
    </row>
    <row r="1435" spans="1:25" x14ac:dyDescent="0.25">
      <c r="A1435">
        <v>1433</v>
      </c>
      <c r="B1435" s="1" t="s">
        <v>2879</v>
      </c>
      <c r="C1435" s="1" t="s">
        <v>2880</v>
      </c>
      <c r="D1435">
        <v>82627.310197259401</v>
      </c>
      <c r="E1435">
        <v>71850.265094860501</v>
      </c>
      <c r="F1435">
        <v>50643.819822158199</v>
      </c>
      <c r="G1435">
        <v>85366.227491680693</v>
      </c>
      <c r="H1435">
        <v>48245.338163090601</v>
      </c>
      <c r="I1435">
        <v>90498.070366371103</v>
      </c>
      <c r="J1435">
        <v>63217.967482268097</v>
      </c>
      <c r="K1435">
        <v>74306.356762808398</v>
      </c>
      <c r="L1435">
        <v>63854.842254914402</v>
      </c>
      <c r="M1435">
        <v>84792.307149150496</v>
      </c>
      <c r="N1435">
        <f t="shared" si="108"/>
        <v>16.334331083398659</v>
      </c>
      <c r="O1435">
        <f t="shared" si="108"/>
        <v>16.132705859131644</v>
      </c>
      <c r="P1435">
        <f t="shared" si="108"/>
        <v>15.628098604036307</v>
      </c>
      <c r="Q1435">
        <f t="shared" si="107"/>
        <v>16.381377804583046</v>
      </c>
      <c r="R1435">
        <f t="shared" si="107"/>
        <v>15.558101924335965</v>
      </c>
      <c r="S1435">
        <f t="shared" si="107"/>
        <v>16.465599410391189</v>
      </c>
      <c r="T1435">
        <f t="shared" si="107"/>
        <v>15.948047031520902</v>
      </c>
      <c r="U1435">
        <f t="shared" si="107"/>
        <v>16.181198015318621</v>
      </c>
      <c r="V1435">
        <f t="shared" si="107"/>
        <v>15.962508406404105</v>
      </c>
      <c r="W1435">
        <f t="shared" si="107"/>
        <v>16.371645760597204</v>
      </c>
      <c r="X1435" s="3">
        <f t="shared" si="109"/>
        <v>0.97517610415824252</v>
      </c>
      <c r="Y1435" s="1">
        <f t="shared" si="110"/>
        <v>0.8655214985390165</v>
      </c>
    </row>
    <row r="1436" spans="1:25" x14ac:dyDescent="0.25">
      <c r="A1436">
        <v>1434</v>
      </c>
      <c r="B1436" s="1" t="s">
        <v>2881</v>
      </c>
      <c r="C1436" s="1" t="s">
        <v>2882</v>
      </c>
      <c r="D1436">
        <v>21369.568087092099</v>
      </c>
      <c r="E1436">
        <v>20961.071097846001</v>
      </c>
      <c r="F1436">
        <v>16516.3282962255</v>
      </c>
      <c r="G1436">
        <v>35756.715286068</v>
      </c>
      <c r="H1436">
        <v>30240.148077411399</v>
      </c>
      <c r="I1436">
        <v>32535.493655694601</v>
      </c>
      <c r="J1436">
        <v>18907.8711163726</v>
      </c>
      <c r="K1436">
        <v>20864.679575153699</v>
      </c>
      <c r="L1436">
        <v>15021.656471583099</v>
      </c>
      <c r="M1436">
        <v>35741.772858988399</v>
      </c>
      <c r="N1436">
        <f t="shared" si="108"/>
        <v>14.383270128683936</v>
      </c>
      <c r="O1436">
        <f t="shared" si="108"/>
        <v>14.355424819138026</v>
      </c>
      <c r="P1436">
        <f t="shared" si="108"/>
        <v>14.011605380012533</v>
      </c>
      <c r="Q1436">
        <f t="shared" si="107"/>
        <v>15.125926592073043</v>
      </c>
      <c r="R1436">
        <f t="shared" si="107"/>
        <v>14.884177583593356</v>
      </c>
      <c r="S1436">
        <f t="shared" si="107"/>
        <v>14.989726823221456</v>
      </c>
      <c r="T1436">
        <f t="shared" si="107"/>
        <v>14.206699315404565</v>
      </c>
      <c r="U1436">
        <f t="shared" si="107"/>
        <v>14.348775144440893</v>
      </c>
      <c r="V1436">
        <f t="shared" si="107"/>
        <v>13.874756290375675</v>
      </c>
      <c r="W1436">
        <f t="shared" si="107"/>
        <v>15.125323576084321</v>
      </c>
      <c r="X1436" s="3">
        <f t="shared" si="109"/>
        <v>1.0803781084112807</v>
      </c>
      <c r="Y1436" s="1">
        <f t="shared" si="110"/>
        <v>0.75339573838708696</v>
      </c>
    </row>
    <row r="1437" spans="1:25" x14ac:dyDescent="0.25">
      <c r="A1437">
        <v>1435</v>
      </c>
      <c r="B1437" s="1" t="s">
        <v>2883</v>
      </c>
      <c r="C1437" s="1" t="s">
        <v>2884</v>
      </c>
      <c r="D1437">
        <v>15622.073603486</v>
      </c>
      <c r="E1437">
        <v>45507.0087068703</v>
      </c>
      <c r="F1437">
        <v>30378.758216452301</v>
      </c>
      <c r="G1437">
        <v>31004.7487477756</v>
      </c>
      <c r="H1437">
        <v>50053.815482795901</v>
      </c>
      <c r="I1437">
        <v>99523.625831893907</v>
      </c>
      <c r="J1437">
        <v>164566.932726723</v>
      </c>
      <c r="K1437">
        <v>34933.3435216711</v>
      </c>
      <c r="L1437">
        <v>65497.679357624598</v>
      </c>
      <c r="M1437">
        <v>48799.9069500154</v>
      </c>
      <c r="N1437">
        <f t="shared" si="108"/>
        <v>13.931298342562824</v>
      </c>
      <c r="O1437">
        <f t="shared" si="108"/>
        <v>15.473801136903758</v>
      </c>
      <c r="P1437">
        <f t="shared" si="108"/>
        <v>14.890775277974658</v>
      </c>
      <c r="Q1437">
        <f t="shared" si="107"/>
        <v>14.92020157795811</v>
      </c>
      <c r="R1437">
        <f t="shared" si="107"/>
        <v>15.611192425999379</v>
      </c>
      <c r="S1437">
        <f t="shared" si="107"/>
        <v>16.602751426054986</v>
      </c>
      <c r="T1437">
        <f t="shared" si="107"/>
        <v>17.328314951242792</v>
      </c>
      <c r="U1437">
        <f t="shared" si="107"/>
        <v>15.092317111354252</v>
      </c>
      <c r="V1437">
        <f t="shared" si="107"/>
        <v>15.999156171107067</v>
      </c>
      <c r="W1437">
        <f t="shared" si="107"/>
        <v>15.574590776458937</v>
      </c>
      <c r="X1437" s="3">
        <f t="shared" si="109"/>
        <v>2.5215112265302149</v>
      </c>
      <c r="Y1437" s="1">
        <f t="shared" si="110"/>
        <v>3.4714870814970107E-2</v>
      </c>
    </row>
    <row r="1438" spans="1:25" x14ac:dyDescent="0.25">
      <c r="A1438">
        <v>1436</v>
      </c>
      <c r="B1438" s="1" t="s">
        <v>2885</v>
      </c>
      <c r="C1438" s="1" t="s">
        <v>2886</v>
      </c>
      <c r="D1438">
        <v>3476.0534842468201</v>
      </c>
      <c r="E1438">
        <v>32255.576272605002</v>
      </c>
      <c r="F1438">
        <v>30096.6809048586</v>
      </c>
      <c r="G1438">
        <v>49215.647508957998</v>
      </c>
      <c r="H1438">
        <v>46864.517296739097</v>
      </c>
      <c r="I1438">
        <v>33320.558347738603</v>
      </c>
      <c r="J1438">
        <v>49093.548881553397</v>
      </c>
      <c r="K1438">
        <v>40887.435201394597</v>
      </c>
      <c r="L1438">
        <v>41035.8007230773</v>
      </c>
      <c r="M1438">
        <v>11009.2865788419</v>
      </c>
      <c r="N1438">
        <f t="shared" si="108"/>
        <v>11.763234564991626</v>
      </c>
      <c r="O1438">
        <f t="shared" si="108"/>
        <v>14.977260971570766</v>
      </c>
      <c r="P1438">
        <f t="shared" si="108"/>
        <v>14.87731677330757</v>
      </c>
      <c r="Q1438">
        <f t="shared" si="107"/>
        <v>15.586829455165596</v>
      </c>
      <c r="R1438">
        <f t="shared" si="107"/>
        <v>15.516208402625894</v>
      </c>
      <c r="S1438">
        <f t="shared" si="107"/>
        <v>15.024124955485938</v>
      </c>
      <c r="T1438">
        <f t="shared" si="107"/>
        <v>15.583245839770569</v>
      </c>
      <c r="U1438">
        <f t="shared" si="107"/>
        <v>15.319369947469223</v>
      </c>
      <c r="V1438">
        <f t="shared" si="107"/>
        <v>15.324595484130894</v>
      </c>
      <c r="W1438">
        <f t="shared" si="107"/>
        <v>13.42643336230144</v>
      </c>
      <c r="X1438" s="3">
        <f t="shared" si="109"/>
        <v>1.2876883501040726</v>
      </c>
      <c r="Y1438" s="1">
        <f t="shared" si="110"/>
        <v>0.38522482235494537</v>
      </c>
    </row>
    <row r="1439" spans="1:25" x14ac:dyDescent="0.25">
      <c r="A1439">
        <v>1437</v>
      </c>
      <c r="B1439" s="1" t="s">
        <v>2887</v>
      </c>
      <c r="C1439" s="1" t="s">
        <v>2888</v>
      </c>
      <c r="D1439">
        <v>4785.8793026411304</v>
      </c>
      <c r="E1439">
        <v>928.613578104667</v>
      </c>
      <c r="F1439">
        <v>3664.30983737939</v>
      </c>
      <c r="G1439">
        <v>7489.38583371609</v>
      </c>
      <c r="H1439">
        <v>936.71761139159298</v>
      </c>
      <c r="I1439">
        <v>10080.501637245599</v>
      </c>
      <c r="J1439">
        <v>2731.09214637287</v>
      </c>
      <c r="K1439">
        <v>2226.2723397979098</v>
      </c>
      <c r="L1439">
        <v>9143.3484023355704</v>
      </c>
      <c r="M1439">
        <v>1033.3265408148</v>
      </c>
      <c r="N1439">
        <f t="shared" si="108"/>
        <v>12.22456829798714</v>
      </c>
      <c r="O1439">
        <f t="shared" si="108"/>
        <v>9.858934565791353</v>
      </c>
      <c r="P1439">
        <f t="shared" si="108"/>
        <v>11.839325780987778</v>
      </c>
      <c r="Q1439">
        <f t="shared" si="107"/>
        <v>12.870631700144312</v>
      </c>
      <c r="R1439">
        <f t="shared" si="107"/>
        <v>9.8714703795508374</v>
      </c>
      <c r="S1439">
        <f t="shared" si="107"/>
        <v>13.299279813184823</v>
      </c>
      <c r="T1439">
        <f t="shared" si="107"/>
        <v>11.415262275759972</v>
      </c>
      <c r="U1439">
        <f t="shared" si="107"/>
        <v>11.120414372958754</v>
      </c>
      <c r="V1439">
        <f t="shared" si="107"/>
        <v>13.15850687869843</v>
      </c>
      <c r="W1439">
        <f t="shared" si="107"/>
        <v>10.013080515990433</v>
      </c>
      <c r="X1439" s="3">
        <f t="shared" si="109"/>
        <v>1.0335533301866708</v>
      </c>
      <c r="Y1439" s="1">
        <f t="shared" si="110"/>
        <v>0.81699191457245324</v>
      </c>
    </row>
    <row r="1440" spans="1:25" x14ac:dyDescent="0.25">
      <c r="A1440">
        <v>1438</v>
      </c>
      <c r="B1440" s="1" t="s">
        <v>2889</v>
      </c>
      <c r="C1440" s="1" t="s">
        <v>2890</v>
      </c>
      <c r="D1440">
        <v>51232.066810235403</v>
      </c>
      <c r="E1440">
        <v>36388.067251176901</v>
      </c>
      <c r="F1440">
        <v>49209.321310107502</v>
      </c>
      <c r="G1440">
        <v>30512.4769159354</v>
      </c>
      <c r="H1440">
        <v>66439.277034609506</v>
      </c>
      <c r="I1440">
        <v>35358.007710872596</v>
      </c>
      <c r="J1440">
        <v>50073.1754538155</v>
      </c>
      <c r="K1440">
        <v>49103.9426020717</v>
      </c>
      <c r="L1440">
        <v>26790.517474019402</v>
      </c>
      <c r="M1440">
        <v>30190.5289042445</v>
      </c>
      <c r="N1440">
        <f t="shared" si="108"/>
        <v>15.644759473893766</v>
      </c>
      <c r="O1440">
        <f t="shared" si="108"/>
        <v>15.151177804150491</v>
      </c>
      <c r="P1440">
        <f t="shared" si="108"/>
        <v>15.586643998653262</v>
      </c>
      <c r="Q1440">
        <f t="shared" si="107"/>
        <v>14.897111678092443</v>
      </c>
      <c r="R1440">
        <f t="shared" si="107"/>
        <v>16.019748754110147</v>
      </c>
      <c r="S1440">
        <f t="shared" si="107"/>
        <v>15.109749366195661</v>
      </c>
      <c r="T1440">
        <f t="shared" si="107"/>
        <v>15.611750328204739</v>
      </c>
      <c r="U1440">
        <f t="shared" si="107"/>
        <v>15.583551244091549</v>
      </c>
      <c r="V1440">
        <f t="shared" si="107"/>
        <v>14.709434827470744</v>
      </c>
      <c r="W1440">
        <f t="shared" si="107"/>
        <v>14.88180841102327</v>
      </c>
      <c r="X1440" s="3">
        <f t="shared" si="109"/>
        <v>1.0276581434334289</v>
      </c>
      <c r="Y1440" s="1">
        <f t="shared" si="110"/>
        <v>0.99845654583413301</v>
      </c>
    </row>
    <row r="1441" spans="1:25" x14ac:dyDescent="0.25">
      <c r="A1441">
        <v>1439</v>
      </c>
      <c r="B1441" s="1" t="s">
        <v>2891</v>
      </c>
      <c r="C1441" s="1" t="s">
        <v>2892</v>
      </c>
      <c r="D1441">
        <v>40923.809842836097</v>
      </c>
      <c r="E1441">
        <v>26259.0657065044</v>
      </c>
      <c r="F1441">
        <v>37538.525877894201</v>
      </c>
      <c r="G1441">
        <v>62362.855385015398</v>
      </c>
      <c r="H1441">
        <v>2153.15113846956</v>
      </c>
      <c r="I1441">
        <v>3282.1987483175199</v>
      </c>
      <c r="J1441">
        <v>37637.843291689402</v>
      </c>
      <c r="K1441">
        <v>48888.820763747601</v>
      </c>
      <c r="L1441">
        <v>46849.8805637326</v>
      </c>
      <c r="M1441">
        <v>83623.858395189396</v>
      </c>
      <c r="N1441">
        <f t="shared" si="108"/>
        <v>15.320652840016608</v>
      </c>
      <c r="O1441">
        <f t="shared" si="108"/>
        <v>14.680527965827029</v>
      </c>
      <c r="P1441">
        <f t="shared" si="108"/>
        <v>15.196084376803782</v>
      </c>
      <c r="Q1441">
        <f t="shared" si="107"/>
        <v>15.928399365242177</v>
      </c>
      <c r="R1441">
        <f t="shared" si="107"/>
        <v>11.072233876376965</v>
      </c>
      <c r="S1441">
        <f t="shared" si="107"/>
        <v>11.68044688625916</v>
      </c>
      <c r="T1441">
        <f t="shared" si="107"/>
        <v>15.19989634126285</v>
      </c>
      <c r="U1441">
        <f t="shared" si="107"/>
        <v>15.577216986392509</v>
      </c>
      <c r="V1441">
        <f t="shared" si="107"/>
        <v>15.515757749518643</v>
      </c>
      <c r="W1441">
        <f t="shared" si="107"/>
        <v>16.351626990250143</v>
      </c>
      <c r="X1441" s="3">
        <f t="shared" si="109"/>
        <v>0.88751929573310451</v>
      </c>
      <c r="Y1441" s="1">
        <f t="shared" si="110"/>
        <v>0.39534470142806299</v>
      </c>
    </row>
    <row r="1442" spans="1:25" x14ac:dyDescent="0.25">
      <c r="A1442">
        <v>1440</v>
      </c>
      <c r="B1442" s="1" t="s">
        <v>2893</v>
      </c>
      <c r="C1442" s="1" t="s">
        <v>2894</v>
      </c>
      <c r="D1442">
        <v>30103.611845141098</v>
      </c>
      <c r="E1442">
        <v>21684.87377147</v>
      </c>
      <c r="F1442">
        <v>13868.9599611383</v>
      </c>
      <c r="G1442">
        <v>21094.675325138</v>
      </c>
      <c r="H1442">
        <v>7497.1743729273603</v>
      </c>
      <c r="I1442">
        <v>5837.5977914923096</v>
      </c>
      <c r="J1442">
        <v>2950.3671778036701</v>
      </c>
      <c r="K1442">
        <v>17410.842131890899</v>
      </c>
      <c r="L1442">
        <v>7443.2948835571697</v>
      </c>
      <c r="M1442">
        <v>23642.756145639702</v>
      </c>
      <c r="N1442">
        <f t="shared" si="108"/>
        <v>14.877648972131254</v>
      </c>
      <c r="O1442">
        <f t="shared" si="108"/>
        <v>14.404401424788542</v>
      </c>
      <c r="P1442">
        <f t="shared" si="108"/>
        <v>13.759571982988421</v>
      </c>
      <c r="Q1442">
        <f t="shared" si="107"/>
        <v>14.364591262299035</v>
      </c>
      <c r="R1442">
        <f t="shared" si="107"/>
        <v>12.872131242100911</v>
      </c>
      <c r="S1442">
        <f t="shared" si="107"/>
        <v>12.511159097727516</v>
      </c>
      <c r="T1442">
        <f t="shared" si="107"/>
        <v>11.526678795961152</v>
      </c>
      <c r="U1442">
        <f t="shared" si="107"/>
        <v>14.087698364854377</v>
      </c>
      <c r="V1442">
        <f t="shared" si="107"/>
        <v>12.861725677488275</v>
      </c>
      <c r="W1442">
        <f t="shared" si="107"/>
        <v>14.529110606514591</v>
      </c>
      <c r="X1442" s="3">
        <f t="shared" si="109"/>
        <v>0.49783245895763023</v>
      </c>
      <c r="Y1442" s="1">
        <f t="shared" si="110"/>
        <v>5.9035461728172658E-2</v>
      </c>
    </row>
    <row r="1443" spans="1:25" x14ac:dyDescent="0.25">
      <c r="A1443">
        <v>1441</v>
      </c>
      <c r="B1443" s="1" t="s">
        <v>2895</v>
      </c>
      <c r="C1443" s="1" t="s">
        <v>2896</v>
      </c>
      <c r="D1443">
        <v>214229.409320112</v>
      </c>
      <c r="E1443">
        <v>28117.1682120103</v>
      </c>
      <c r="F1443">
        <v>23654.232054024898</v>
      </c>
      <c r="G1443">
        <v>56879.520586228296</v>
      </c>
      <c r="H1443">
        <v>345696.76738710498</v>
      </c>
      <c r="I1443">
        <v>114950.15075421899</v>
      </c>
      <c r="J1443">
        <v>74287.328475404807</v>
      </c>
      <c r="K1443">
        <v>135482.51539340001</v>
      </c>
      <c r="L1443">
        <v>58566.319778243102</v>
      </c>
      <c r="M1443">
        <v>101399.69869905501</v>
      </c>
      <c r="N1443">
        <f t="shared" si="108"/>
        <v>17.708797020668083</v>
      </c>
      <c r="O1443">
        <f t="shared" si="108"/>
        <v>14.779163681918249</v>
      </c>
      <c r="P1443">
        <f t="shared" si="108"/>
        <v>14.529810703373698</v>
      </c>
      <c r="Q1443">
        <f t="shared" si="107"/>
        <v>15.795621684682837</v>
      </c>
      <c r="R1443">
        <f t="shared" si="107"/>
        <v>18.399147587448759</v>
      </c>
      <c r="S1443">
        <f t="shared" si="107"/>
        <v>16.810648832552246</v>
      </c>
      <c r="T1443">
        <f t="shared" si="107"/>
        <v>16.18082852430048</v>
      </c>
      <c r="U1443">
        <f t="shared" si="107"/>
        <v>17.047747151972722</v>
      </c>
      <c r="V1443">
        <f t="shared" si="107"/>
        <v>15.837783620001776</v>
      </c>
      <c r="W1443">
        <f t="shared" si="107"/>
        <v>16.629693839933637</v>
      </c>
      <c r="X1443" s="3">
        <f t="shared" si="109"/>
        <v>1.7145315728257833</v>
      </c>
      <c r="Y1443" s="1">
        <f t="shared" si="110"/>
        <v>0.16514585840716051</v>
      </c>
    </row>
    <row r="1444" spans="1:25" x14ac:dyDescent="0.25">
      <c r="A1444">
        <v>1442</v>
      </c>
      <c r="B1444" s="1" t="s">
        <v>2897</v>
      </c>
      <c r="C1444" s="1" t="s">
        <v>2898</v>
      </c>
      <c r="D1444">
        <v>19143.3800896512</v>
      </c>
      <c r="E1444">
        <v>8676.6810973224492</v>
      </c>
      <c r="F1444">
        <v>7341.6293677855901</v>
      </c>
      <c r="G1444">
        <v>13600.446472784601</v>
      </c>
      <c r="H1444">
        <v>69833.6687017894</v>
      </c>
      <c r="I1444">
        <v>60377.587323165499</v>
      </c>
      <c r="J1444">
        <v>68826.373088333406</v>
      </c>
      <c r="K1444">
        <v>44931.040978312099</v>
      </c>
      <c r="L1444">
        <v>85506.698473281896</v>
      </c>
      <c r="M1444">
        <v>16022.565526874199</v>
      </c>
      <c r="N1444">
        <f t="shared" si="108"/>
        <v>14.224557964234574</v>
      </c>
      <c r="O1444">
        <f t="shared" si="108"/>
        <v>13.08292758999616</v>
      </c>
      <c r="P1444">
        <f t="shared" si="108"/>
        <v>12.841884568432899</v>
      </c>
      <c r="Q1444">
        <f t="shared" si="107"/>
        <v>13.731366392311795</v>
      </c>
      <c r="R1444">
        <f t="shared" si="107"/>
        <v>16.091635146039994</v>
      </c>
      <c r="S1444">
        <f t="shared" si="107"/>
        <v>15.881725487735061</v>
      </c>
      <c r="T1444">
        <f t="shared" si="107"/>
        <v>16.070673866469367</v>
      </c>
      <c r="U1444">
        <f t="shared" si="107"/>
        <v>15.455424866669004</v>
      </c>
      <c r="V1444">
        <f t="shared" si="107"/>
        <v>16.383749822654991</v>
      </c>
      <c r="W1444">
        <f t="shared" si="107"/>
        <v>13.96781754955323</v>
      </c>
      <c r="X1444" s="3">
        <f t="shared" si="109"/>
        <v>4.7235820680103791</v>
      </c>
      <c r="Y1444" s="1">
        <f t="shared" si="110"/>
        <v>2.7995341153405806E-3</v>
      </c>
    </row>
    <row r="1445" spans="1:25" x14ac:dyDescent="0.25">
      <c r="A1445">
        <v>1443</v>
      </c>
      <c r="B1445" s="1" t="s">
        <v>2899</v>
      </c>
      <c r="C1445" s="1" t="s">
        <v>2900</v>
      </c>
      <c r="D1445">
        <v>102625.786436261</v>
      </c>
      <c r="E1445">
        <v>80993.713477785306</v>
      </c>
      <c r="F1445">
        <v>126198.097357716</v>
      </c>
      <c r="G1445">
        <v>110070.06911804499</v>
      </c>
      <c r="H1445">
        <v>58807.7738240279</v>
      </c>
      <c r="I1445">
        <v>26667.2247117361</v>
      </c>
      <c r="J1445">
        <v>5706.7476397562896</v>
      </c>
      <c r="K1445">
        <v>73288.313823996301</v>
      </c>
      <c r="L1445">
        <v>45143.9914791919</v>
      </c>
      <c r="M1445">
        <v>48795.113815001103</v>
      </c>
      <c r="N1445">
        <f t="shared" si="108"/>
        <v>16.647033752063244</v>
      </c>
      <c r="O1445">
        <f t="shared" si="108"/>
        <v>16.305522313640644</v>
      </c>
      <c r="P1445">
        <f t="shared" si="108"/>
        <v>16.945330633938891</v>
      </c>
      <c r="Q1445">
        <f t="shared" si="107"/>
        <v>16.748062690791734</v>
      </c>
      <c r="R1445">
        <f t="shared" si="107"/>
        <v>15.843719257673444</v>
      </c>
      <c r="S1445">
        <f t="shared" si="107"/>
        <v>14.702780069344437</v>
      </c>
      <c r="T1445">
        <f t="shared" si="107"/>
        <v>12.478453051124491</v>
      </c>
      <c r="U1445">
        <f t="shared" si="107"/>
        <v>16.16129555154745</v>
      </c>
      <c r="V1445">
        <f t="shared" si="107"/>
        <v>15.462246361939533</v>
      </c>
      <c r="W1445">
        <f t="shared" si="107"/>
        <v>15.57444906775153</v>
      </c>
      <c r="X1445" s="3">
        <f t="shared" si="109"/>
        <v>0.41028301293932684</v>
      </c>
      <c r="Y1445" s="1">
        <f t="shared" si="110"/>
        <v>4.7469454433714114E-2</v>
      </c>
    </row>
    <row r="1446" spans="1:25" x14ac:dyDescent="0.25">
      <c r="A1446">
        <v>1444</v>
      </c>
      <c r="B1446" s="1" t="s">
        <v>2901</v>
      </c>
      <c r="C1446" s="1" t="s">
        <v>2902</v>
      </c>
      <c r="D1446">
        <v>55495.9474023683</v>
      </c>
      <c r="E1446">
        <v>48104.556667659701</v>
      </c>
      <c r="F1446">
        <v>15414.496751749701</v>
      </c>
      <c r="G1446">
        <v>13780.260617888</v>
      </c>
      <c r="H1446">
        <v>46674.616420073799</v>
      </c>
      <c r="I1446">
        <v>127270.438361519</v>
      </c>
      <c r="J1446">
        <v>182620.99124112999</v>
      </c>
      <c r="K1446">
        <v>98842.399896361894</v>
      </c>
      <c r="L1446">
        <v>113805.437540386</v>
      </c>
      <c r="M1446">
        <v>92212.714981415105</v>
      </c>
      <c r="N1446">
        <f t="shared" si="108"/>
        <v>15.760094801895486</v>
      </c>
      <c r="O1446">
        <f t="shared" si="108"/>
        <v>15.553885938211563</v>
      </c>
      <c r="P1446">
        <f t="shared" si="108"/>
        <v>13.912000169052495</v>
      </c>
      <c r="Q1446">
        <f t="shared" si="107"/>
        <v>13.750315552684476</v>
      </c>
      <c r="R1446">
        <f t="shared" si="107"/>
        <v>15.510350545736735</v>
      </c>
      <c r="S1446">
        <f t="shared" si="107"/>
        <v>16.957537831759993</v>
      </c>
      <c r="T1446">
        <f t="shared" si="107"/>
        <v>17.478493078854946</v>
      </c>
      <c r="U1446">
        <f t="shared" si="107"/>
        <v>16.592842419319215</v>
      </c>
      <c r="V1446">
        <f t="shared" si="107"/>
        <v>16.796209964639647</v>
      </c>
      <c r="W1446">
        <f t="shared" si="107"/>
        <v>16.492678073543338</v>
      </c>
      <c r="X1446" s="3">
        <f t="shared" si="109"/>
        <v>3.3205331338392616</v>
      </c>
      <c r="Y1446" s="1">
        <f t="shared" si="110"/>
        <v>7.6217657750478271E-3</v>
      </c>
    </row>
    <row r="1447" spans="1:25" x14ac:dyDescent="0.25">
      <c r="A1447">
        <v>1445</v>
      </c>
      <c r="B1447" s="1" t="s">
        <v>2903</v>
      </c>
      <c r="C1447" s="1" t="s">
        <v>2904</v>
      </c>
      <c r="D1447">
        <v>46979.454934610498</v>
      </c>
      <c r="E1447">
        <v>1642.7057140919301</v>
      </c>
      <c r="F1447">
        <v>9624.3888635167204</v>
      </c>
      <c r="G1447">
        <v>62767.550304258897</v>
      </c>
      <c r="H1447">
        <v>10961.514667966399</v>
      </c>
      <c r="I1447">
        <v>97746.814772211495</v>
      </c>
      <c r="J1447">
        <v>31103.959555265501</v>
      </c>
      <c r="K1447">
        <v>31958.0611206137</v>
      </c>
      <c r="L1447">
        <v>9293.1735605591093</v>
      </c>
      <c r="M1447">
        <v>112953.141610933</v>
      </c>
      <c r="N1447">
        <f t="shared" si="108"/>
        <v>15.51974235454928</v>
      </c>
      <c r="O1447">
        <f t="shared" si="108"/>
        <v>10.681858333515091</v>
      </c>
      <c r="P1447">
        <f t="shared" si="108"/>
        <v>13.232479218960517</v>
      </c>
      <c r="Q1447">
        <f t="shared" si="107"/>
        <v>15.937731283980044</v>
      </c>
      <c r="R1447">
        <f t="shared" si="107"/>
        <v>13.420159543995739</v>
      </c>
      <c r="S1447">
        <f t="shared" si="107"/>
        <v>16.576762070335615</v>
      </c>
      <c r="T1447">
        <f t="shared" si="107"/>
        <v>14.92481062765877</v>
      </c>
      <c r="U1447">
        <f t="shared" si="107"/>
        <v>14.963892262892733</v>
      </c>
      <c r="V1447">
        <f t="shared" si="107"/>
        <v>13.181955636730773</v>
      </c>
      <c r="W1447">
        <f t="shared" si="107"/>
        <v>16.785364871980402</v>
      </c>
      <c r="X1447" s="3">
        <f t="shared" si="109"/>
        <v>1.6197377866625207</v>
      </c>
      <c r="Y1447" s="1">
        <f t="shared" si="110"/>
        <v>0.38406428593176256</v>
      </c>
    </row>
    <row r="1448" spans="1:25" x14ac:dyDescent="0.25">
      <c r="A1448">
        <v>1446</v>
      </c>
      <c r="B1448" s="1" t="s">
        <v>2905</v>
      </c>
      <c r="C1448" s="1" t="s">
        <v>2906</v>
      </c>
      <c r="D1448">
        <v>76891.328926719099</v>
      </c>
      <c r="E1448">
        <v>39909.018264988503</v>
      </c>
      <c r="F1448">
        <v>28904.868156225901</v>
      </c>
      <c r="G1448">
        <v>43514.094526338798</v>
      </c>
      <c r="H1448">
        <v>73528.146599226704</v>
      </c>
      <c r="I1448">
        <v>40423.9009349115</v>
      </c>
      <c r="J1448">
        <v>81899.954095363806</v>
      </c>
      <c r="K1448">
        <v>63724.375369166199</v>
      </c>
      <c r="L1448">
        <v>46038.625523768897</v>
      </c>
      <c r="M1448">
        <v>18738.3572640571</v>
      </c>
      <c r="N1448">
        <f t="shared" si="108"/>
        <v>16.230533293474416</v>
      </c>
      <c r="O1448">
        <f t="shared" si="108"/>
        <v>15.284427169507305</v>
      </c>
      <c r="P1448">
        <f t="shared" si="108"/>
        <v>14.819024871354408</v>
      </c>
      <c r="Q1448">
        <f t="shared" si="107"/>
        <v>15.409195155446824</v>
      </c>
      <c r="R1448">
        <f t="shared" si="107"/>
        <v>16.166008999375343</v>
      </c>
      <c r="S1448">
        <f t="shared" si="107"/>
        <v>15.302920929072558</v>
      </c>
      <c r="T1448">
        <f t="shared" si="107"/>
        <v>16.321575022790466</v>
      </c>
      <c r="U1448">
        <f t="shared" ref="U1448:W1502" si="111">LOG(K1448,2)</f>
        <v>15.95955770646742</v>
      </c>
      <c r="V1448">
        <f t="shared" si="111"/>
        <v>15.490557142219366</v>
      </c>
      <c r="W1448">
        <f t="shared" si="111"/>
        <v>14.193706861314999</v>
      </c>
      <c r="X1448" s="3">
        <f t="shared" si="109"/>
        <v>1.1427775174461574</v>
      </c>
      <c r="Y1448" s="1">
        <f t="shared" si="110"/>
        <v>0.77451961838428329</v>
      </c>
    </row>
    <row r="1449" spans="1:25" x14ac:dyDescent="0.25">
      <c r="A1449">
        <v>1447</v>
      </c>
      <c r="B1449" s="1" t="s">
        <v>2907</v>
      </c>
      <c r="C1449" s="1" t="s">
        <v>2908</v>
      </c>
      <c r="D1449">
        <v>78408.2419309174</v>
      </c>
      <c r="E1449">
        <v>31093.0466995348</v>
      </c>
      <c r="F1449">
        <v>35378.2210168858</v>
      </c>
      <c r="G1449">
        <v>57358.939862640298</v>
      </c>
      <c r="H1449">
        <v>78661.091960091202</v>
      </c>
      <c r="I1449">
        <v>51792.6684784795</v>
      </c>
      <c r="J1449">
        <v>38457.226560789502</v>
      </c>
      <c r="K1449">
        <v>48054.182509079197</v>
      </c>
      <c r="L1449">
        <v>39924.8483646682</v>
      </c>
      <c r="M1449">
        <v>35977.720178714997</v>
      </c>
      <c r="N1449">
        <f t="shared" si="108"/>
        <v>16.258717691643717</v>
      </c>
      <c r="O1449">
        <f t="shared" si="108"/>
        <v>14.924304367825567</v>
      </c>
      <c r="P1449">
        <f t="shared" si="108"/>
        <v>15.110573883919139</v>
      </c>
      <c r="Q1449">
        <f t="shared" si="108"/>
        <v>15.807730739205629</v>
      </c>
      <c r="R1449">
        <f t="shared" si="108"/>
        <v>16.263362593219973</v>
      </c>
      <c r="S1449">
        <f t="shared" si="108"/>
        <v>15.660460270929818</v>
      </c>
      <c r="T1449">
        <f t="shared" si="108"/>
        <v>15.230967102412622</v>
      </c>
      <c r="U1449">
        <f t="shared" si="111"/>
        <v>15.552374384377904</v>
      </c>
      <c r="V1449">
        <f t="shared" si="111"/>
        <v>15.284999307813218</v>
      </c>
      <c r="W1449">
        <f t="shared" si="111"/>
        <v>15.134816148932881</v>
      </c>
      <c r="X1449" s="3">
        <f t="shared" si="109"/>
        <v>0.96542056752458338</v>
      </c>
      <c r="Y1449" s="1">
        <f t="shared" si="110"/>
        <v>0.99003992908980099</v>
      </c>
    </row>
    <row r="1450" spans="1:25" x14ac:dyDescent="0.25">
      <c r="A1450">
        <v>1448</v>
      </c>
      <c r="B1450" s="1" t="s">
        <v>2909</v>
      </c>
      <c r="C1450" s="1" t="s">
        <v>2910</v>
      </c>
      <c r="D1450">
        <v>2617.9000875015799</v>
      </c>
      <c r="E1450">
        <v>23280.7622599608</v>
      </c>
      <c r="F1450">
        <v>41415.166954927299</v>
      </c>
      <c r="G1450">
        <v>69624.517226025404</v>
      </c>
      <c r="H1450">
        <v>4647.27832612767</v>
      </c>
      <c r="I1450">
        <v>22671.670020107002</v>
      </c>
      <c r="J1450">
        <v>25472.9345453653</v>
      </c>
      <c r="K1450">
        <v>40523.5330181994</v>
      </c>
      <c r="L1450">
        <v>56848.253291938003</v>
      </c>
      <c r="M1450">
        <v>105267.480049729</v>
      </c>
      <c r="N1450">
        <f t="shared" si="108"/>
        <v>11.354194322351436</v>
      </c>
      <c r="O1450">
        <f t="shared" si="108"/>
        <v>14.506850675367028</v>
      </c>
      <c r="P1450">
        <f t="shared" si="108"/>
        <v>15.337871584073932</v>
      </c>
      <c r="Q1450">
        <f t="shared" si="108"/>
        <v>16.087307798439696</v>
      </c>
      <c r="R1450">
        <f t="shared" si="108"/>
        <v>12.182170335299357</v>
      </c>
      <c r="S1450">
        <f t="shared" si="108"/>
        <v>14.468603045043121</v>
      </c>
      <c r="T1450">
        <f t="shared" si="108"/>
        <v>14.636677550789853</v>
      </c>
      <c r="U1450">
        <f t="shared" si="111"/>
        <v>15.306472339612412</v>
      </c>
      <c r="V1450">
        <f t="shared" si="111"/>
        <v>15.794828401388653</v>
      </c>
      <c r="W1450">
        <f t="shared" si="111"/>
        <v>16.683700292404403</v>
      </c>
      <c r="X1450" s="3">
        <f t="shared" si="109"/>
        <v>1.2435335839181889</v>
      </c>
      <c r="Y1450" s="1">
        <f t="shared" si="110"/>
        <v>0.65687870971134843</v>
      </c>
    </row>
    <row r="1451" spans="1:25" x14ac:dyDescent="0.25">
      <c r="A1451">
        <v>1449</v>
      </c>
      <c r="B1451" s="1" t="s">
        <v>2911</v>
      </c>
      <c r="C1451" s="1" t="s">
        <v>2912</v>
      </c>
      <c r="D1451">
        <v>86594.913795583896</v>
      </c>
      <c r="E1451">
        <v>76409.437530069903</v>
      </c>
      <c r="F1451">
        <v>62460.309559061599</v>
      </c>
      <c r="G1451">
        <v>72288.7117106277</v>
      </c>
      <c r="H1451">
        <v>67344.444542185607</v>
      </c>
      <c r="I1451">
        <v>60583.024293550501</v>
      </c>
      <c r="J1451">
        <v>61715.565626125099</v>
      </c>
      <c r="K1451">
        <v>74664.519699300407</v>
      </c>
      <c r="L1451">
        <v>89572.325961807001</v>
      </c>
      <c r="M1451">
        <v>130760.746718059</v>
      </c>
      <c r="N1451">
        <f t="shared" si="108"/>
        <v>16.401994669427776</v>
      </c>
      <c r="O1451">
        <f t="shared" si="108"/>
        <v>16.221463219864845</v>
      </c>
      <c r="P1451">
        <f t="shared" si="108"/>
        <v>15.930652099055493</v>
      </c>
      <c r="Q1451">
        <f t="shared" si="108"/>
        <v>16.1414827593597</v>
      </c>
      <c r="R1451">
        <f t="shared" si="108"/>
        <v>16.039271317634739</v>
      </c>
      <c r="S1451">
        <f t="shared" si="108"/>
        <v>15.886625978554347</v>
      </c>
      <c r="T1451">
        <f t="shared" si="108"/>
        <v>15.913346784960572</v>
      </c>
      <c r="U1451">
        <f t="shared" si="111"/>
        <v>16.188135222109633</v>
      </c>
      <c r="V1451">
        <f t="shared" si="111"/>
        <v>16.450765449280755</v>
      </c>
      <c r="W1451">
        <f t="shared" si="111"/>
        <v>16.996569995285441</v>
      </c>
      <c r="X1451" s="3">
        <f t="shared" si="109"/>
        <v>1.0851052614824519</v>
      </c>
      <c r="Y1451" s="1">
        <f t="shared" si="110"/>
        <v>0.76147686878570531</v>
      </c>
    </row>
    <row r="1452" spans="1:25" x14ac:dyDescent="0.25">
      <c r="A1452">
        <v>1450</v>
      </c>
      <c r="B1452" s="1" t="s">
        <v>2913</v>
      </c>
      <c r="C1452" s="1" t="s">
        <v>2914</v>
      </c>
      <c r="D1452">
        <v>211693.88015374701</v>
      </c>
      <c r="E1452">
        <v>118583.64364067301</v>
      </c>
      <c r="F1452">
        <v>123985.603705375</v>
      </c>
      <c r="G1452">
        <v>135614.754310419</v>
      </c>
      <c r="H1452">
        <v>95352.434591666301</v>
      </c>
      <c r="I1452">
        <v>39752.763792835103</v>
      </c>
      <c r="J1452">
        <v>26842.894640447699</v>
      </c>
      <c r="K1452">
        <v>112998.140274127</v>
      </c>
      <c r="L1452">
        <v>63195.316636791198</v>
      </c>
      <c r="M1452">
        <v>83621.338268398904</v>
      </c>
      <c r="N1452">
        <f t="shared" si="108"/>
        <v>17.69162003759687</v>
      </c>
      <c r="O1452">
        <f t="shared" si="108"/>
        <v>16.85554550568828</v>
      </c>
      <c r="P1452">
        <f t="shared" si="108"/>
        <v>16.919813089656913</v>
      </c>
      <c r="Q1452">
        <f t="shared" si="108"/>
        <v>17.049154620555019</v>
      </c>
      <c r="R1452">
        <f t="shared" si="108"/>
        <v>16.54098215425406</v>
      </c>
      <c r="S1452">
        <f t="shared" si="108"/>
        <v>15.27876754615037</v>
      </c>
      <c r="T1452">
        <f t="shared" si="108"/>
        <v>14.71225263447965</v>
      </c>
      <c r="U1452">
        <f t="shared" si="111"/>
        <v>16.785939503366013</v>
      </c>
      <c r="V1452">
        <f t="shared" si="111"/>
        <v>15.947530024736071</v>
      </c>
      <c r="W1452">
        <f t="shared" si="111"/>
        <v>16.351583511878317</v>
      </c>
      <c r="X1452" s="3">
        <f t="shared" si="109"/>
        <v>0.4766668957648913</v>
      </c>
      <c r="Y1452" s="1">
        <f t="shared" si="110"/>
        <v>2.5349305224045701E-2</v>
      </c>
    </row>
    <row r="1453" spans="1:25" x14ac:dyDescent="0.25">
      <c r="A1453">
        <v>1451</v>
      </c>
      <c r="B1453" s="1" t="s">
        <v>2915</v>
      </c>
      <c r="C1453" s="1" t="s">
        <v>2916</v>
      </c>
      <c r="D1453">
        <v>17571.8843377757</v>
      </c>
      <c r="E1453">
        <v>14701.8103743668</v>
      </c>
      <c r="F1453">
        <v>2360.2825186312398</v>
      </c>
      <c r="G1453">
        <v>31139.126916101599</v>
      </c>
      <c r="H1453">
        <v>37008.7937702204</v>
      </c>
      <c r="I1453">
        <v>36183.218669120601</v>
      </c>
      <c r="J1453">
        <v>28872.499578025301</v>
      </c>
      <c r="K1453">
        <v>46701.921533037697</v>
      </c>
      <c r="L1453">
        <v>29420.749190880299</v>
      </c>
      <c r="M1453">
        <v>67738.341352093994</v>
      </c>
      <c r="N1453">
        <f t="shared" si="108"/>
        <v>14.100981287970148</v>
      </c>
      <c r="O1453">
        <f t="shared" si="108"/>
        <v>13.843706198373365</v>
      </c>
      <c r="P1453">
        <f t="shared" si="108"/>
        <v>11.204743840788923</v>
      </c>
      <c r="Q1453">
        <f t="shared" si="108"/>
        <v>14.926440874015576</v>
      </c>
      <c r="R1453">
        <f t="shared" si="108"/>
        <v>15.175580494110024</v>
      </c>
      <c r="S1453">
        <f t="shared" si="108"/>
        <v>15.143033127791609</v>
      </c>
      <c r="T1453">
        <f t="shared" si="108"/>
        <v>14.817408390923839</v>
      </c>
      <c r="U1453">
        <f t="shared" si="111"/>
        <v>15.511194289851696</v>
      </c>
      <c r="V1453">
        <f t="shared" si="111"/>
        <v>14.84454636442247</v>
      </c>
      <c r="W1453">
        <f t="shared" si="111"/>
        <v>16.047685040836715</v>
      </c>
      <c r="X1453" s="3">
        <f t="shared" si="109"/>
        <v>2.4926655282906283</v>
      </c>
      <c r="Y1453" s="1">
        <f t="shared" si="110"/>
        <v>3.3707922692078743E-2</v>
      </c>
    </row>
    <row r="1454" spans="1:25" x14ac:dyDescent="0.25">
      <c r="A1454">
        <v>1452</v>
      </c>
      <c r="B1454" s="1" t="s">
        <v>2917</v>
      </c>
      <c r="C1454" s="1" t="s">
        <v>2918</v>
      </c>
      <c r="D1454">
        <v>30670.391463690401</v>
      </c>
      <c r="E1454">
        <v>65943.068471194303</v>
      </c>
      <c r="F1454">
        <v>34931.854687189203</v>
      </c>
      <c r="G1454">
        <v>41166.579606736297</v>
      </c>
      <c r="H1454">
        <v>50794.310174587197</v>
      </c>
      <c r="I1454">
        <v>27928.1791485787</v>
      </c>
      <c r="J1454">
        <v>5715.7470822766199</v>
      </c>
      <c r="K1454">
        <v>14259.8194640645</v>
      </c>
      <c r="L1454">
        <v>2773.5022932278898</v>
      </c>
      <c r="M1454">
        <v>45401.523435818497</v>
      </c>
      <c r="N1454">
        <f t="shared" si="108"/>
        <v>14.904558960211135</v>
      </c>
      <c r="O1454">
        <f t="shared" si="108"/>
        <v>16.008933399787622</v>
      </c>
      <c r="P1454">
        <f t="shared" si="108"/>
        <v>15.092255623398039</v>
      </c>
      <c r="Q1454">
        <f t="shared" si="108"/>
        <v>15.329185964487651</v>
      </c>
      <c r="R1454">
        <f t="shared" si="108"/>
        <v>15.632379279250724</v>
      </c>
      <c r="S1454">
        <f t="shared" si="108"/>
        <v>14.769433895918878</v>
      </c>
      <c r="T1454">
        <f t="shared" si="108"/>
        <v>12.480726364283699</v>
      </c>
      <c r="U1454">
        <f t="shared" si="111"/>
        <v>13.799668096257784</v>
      </c>
      <c r="V1454">
        <f t="shared" si="111"/>
        <v>11.437493202996142</v>
      </c>
      <c r="W1454">
        <f t="shared" si="111"/>
        <v>15.470453087119072</v>
      </c>
      <c r="X1454" s="3">
        <f t="shared" si="109"/>
        <v>0.56692903618235924</v>
      </c>
      <c r="Y1454" s="1">
        <f t="shared" si="110"/>
        <v>0.15139754912603584</v>
      </c>
    </row>
    <row r="1455" spans="1:25" x14ac:dyDescent="0.25">
      <c r="A1455">
        <v>1453</v>
      </c>
      <c r="B1455" s="1" t="s">
        <v>2919</v>
      </c>
      <c r="C1455" s="1" t="s">
        <v>2920</v>
      </c>
      <c r="D1455">
        <v>43540.466927911002</v>
      </c>
      <c r="E1455">
        <v>19059.695996167698</v>
      </c>
      <c r="F1455">
        <v>15089.4450479302</v>
      </c>
      <c r="G1455">
        <v>25699.718107603599</v>
      </c>
      <c r="H1455">
        <v>21095.804124257102</v>
      </c>
      <c r="I1455">
        <v>6000.1938817189903</v>
      </c>
      <c r="J1455">
        <v>6036.96694574503</v>
      </c>
      <c r="K1455">
        <v>18970.752692461399</v>
      </c>
      <c r="L1455">
        <v>6146.2225741955199</v>
      </c>
      <c r="M1455">
        <v>19716.576782322201</v>
      </c>
      <c r="N1455">
        <f t="shared" si="108"/>
        <v>15.410069258618281</v>
      </c>
      <c r="O1455">
        <f t="shared" si="108"/>
        <v>14.218237487867663</v>
      </c>
      <c r="P1455">
        <f t="shared" si="108"/>
        <v>13.881252127672404</v>
      </c>
      <c r="Q1455">
        <f t="shared" si="108"/>
        <v>14.649464914571997</v>
      </c>
      <c r="R1455">
        <f t="shared" si="108"/>
        <v>14.364668460421118</v>
      </c>
      <c r="S1455">
        <f t="shared" si="108"/>
        <v>12.550793403329134</v>
      </c>
      <c r="T1455">
        <f t="shared" si="108"/>
        <v>12.559608186634279</v>
      </c>
      <c r="U1455">
        <f t="shared" si="111"/>
        <v>14.211489300477998</v>
      </c>
      <c r="V1455">
        <f t="shared" si="111"/>
        <v>12.58548429709799</v>
      </c>
      <c r="W1455">
        <f t="shared" si="111"/>
        <v>14.267121470419887</v>
      </c>
      <c r="X1455" s="3">
        <f t="shared" si="109"/>
        <v>0.50273737117159123</v>
      </c>
      <c r="Y1455" s="1">
        <f t="shared" si="110"/>
        <v>7.5325327543656825E-2</v>
      </c>
    </row>
    <row r="1456" spans="1:25" x14ac:dyDescent="0.25">
      <c r="A1456">
        <v>1454</v>
      </c>
      <c r="B1456" s="1" t="s">
        <v>2921</v>
      </c>
      <c r="C1456" s="1" t="s">
        <v>2922</v>
      </c>
      <c r="D1456">
        <v>52657.586155767603</v>
      </c>
      <c r="E1456">
        <v>58082.815628026299</v>
      </c>
      <c r="F1456">
        <v>40135.022587074498</v>
      </c>
      <c r="G1456">
        <v>64595.356908439797</v>
      </c>
      <c r="H1456">
        <v>14560.0503508574</v>
      </c>
      <c r="I1456">
        <v>43535.549860721301</v>
      </c>
      <c r="J1456">
        <v>41980.222283467301</v>
      </c>
      <c r="K1456">
        <v>60041.057817609202</v>
      </c>
      <c r="L1456">
        <v>25472.599979750099</v>
      </c>
      <c r="M1456">
        <v>55345.776547280198</v>
      </c>
      <c r="N1456">
        <f t="shared" si="108"/>
        <v>15.684353768747316</v>
      </c>
      <c r="O1456">
        <f t="shared" si="108"/>
        <v>15.825823770798607</v>
      </c>
      <c r="P1456">
        <f t="shared" si="108"/>
        <v>15.29257408907009</v>
      </c>
      <c r="Q1456">
        <f t="shared" si="108"/>
        <v>15.979142847782771</v>
      </c>
      <c r="R1456">
        <f t="shared" si="108"/>
        <v>13.82972772415245</v>
      </c>
      <c r="S1456">
        <f t="shared" si="108"/>
        <v>15.40990632446673</v>
      </c>
      <c r="T1456">
        <f t="shared" si="108"/>
        <v>15.357422185207792</v>
      </c>
      <c r="U1456">
        <f t="shared" si="111"/>
        <v>15.873661774475659</v>
      </c>
      <c r="V1456">
        <f t="shared" si="111"/>
        <v>14.636658602076942</v>
      </c>
      <c r="W1456">
        <f t="shared" si="111"/>
        <v>15.756185608267685</v>
      </c>
      <c r="X1456" s="3">
        <f t="shared" si="109"/>
        <v>0.74545376225085014</v>
      </c>
      <c r="Y1456" s="1">
        <f t="shared" si="110"/>
        <v>0.2180327727180682</v>
      </c>
    </row>
    <row r="1457" spans="1:25" x14ac:dyDescent="0.25">
      <c r="A1457">
        <v>1455</v>
      </c>
      <c r="B1457" s="1" t="s">
        <v>2923</v>
      </c>
      <c r="C1457" s="1" t="s">
        <v>2924</v>
      </c>
      <c r="D1457">
        <v>5983.29136212299</v>
      </c>
      <c r="E1457">
        <v>14829.856359088601</v>
      </c>
      <c r="F1457">
        <v>4078.2774117112799</v>
      </c>
      <c r="G1457">
        <v>14758.8376816003</v>
      </c>
      <c r="H1457">
        <v>798.35892038363204</v>
      </c>
      <c r="I1457">
        <v>14873.231504492</v>
      </c>
      <c r="J1457">
        <v>2013.4491241570099</v>
      </c>
      <c r="K1457">
        <v>17273.494923996601</v>
      </c>
      <c r="L1457">
        <v>22687.647458071799</v>
      </c>
      <c r="M1457">
        <v>28101.7022455964</v>
      </c>
      <c r="N1457">
        <f t="shared" si="108"/>
        <v>12.546723602787026</v>
      </c>
      <c r="O1457">
        <f t="shared" si="108"/>
        <v>13.856217003570302</v>
      </c>
      <c r="P1457">
        <f t="shared" si="108"/>
        <v>11.993744198047001</v>
      </c>
      <c r="Q1457">
        <f t="shared" si="108"/>
        <v>13.849291487328541</v>
      </c>
      <c r="R1457">
        <f t="shared" si="108"/>
        <v>9.6408936783813353</v>
      </c>
      <c r="S1457">
        <f t="shared" si="108"/>
        <v>13.860430515104163</v>
      </c>
      <c r="T1457">
        <f t="shared" si="108"/>
        <v>10.975453303380474</v>
      </c>
      <c r="U1457">
        <f t="shared" si="111"/>
        <v>14.076272390580851</v>
      </c>
      <c r="V1457">
        <f t="shared" si="111"/>
        <v>14.469619399466108</v>
      </c>
      <c r="W1457">
        <f t="shared" si="111"/>
        <v>14.778369903123721</v>
      </c>
      <c r="X1457" s="3">
        <f t="shared" si="109"/>
        <v>1.4417371300968955</v>
      </c>
      <c r="Y1457" s="1">
        <f t="shared" si="110"/>
        <v>0.93625106789853074</v>
      </c>
    </row>
    <row r="1458" spans="1:25" x14ac:dyDescent="0.25">
      <c r="A1458">
        <v>1456</v>
      </c>
      <c r="B1458" s="1" t="s">
        <v>2925</v>
      </c>
      <c r="C1458" s="1" t="s">
        <v>2926</v>
      </c>
      <c r="D1458">
        <v>23967.154696327299</v>
      </c>
      <c r="E1458">
        <v>32447.793441196402</v>
      </c>
      <c r="F1458">
        <v>6130.25377011409</v>
      </c>
      <c r="G1458">
        <v>20170.480180010501</v>
      </c>
      <c r="H1458">
        <v>19024.341842928799</v>
      </c>
      <c r="I1458">
        <v>13828.152248189301</v>
      </c>
      <c r="J1458">
        <v>20312.4824066746</v>
      </c>
      <c r="K1458">
        <v>10363.9989987236</v>
      </c>
      <c r="L1458">
        <v>19321.199888597901</v>
      </c>
      <c r="M1458">
        <v>7843.63128936863</v>
      </c>
      <c r="N1458">
        <f t="shared" si="108"/>
        <v>14.548771026577823</v>
      </c>
      <c r="O1458">
        <f t="shared" si="108"/>
        <v>14.985832753007097</v>
      </c>
      <c r="P1458">
        <f t="shared" si="108"/>
        <v>12.581731082119278</v>
      </c>
      <c r="Q1458">
        <f t="shared" si="108"/>
        <v>14.299957808818814</v>
      </c>
      <c r="R1458">
        <f t="shared" si="108"/>
        <v>14.215558923350958</v>
      </c>
      <c r="S1458">
        <f t="shared" si="108"/>
        <v>13.755320772446556</v>
      </c>
      <c r="T1458">
        <f t="shared" si="108"/>
        <v>14.310078943011662</v>
      </c>
      <c r="U1458">
        <f t="shared" si="111"/>
        <v>13.33929316079988</v>
      </c>
      <c r="V1458">
        <f t="shared" si="111"/>
        <v>14.23789707100973</v>
      </c>
      <c r="W1458">
        <f t="shared" si="111"/>
        <v>12.937306004090447</v>
      </c>
      <c r="X1458" s="3">
        <f t="shared" si="109"/>
        <v>0.73096825483371375</v>
      </c>
      <c r="Y1458" s="1">
        <f t="shared" si="110"/>
        <v>0.56350492377310979</v>
      </c>
    </row>
    <row r="1459" spans="1:25" x14ac:dyDescent="0.25">
      <c r="A1459">
        <v>1457</v>
      </c>
      <c r="B1459" s="1" t="s">
        <v>2927</v>
      </c>
      <c r="C1459" s="1" t="s">
        <v>2928</v>
      </c>
      <c r="D1459">
        <v>26043.230663581198</v>
      </c>
      <c r="E1459">
        <v>67190.587035355304</v>
      </c>
      <c r="F1459">
        <v>26542.1110694977</v>
      </c>
      <c r="G1459">
        <v>43850.941094501402</v>
      </c>
      <c r="H1459">
        <v>3801.4379066411898</v>
      </c>
      <c r="I1459">
        <v>33608.193209993296</v>
      </c>
      <c r="J1459">
        <v>31932.383013887102</v>
      </c>
      <c r="K1459">
        <v>16980.699691940099</v>
      </c>
      <c r="L1459">
        <v>29161.146506954101</v>
      </c>
      <c r="M1459">
        <v>18153.595183424099</v>
      </c>
      <c r="N1459">
        <f t="shared" si="108"/>
        <v>14.66862080551941</v>
      </c>
      <c r="O1459">
        <f t="shared" si="108"/>
        <v>16.035971514508752</v>
      </c>
      <c r="P1459">
        <f t="shared" si="108"/>
        <v>14.69599550189179</v>
      </c>
      <c r="Q1459">
        <f t="shared" si="108"/>
        <v>15.420320184541032</v>
      </c>
      <c r="R1459">
        <f t="shared" si="108"/>
        <v>11.892329510690718</v>
      </c>
      <c r="S1459">
        <f t="shared" si="108"/>
        <v>15.036525364413498</v>
      </c>
      <c r="T1459">
        <f t="shared" si="108"/>
        <v>14.962732600294347</v>
      </c>
      <c r="U1459">
        <f t="shared" si="111"/>
        <v>14.051608286102049</v>
      </c>
      <c r="V1459">
        <f t="shared" si="111"/>
        <v>14.831759821689637</v>
      </c>
      <c r="W1459">
        <f t="shared" si="111"/>
        <v>14.14796767100267</v>
      </c>
      <c r="X1459" s="3">
        <f t="shared" si="109"/>
        <v>0.54448048222879797</v>
      </c>
      <c r="Y1459" s="1">
        <f t="shared" si="110"/>
        <v>0.14849452647670533</v>
      </c>
    </row>
    <row r="1460" spans="1:25" x14ac:dyDescent="0.25">
      <c r="A1460">
        <v>1458</v>
      </c>
      <c r="B1460" s="1" t="s">
        <v>2929</v>
      </c>
      <c r="C1460" s="1" t="s">
        <v>2930</v>
      </c>
      <c r="D1460">
        <v>1147.9124750461899</v>
      </c>
      <c r="E1460">
        <v>33967.676252277903</v>
      </c>
      <c r="F1460">
        <v>27046.461070954399</v>
      </c>
      <c r="G1460">
        <v>31013.6995965038</v>
      </c>
      <c r="H1460">
        <v>8816.1243393445893</v>
      </c>
      <c r="I1460">
        <v>15929.808210376699</v>
      </c>
      <c r="J1460">
        <v>33789.743374904901</v>
      </c>
      <c r="K1460">
        <v>6966.2777395740404</v>
      </c>
      <c r="L1460">
        <v>18201.8544187195</v>
      </c>
      <c r="M1460">
        <v>45905.540021213797</v>
      </c>
      <c r="N1460">
        <f t="shared" si="108"/>
        <v>10.164796929610688</v>
      </c>
      <c r="O1460">
        <f t="shared" si="108"/>
        <v>15.051874905568033</v>
      </c>
      <c r="P1460">
        <f t="shared" si="108"/>
        <v>14.723152214659075</v>
      </c>
      <c r="Q1460">
        <f t="shared" si="108"/>
        <v>14.920618013567397</v>
      </c>
      <c r="R1460">
        <f t="shared" si="108"/>
        <v>13.105928855949882</v>
      </c>
      <c r="S1460">
        <f t="shared" si="108"/>
        <v>13.959441276946</v>
      </c>
      <c r="T1460">
        <f t="shared" si="108"/>
        <v>15.044297773165756</v>
      </c>
      <c r="U1460">
        <f t="shared" si="111"/>
        <v>12.766172277758754</v>
      </c>
      <c r="V1460">
        <f t="shared" si="111"/>
        <v>14.151797820325172</v>
      </c>
      <c r="W1460">
        <f t="shared" si="111"/>
        <v>15.486380652552995</v>
      </c>
      <c r="X1460" s="3">
        <f t="shared" si="109"/>
        <v>0.92734678959567329</v>
      </c>
      <c r="Y1460" s="1">
        <f t="shared" si="110"/>
        <v>0.74073613468329014</v>
      </c>
    </row>
    <row r="1461" spans="1:25" x14ac:dyDescent="0.25">
      <c r="A1461">
        <v>1459</v>
      </c>
      <c r="B1461" s="1" t="s">
        <v>2931</v>
      </c>
      <c r="C1461" s="1" t="s">
        <v>2932</v>
      </c>
      <c r="D1461">
        <v>2917.3010664067301</v>
      </c>
      <c r="E1461">
        <v>26482.133743074301</v>
      </c>
      <c r="F1461">
        <v>3347.4394282940402</v>
      </c>
      <c r="G1461">
        <v>19924.593291404999</v>
      </c>
      <c r="H1461">
        <v>13392.9015467957</v>
      </c>
      <c r="I1461">
        <v>3184.1253048662002</v>
      </c>
      <c r="J1461">
        <v>26359.313212735698</v>
      </c>
      <c r="K1461">
        <v>6229.92596429894</v>
      </c>
      <c r="L1461">
        <v>4159.3251679304503</v>
      </c>
      <c r="M1461">
        <v>8059.5362716283598</v>
      </c>
      <c r="N1461">
        <f t="shared" si="108"/>
        <v>11.510418565172714</v>
      </c>
      <c r="O1461">
        <f t="shared" si="108"/>
        <v>14.692731748542505</v>
      </c>
      <c r="P1461">
        <f t="shared" si="108"/>
        <v>11.708842234971815</v>
      </c>
      <c r="Q1461">
        <f t="shared" si="108"/>
        <v>14.282262655210035</v>
      </c>
      <c r="R1461">
        <f t="shared" si="108"/>
        <v>13.709180931226662</v>
      </c>
      <c r="S1461">
        <f t="shared" si="108"/>
        <v>11.636681396031076</v>
      </c>
      <c r="T1461">
        <f t="shared" si="108"/>
        <v>14.686025161219842</v>
      </c>
      <c r="U1461">
        <f t="shared" si="111"/>
        <v>12.604999303196529</v>
      </c>
      <c r="V1461">
        <f t="shared" si="111"/>
        <v>12.022133761140193</v>
      </c>
      <c r="W1461">
        <f t="shared" si="111"/>
        <v>12.976481116235595</v>
      </c>
      <c r="X1461" s="3">
        <f t="shared" si="109"/>
        <v>0.77695610606441901</v>
      </c>
      <c r="Y1461" s="1">
        <f t="shared" si="110"/>
        <v>0.9035993377256949</v>
      </c>
    </row>
    <row r="1462" spans="1:25" x14ac:dyDescent="0.25">
      <c r="A1462">
        <v>1460</v>
      </c>
      <c r="B1462" s="1" t="s">
        <v>2933</v>
      </c>
      <c r="C1462" s="1" t="s">
        <v>2934</v>
      </c>
      <c r="D1462">
        <v>44331.074525423399</v>
      </c>
      <c r="E1462">
        <v>50882.845181156197</v>
      </c>
      <c r="F1462">
        <v>33536.361749336596</v>
      </c>
      <c r="G1462">
        <v>48665.295600776</v>
      </c>
      <c r="H1462">
        <v>1676.5168898127599</v>
      </c>
      <c r="I1462">
        <v>9084.7403483588096</v>
      </c>
      <c r="J1462">
        <v>10820.2920931973</v>
      </c>
      <c r="K1462">
        <v>30483.878510671999</v>
      </c>
      <c r="L1462">
        <v>42520.309320853601</v>
      </c>
      <c r="M1462">
        <v>28017.830244947701</v>
      </c>
      <c r="N1462">
        <f t="shared" si="108"/>
        <v>15.436030711457363</v>
      </c>
      <c r="O1462">
        <f t="shared" si="108"/>
        <v>15.634891722616327</v>
      </c>
      <c r="P1462">
        <f t="shared" si="108"/>
        <v>15.033438563654554</v>
      </c>
      <c r="Q1462">
        <f t="shared" si="108"/>
        <v>15.570605697797152</v>
      </c>
      <c r="R1462">
        <f t="shared" si="108"/>
        <v>10.711251302077333</v>
      </c>
      <c r="S1462">
        <f t="shared" si="108"/>
        <v>13.149229565936199</v>
      </c>
      <c r="T1462">
        <f t="shared" si="108"/>
        <v>13.401451824714115</v>
      </c>
      <c r="U1462">
        <f t="shared" si="111"/>
        <v>14.895758850364112</v>
      </c>
      <c r="V1462">
        <f t="shared" si="111"/>
        <v>15.375864471574589</v>
      </c>
      <c r="W1462">
        <f t="shared" si="111"/>
        <v>14.774057614545205</v>
      </c>
      <c r="X1462" s="3">
        <f t="shared" si="109"/>
        <v>0.46070200239018422</v>
      </c>
      <c r="Y1462" s="1">
        <f t="shared" si="110"/>
        <v>8.9927039398195005E-2</v>
      </c>
    </row>
    <row r="1463" spans="1:25" x14ac:dyDescent="0.25">
      <c r="A1463">
        <v>1461</v>
      </c>
      <c r="B1463" s="1" t="s">
        <v>2935</v>
      </c>
      <c r="C1463" s="1" t="s">
        <v>2936</v>
      </c>
      <c r="D1463">
        <v>107435.78453836001</v>
      </c>
      <c r="E1463">
        <v>114198.221323053</v>
      </c>
      <c r="F1463">
        <v>103569.039167718</v>
      </c>
      <c r="G1463">
        <v>76340.702724386996</v>
      </c>
      <c r="H1463">
        <v>63593.991199222102</v>
      </c>
      <c r="I1463">
        <v>95157.666430830897</v>
      </c>
      <c r="J1463">
        <v>90692.016295381705</v>
      </c>
      <c r="K1463">
        <v>164177.35742013701</v>
      </c>
      <c r="L1463">
        <v>110948.140870798</v>
      </c>
      <c r="M1463">
        <v>53866.008077226099</v>
      </c>
      <c r="N1463">
        <f t="shared" si="108"/>
        <v>16.713115078349485</v>
      </c>
      <c r="O1463">
        <f t="shared" si="108"/>
        <v>16.80118065483639</v>
      </c>
      <c r="P1463">
        <f t="shared" si="108"/>
        <v>16.660233263997075</v>
      </c>
      <c r="Q1463">
        <f t="shared" si="108"/>
        <v>16.220164846327208</v>
      </c>
      <c r="R1463">
        <f t="shared" si="108"/>
        <v>15.956602835678289</v>
      </c>
      <c r="S1463">
        <f t="shared" si="108"/>
        <v>16.538032272267227</v>
      </c>
      <c r="T1463">
        <f t="shared" si="108"/>
        <v>16.468687934073717</v>
      </c>
      <c r="U1463">
        <f t="shared" si="111"/>
        <v>17.324895645461343</v>
      </c>
      <c r="V1463">
        <f t="shared" si="111"/>
        <v>16.759525967307905</v>
      </c>
      <c r="W1463">
        <f t="shared" si="111"/>
        <v>15.717087532890853</v>
      </c>
      <c r="X1463" s="3">
        <f t="shared" si="109"/>
        <v>0.96035227963697112</v>
      </c>
      <c r="Y1463" s="1">
        <f t="shared" si="110"/>
        <v>0.66873806057475904</v>
      </c>
    </row>
    <row r="1464" spans="1:25" x14ac:dyDescent="0.25">
      <c r="A1464">
        <v>1462</v>
      </c>
      <c r="B1464" s="1" t="s">
        <v>2937</v>
      </c>
      <c r="C1464" s="1" t="s">
        <v>2938</v>
      </c>
      <c r="D1464">
        <v>4012.16873111207</v>
      </c>
      <c r="E1464">
        <v>44124.551920171201</v>
      </c>
      <c r="F1464">
        <v>45083.213666634801</v>
      </c>
      <c r="G1464">
        <v>48017.357468880298</v>
      </c>
      <c r="H1464">
        <v>10378.9724398333</v>
      </c>
      <c r="I1464">
        <v>13602.0799864293</v>
      </c>
      <c r="J1464">
        <v>5211.6913308077701</v>
      </c>
      <c r="K1464">
        <v>19256.060278321402</v>
      </c>
      <c r="L1464">
        <v>3813.5622659401402</v>
      </c>
      <c r="M1464">
        <v>4384.6702941987996</v>
      </c>
      <c r="N1464">
        <f t="shared" si="108"/>
        <v>11.970166564196404</v>
      </c>
      <c r="O1464">
        <f t="shared" si="108"/>
        <v>15.429294007602861</v>
      </c>
      <c r="P1464">
        <f t="shared" si="108"/>
        <v>15.460302738352997</v>
      </c>
      <c r="Q1464">
        <f t="shared" si="108"/>
        <v>15.55126838970998</v>
      </c>
      <c r="R1464">
        <f t="shared" si="108"/>
        <v>13.341375997682732</v>
      </c>
      <c r="S1464">
        <f t="shared" si="108"/>
        <v>13.731539660191217</v>
      </c>
      <c r="T1464">
        <f t="shared" si="108"/>
        <v>12.347535925609609</v>
      </c>
      <c r="U1464">
        <f t="shared" si="111"/>
        <v>14.233024942630461</v>
      </c>
      <c r="V1464">
        <f t="shared" si="111"/>
        <v>11.896923540216306</v>
      </c>
      <c r="W1464">
        <f t="shared" si="111"/>
        <v>12.098252647786431</v>
      </c>
      <c r="X1464" s="3">
        <f t="shared" si="109"/>
        <v>0.26738470120691632</v>
      </c>
      <c r="Y1464" s="1">
        <f t="shared" si="110"/>
        <v>8.6238942791204781E-2</v>
      </c>
    </row>
    <row r="1465" spans="1:25" x14ac:dyDescent="0.25">
      <c r="A1465">
        <v>1463</v>
      </c>
      <c r="B1465" s="1" t="s">
        <v>2939</v>
      </c>
      <c r="C1465" s="1" t="s">
        <v>2940</v>
      </c>
      <c r="D1465">
        <v>21344.404886233599</v>
      </c>
      <c r="E1465">
        <v>52167.861375835397</v>
      </c>
      <c r="F1465">
        <v>22255.947776403202</v>
      </c>
      <c r="G1465">
        <v>38269.809327582698</v>
      </c>
      <c r="H1465">
        <v>28750.357227594101</v>
      </c>
      <c r="I1465">
        <v>33878.852725499499</v>
      </c>
      <c r="J1465">
        <v>28688.913004523001</v>
      </c>
      <c r="K1465">
        <v>6770.2586840364402</v>
      </c>
      <c r="L1465">
        <v>31448.490627938801</v>
      </c>
      <c r="M1465">
        <v>20951.260181278201</v>
      </c>
      <c r="N1465">
        <f t="shared" si="108"/>
        <v>14.381570318211434</v>
      </c>
      <c r="O1465">
        <f t="shared" si="108"/>
        <v>15.670873670769842</v>
      </c>
      <c r="P1465">
        <f t="shared" si="108"/>
        <v>14.441903319261304</v>
      </c>
      <c r="Q1465">
        <f t="shared" si="108"/>
        <v>15.223919092606129</v>
      </c>
      <c r="R1465">
        <f t="shared" si="108"/>
        <v>14.811292261424782</v>
      </c>
      <c r="S1465">
        <f t="shared" si="108"/>
        <v>15.048097399577962</v>
      </c>
      <c r="T1465">
        <f t="shared" si="108"/>
        <v>14.808205686356182</v>
      </c>
      <c r="U1465">
        <f t="shared" si="111"/>
        <v>12.724995243284608</v>
      </c>
      <c r="V1465">
        <f t="shared" si="111"/>
        <v>14.940703156086673</v>
      </c>
      <c r="W1465">
        <f t="shared" si="111"/>
        <v>14.354749401641291</v>
      </c>
      <c r="X1465" s="3">
        <f t="shared" si="109"/>
        <v>0.7484847889760865</v>
      </c>
      <c r="Y1465" s="1">
        <f t="shared" si="110"/>
        <v>0.37370584794767325</v>
      </c>
    </row>
    <row r="1466" spans="1:25" x14ac:dyDescent="0.25">
      <c r="A1466">
        <v>1464</v>
      </c>
      <c r="B1466" s="1" t="s">
        <v>2941</v>
      </c>
      <c r="C1466" s="1" t="s">
        <v>2942</v>
      </c>
      <c r="D1466">
        <v>25289.127215496701</v>
      </c>
      <c r="E1466">
        <v>16003.585752298601</v>
      </c>
      <c r="F1466">
        <v>15663.125705532901</v>
      </c>
      <c r="G1466">
        <v>6665.5359286646499</v>
      </c>
      <c r="H1466">
        <v>39047.054077763103</v>
      </c>
      <c r="I1466">
        <v>10386.8661491774</v>
      </c>
      <c r="J1466">
        <v>62376.606163567703</v>
      </c>
      <c r="K1466">
        <v>1601.6499508866</v>
      </c>
      <c r="L1466">
        <v>10802.552291624699</v>
      </c>
      <c r="M1466">
        <v>7269.7086504587696</v>
      </c>
      <c r="N1466">
        <f t="shared" si="108"/>
        <v>14.626229626767973</v>
      </c>
      <c r="O1466">
        <f t="shared" si="108"/>
        <v>13.966107570128957</v>
      </c>
      <c r="P1466">
        <f t="shared" si="108"/>
        <v>13.935084522567532</v>
      </c>
      <c r="Q1466">
        <f t="shared" si="108"/>
        <v>12.702505161558165</v>
      </c>
      <c r="R1466">
        <f t="shared" si="108"/>
        <v>15.252926087258009</v>
      </c>
      <c r="S1466">
        <f t="shared" si="108"/>
        <v>13.34247281983366</v>
      </c>
      <c r="T1466">
        <f t="shared" si="108"/>
        <v>15.92871743908761</v>
      </c>
      <c r="U1466">
        <f t="shared" si="111"/>
        <v>10.645343158187293</v>
      </c>
      <c r="V1466">
        <f t="shared" si="111"/>
        <v>13.39908459410913</v>
      </c>
      <c r="W1466">
        <f t="shared" si="111"/>
        <v>12.827681830793066</v>
      </c>
      <c r="X1466" s="3">
        <f t="shared" si="109"/>
        <v>1.3777805347760141</v>
      </c>
      <c r="Y1466" s="1">
        <f t="shared" si="110"/>
        <v>0.81674519612011531</v>
      </c>
    </row>
    <row r="1467" spans="1:25" x14ac:dyDescent="0.25">
      <c r="A1467">
        <v>1465</v>
      </c>
      <c r="B1467" s="1" t="s">
        <v>2943</v>
      </c>
      <c r="C1467" s="1" t="s">
        <v>2944</v>
      </c>
      <c r="D1467">
        <v>78183.480413834099</v>
      </c>
      <c r="E1467">
        <v>40958.369939928802</v>
      </c>
      <c r="F1467">
        <v>27951.251829642501</v>
      </c>
      <c r="G1467">
        <v>50884.988658894697</v>
      </c>
      <c r="H1467">
        <v>98174.343668416303</v>
      </c>
      <c r="I1467">
        <v>35163.012788581298</v>
      </c>
      <c r="J1467">
        <v>58290.770032537403</v>
      </c>
      <c r="K1467">
        <v>54623.784580409003</v>
      </c>
      <c r="L1467">
        <v>31956.471261433599</v>
      </c>
      <c r="M1467">
        <v>38422.193187256998</v>
      </c>
      <c r="N1467">
        <f t="shared" si="108"/>
        <v>16.254576188582075</v>
      </c>
      <c r="O1467">
        <f t="shared" si="108"/>
        <v>15.321870679692625</v>
      </c>
      <c r="P1467">
        <f t="shared" si="108"/>
        <v>14.770625276856718</v>
      </c>
      <c r="Q1467">
        <f t="shared" si="108"/>
        <v>15.634952495939043</v>
      </c>
      <c r="R1467">
        <f t="shared" si="108"/>
        <v>16.58305842752657</v>
      </c>
      <c r="S1467">
        <f t="shared" si="108"/>
        <v>15.101771066325798</v>
      </c>
      <c r="T1467">
        <f t="shared" ref="R1467:T1501" si="112">LOG(J1467,2)</f>
        <v>15.830979839605002</v>
      </c>
      <c r="U1467">
        <f t="shared" si="111"/>
        <v>15.737241653488553</v>
      </c>
      <c r="V1467">
        <f t="shared" si="111"/>
        <v>14.963820489483156</v>
      </c>
      <c r="W1467">
        <f t="shared" si="111"/>
        <v>15.22965225175623</v>
      </c>
      <c r="X1467" s="3">
        <f t="shared" si="109"/>
        <v>1.0662141929325819</v>
      </c>
      <c r="Y1467" s="1">
        <f t="shared" si="110"/>
        <v>0.84613638095502219</v>
      </c>
    </row>
    <row r="1468" spans="1:25" x14ac:dyDescent="0.25">
      <c r="A1468">
        <v>1466</v>
      </c>
      <c r="B1468" s="1" t="s">
        <v>2945</v>
      </c>
      <c r="C1468" s="1" t="s">
        <v>2946</v>
      </c>
      <c r="D1468">
        <v>60146.841510892496</v>
      </c>
      <c r="E1468">
        <v>35622.418590868103</v>
      </c>
      <c r="F1468">
        <v>37491.398164952399</v>
      </c>
      <c r="G1468">
        <v>36732.122109236203</v>
      </c>
      <c r="H1468">
        <v>118670.19412626199</v>
      </c>
      <c r="I1468">
        <v>45804.576054240002</v>
      </c>
      <c r="J1468">
        <v>56555.896674539603</v>
      </c>
      <c r="K1468">
        <v>67859.674427809805</v>
      </c>
      <c r="L1468">
        <v>35865.476056336702</v>
      </c>
      <c r="M1468">
        <v>40161.400740704703</v>
      </c>
      <c r="N1468">
        <f t="shared" ref="N1468:W1514" si="113">LOG(D1468,2)</f>
        <v>15.876201358742758</v>
      </c>
      <c r="O1468">
        <f t="shared" si="113"/>
        <v>15.120497851367862</v>
      </c>
      <c r="P1468">
        <f t="shared" si="113"/>
        <v>15.19427200853716</v>
      </c>
      <c r="Q1468">
        <f t="shared" si="113"/>
        <v>15.164754626232487</v>
      </c>
      <c r="R1468">
        <f t="shared" si="112"/>
        <v>16.856598099509817</v>
      </c>
      <c r="S1468">
        <f t="shared" si="112"/>
        <v>15.483204115884174</v>
      </c>
      <c r="T1468">
        <f t="shared" si="112"/>
        <v>15.78738983099025</v>
      </c>
      <c r="U1468">
        <f t="shared" si="111"/>
        <v>16.050266887958035</v>
      </c>
      <c r="V1468">
        <f t="shared" si="111"/>
        <v>15.130308159896559</v>
      </c>
      <c r="W1468">
        <f t="shared" si="111"/>
        <v>15.29352196772326</v>
      </c>
      <c r="X1468" s="3">
        <f t="shared" si="109"/>
        <v>1.4311086909018784</v>
      </c>
      <c r="Y1468" s="1">
        <f t="shared" si="110"/>
        <v>0.25749673617347074</v>
      </c>
    </row>
    <row r="1469" spans="1:25" x14ac:dyDescent="0.25">
      <c r="A1469">
        <v>1467</v>
      </c>
      <c r="B1469" s="1" t="s">
        <v>2947</v>
      </c>
      <c r="C1469" s="1" t="s">
        <v>2948</v>
      </c>
      <c r="D1469">
        <v>34937.667068781098</v>
      </c>
      <c r="E1469">
        <v>42482.880195650898</v>
      </c>
      <c r="F1469">
        <v>42346.589941303297</v>
      </c>
      <c r="G1469">
        <v>47576.697738616298</v>
      </c>
      <c r="H1469">
        <v>35956.946022172</v>
      </c>
      <c r="I1469">
        <v>8191.3617376276597</v>
      </c>
      <c r="J1469">
        <v>34603.926368048204</v>
      </c>
      <c r="K1469">
        <v>35340.935246456502</v>
      </c>
      <c r="L1469">
        <v>10115.219592589599</v>
      </c>
      <c r="M1469">
        <v>11640.5166264535</v>
      </c>
      <c r="N1469">
        <f t="shared" si="113"/>
        <v>15.092495656359679</v>
      </c>
      <c r="O1469">
        <f t="shared" si="113"/>
        <v>15.374593958853556</v>
      </c>
      <c r="P1469">
        <f t="shared" si="113"/>
        <v>15.369958177374933</v>
      </c>
      <c r="Q1469">
        <f t="shared" si="113"/>
        <v>15.537967518452971</v>
      </c>
      <c r="R1469">
        <f t="shared" si="112"/>
        <v>15.133982871320313</v>
      </c>
      <c r="S1469">
        <f t="shared" si="112"/>
        <v>12.999887591084835</v>
      </c>
      <c r="T1469">
        <f t="shared" si="112"/>
        <v>15.078648123490431</v>
      </c>
      <c r="U1469">
        <f t="shared" si="111"/>
        <v>15.109052598770372</v>
      </c>
      <c r="V1469">
        <f t="shared" si="111"/>
        <v>13.304240019435879</v>
      </c>
      <c r="W1469">
        <f t="shared" si="111"/>
        <v>13.506867468541575</v>
      </c>
      <c r="X1469" s="3">
        <f t="shared" si="109"/>
        <v>0.54119673480859565</v>
      </c>
      <c r="Y1469" s="1">
        <f t="shared" si="110"/>
        <v>5.9066225936112327E-2</v>
      </c>
    </row>
    <row r="1470" spans="1:25" x14ac:dyDescent="0.25">
      <c r="A1470">
        <v>1468</v>
      </c>
      <c r="B1470" s="1" t="s">
        <v>2949</v>
      </c>
      <c r="C1470" s="1" t="s">
        <v>2950</v>
      </c>
      <c r="D1470">
        <v>28245.434516564201</v>
      </c>
      <c r="E1470">
        <v>34318.279821345903</v>
      </c>
      <c r="F1470">
        <v>27636.020315099799</v>
      </c>
      <c r="G1470">
        <v>24923.271419048899</v>
      </c>
      <c r="H1470">
        <v>26158.563692937001</v>
      </c>
      <c r="I1470">
        <v>24394.925497987599</v>
      </c>
      <c r="J1470">
        <v>33871.926997663402</v>
      </c>
      <c r="K1470">
        <v>30981.062682747601</v>
      </c>
      <c r="L1470">
        <v>29150.291418353401</v>
      </c>
      <c r="M1470">
        <v>25252.356118560801</v>
      </c>
      <c r="N1470">
        <f t="shared" si="113"/>
        <v>14.785730074241886</v>
      </c>
      <c r="O1470">
        <f t="shared" si="113"/>
        <v>15.066689620166361</v>
      </c>
      <c r="P1470">
        <f t="shared" si="113"/>
        <v>14.754262257032273</v>
      </c>
      <c r="Q1470">
        <f t="shared" si="113"/>
        <v>14.605205827938436</v>
      </c>
      <c r="R1470">
        <f t="shared" si="112"/>
        <v>14.674995707466312</v>
      </c>
      <c r="S1470">
        <f t="shared" si="112"/>
        <v>14.574293456834789</v>
      </c>
      <c r="T1470">
        <f t="shared" si="112"/>
        <v>15.047802444648164</v>
      </c>
      <c r="U1470">
        <f t="shared" si="111"/>
        <v>14.919099010469564</v>
      </c>
      <c r="V1470">
        <f t="shared" si="111"/>
        <v>14.831222685812675</v>
      </c>
      <c r="W1470">
        <f t="shared" si="111"/>
        <v>14.62413038135379</v>
      </c>
      <c r="X1470" s="3">
        <f t="shared" si="109"/>
        <v>0.98334892507330451</v>
      </c>
      <c r="Y1470" s="1">
        <f t="shared" si="110"/>
        <v>0.84575242093852243</v>
      </c>
    </row>
    <row r="1471" spans="1:25" x14ac:dyDescent="0.25">
      <c r="A1471">
        <v>1469</v>
      </c>
      <c r="B1471" s="1" t="s">
        <v>2951</v>
      </c>
      <c r="C1471" s="1" t="s">
        <v>2952</v>
      </c>
      <c r="D1471">
        <v>463460.37056766998</v>
      </c>
      <c r="E1471">
        <v>429892.22108409798</v>
      </c>
      <c r="F1471">
        <v>211776.577193384</v>
      </c>
      <c r="G1471">
        <v>209876.753367203</v>
      </c>
      <c r="H1471">
        <v>631603.62627089396</v>
      </c>
      <c r="I1471">
        <v>552399.43356370798</v>
      </c>
      <c r="J1471">
        <v>209131.110516432</v>
      </c>
      <c r="K1471">
        <v>658354.22287423303</v>
      </c>
      <c r="L1471">
        <v>347169.57633070397</v>
      </c>
      <c r="M1471">
        <v>776841.31103412202</v>
      </c>
      <c r="N1471">
        <f t="shared" si="113"/>
        <v>18.822086457020518</v>
      </c>
      <c r="O1471">
        <f t="shared" si="113"/>
        <v>18.713615479373214</v>
      </c>
      <c r="P1471">
        <f t="shared" si="113"/>
        <v>17.692183508358184</v>
      </c>
      <c r="Q1471">
        <f t="shared" si="113"/>
        <v>17.679182852314316</v>
      </c>
      <c r="R1471">
        <f t="shared" si="112"/>
        <v>19.268659928706555</v>
      </c>
      <c r="S1471">
        <f t="shared" si="112"/>
        <v>19.075352314678597</v>
      </c>
      <c r="T1471">
        <f t="shared" si="112"/>
        <v>17.674048168832957</v>
      </c>
      <c r="U1471">
        <f t="shared" si="111"/>
        <v>19.328504499248098</v>
      </c>
      <c r="V1471">
        <f t="shared" si="111"/>
        <v>18.40528099940823</v>
      </c>
      <c r="W1471">
        <f t="shared" si="111"/>
        <v>19.567260397180714</v>
      </c>
      <c r="X1471" s="3">
        <f t="shared" si="109"/>
        <v>1.6098783166175958</v>
      </c>
      <c r="Y1471" s="1">
        <f t="shared" si="110"/>
        <v>0.17225243388011785</v>
      </c>
    </row>
    <row r="1472" spans="1:25" x14ac:dyDescent="0.25">
      <c r="A1472">
        <v>1470</v>
      </c>
      <c r="B1472" s="1" t="s">
        <v>2953</v>
      </c>
      <c r="C1472" s="1" t="s">
        <v>2954</v>
      </c>
      <c r="D1472">
        <v>144016.13757747199</v>
      </c>
      <c r="E1472">
        <v>55362.318038186997</v>
      </c>
      <c r="F1472">
        <v>34200.5844456454</v>
      </c>
      <c r="G1472">
        <v>22871.934832818501</v>
      </c>
      <c r="H1472">
        <v>58751.578250184699</v>
      </c>
      <c r="I1472">
        <v>56910.420123868302</v>
      </c>
      <c r="J1472">
        <v>46845.237104934298</v>
      </c>
      <c r="K1472">
        <v>112325.658120922</v>
      </c>
      <c r="L1472">
        <v>60771.913626726098</v>
      </c>
      <c r="M1472">
        <v>28821.921176765401</v>
      </c>
      <c r="N1472">
        <f t="shared" si="113"/>
        <v>17.13587095484429</v>
      </c>
      <c r="O1472">
        <f t="shared" si="113"/>
        <v>15.756616729897358</v>
      </c>
      <c r="P1472">
        <f t="shared" si="113"/>
        <v>15.061733358743366</v>
      </c>
      <c r="Q1472">
        <f t="shared" si="113"/>
        <v>14.481290794080927</v>
      </c>
      <c r="R1472">
        <f t="shared" si="112"/>
        <v>15.842339987025072</v>
      </c>
      <c r="S1472">
        <f t="shared" si="112"/>
        <v>15.796405209316676</v>
      </c>
      <c r="T1472">
        <f t="shared" si="112"/>
        <v>15.515614751779742</v>
      </c>
      <c r="U1472">
        <f t="shared" si="111"/>
        <v>16.777327989135991</v>
      </c>
      <c r="V1472">
        <f t="shared" si="111"/>
        <v>15.891117100695558</v>
      </c>
      <c r="W1472">
        <f t="shared" si="111"/>
        <v>14.814878883688573</v>
      </c>
      <c r="X1472" s="3">
        <f t="shared" si="109"/>
        <v>0.94735905125428954</v>
      </c>
      <c r="Y1472" s="1">
        <f t="shared" si="110"/>
        <v>0.77546066866387608</v>
      </c>
    </row>
    <row r="1473" spans="1:25" x14ac:dyDescent="0.25">
      <c r="A1473">
        <v>1471</v>
      </c>
      <c r="B1473" s="1" t="s">
        <v>2955</v>
      </c>
      <c r="C1473" s="1" t="s">
        <v>2956</v>
      </c>
      <c r="D1473">
        <v>21259.213143642501</v>
      </c>
      <c r="E1473">
        <v>21686.492081365701</v>
      </c>
      <c r="F1473">
        <v>15944.186002766501</v>
      </c>
      <c r="G1473">
        <v>7931.0843880375296</v>
      </c>
      <c r="H1473">
        <v>18771.007484449001</v>
      </c>
      <c r="I1473">
        <v>15784.8545501886</v>
      </c>
      <c r="J1473">
        <v>12536.6667593615</v>
      </c>
      <c r="K1473">
        <v>27169.991830565199</v>
      </c>
      <c r="L1473">
        <v>867.78225038949904</v>
      </c>
      <c r="M1473">
        <v>22275.803142602701</v>
      </c>
      <c r="N1473">
        <f t="shared" si="113"/>
        <v>14.375800579674687</v>
      </c>
      <c r="O1473">
        <f t="shared" si="113"/>
        <v>14.40450908695764</v>
      </c>
      <c r="P1473">
        <f t="shared" si="113"/>
        <v>13.960742825226889</v>
      </c>
      <c r="Q1473">
        <f t="shared" si="113"/>
        <v>12.953302418471432</v>
      </c>
      <c r="R1473">
        <f t="shared" si="112"/>
        <v>14.196218464657578</v>
      </c>
      <c r="S1473">
        <f t="shared" si="112"/>
        <v>13.946253346523541</v>
      </c>
      <c r="T1473">
        <f t="shared" si="112"/>
        <v>13.613866195873653</v>
      </c>
      <c r="U1473">
        <f t="shared" si="111"/>
        <v>14.729726511321894</v>
      </c>
      <c r="V1473">
        <f t="shared" si="111"/>
        <v>9.7611892673595122</v>
      </c>
      <c r="W1473">
        <f t="shared" si="111"/>
        <v>14.443189827860591</v>
      </c>
      <c r="X1473" s="3">
        <f t="shared" si="109"/>
        <v>0.97181167160836568</v>
      </c>
      <c r="Y1473" s="1">
        <f t="shared" si="110"/>
        <v>0.64076302190705281</v>
      </c>
    </row>
    <row r="1474" spans="1:25" x14ac:dyDescent="0.25">
      <c r="A1474">
        <v>1472</v>
      </c>
      <c r="B1474" s="1" t="s">
        <v>2957</v>
      </c>
      <c r="C1474" s="1" t="s">
        <v>2958</v>
      </c>
      <c r="D1474">
        <v>31861.668210062999</v>
      </c>
      <c r="E1474">
        <v>78129.273863398994</v>
      </c>
      <c r="F1474">
        <v>70935.109123213304</v>
      </c>
      <c r="G1474">
        <v>72924.441934570394</v>
      </c>
      <c r="H1474">
        <v>7612.6039689904301</v>
      </c>
      <c r="I1474">
        <v>57375.550435611003</v>
      </c>
      <c r="J1474">
        <v>53693.449401162703</v>
      </c>
      <c r="K1474">
        <v>46524.300124177797</v>
      </c>
      <c r="L1474">
        <v>68473.871704976205</v>
      </c>
      <c r="M1474">
        <v>61670.1720836444</v>
      </c>
      <c r="N1474">
        <f t="shared" si="113"/>
        <v>14.959534184874022</v>
      </c>
      <c r="O1474">
        <f t="shared" si="113"/>
        <v>16.253575585336446</v>
      </c>
      <c r="P1474">
        <f t="shared" si="113"/>
        <v>16.114212241441773</v>
      </c>
      <c r="Q1474">
        <f t="shared" si="113"/>
        <v>16.154114820271005</v>
      </c>
      <c r="R1474">
        <f t="shared" si="112"/>
        <v>12.89417431139503</v>
      </c>
      <c r="S1474">
        <f t="shared" si="112"/>
        <v>15.808148468719331</v>
      </c>
      <c r="T1474">
        <f t="shared" si="112"/>
        <v>15.712458469754266</v>
      </c>
      <c r="U1474">
        <f t="shared" si="111"/>
        <v>15.505696827201474</v>
      </c>
      <c r="V1474">
        <f t="shared" si="111"/>
        <v>16.063265968314401</v>
      </c>
      <c r="W1474">
        <f t="shared" si="111"/>
        <v>15.912285251548438</v>
      </c>
      <c r="X1474" s="3">
        <f t="shared" si="109"/>
        <v>0.77565327022590125</v>
      </c>
      <c r="Y1474" s="1">
        <f t="shared" si="110"/>
        <v>0.42447023922360949</v>
      </c>
    </row>
    <row r="1475" spans="1:25" x14ac:dyDescent="0.25">
      <c r="A1475">
        <v>1473</v>
      </c>
      <c r="B1475" s="1" t="s">
        <v>2959</v>
      </c>
      <c r="C1475" s="1" t="s">
        <v>2960</v>
      </c>
      <c r="D1475">
        <v>26207.1384703853</v>
      </c>
      <c r="E1475">
        <v>45564.970797523703</v>
      </c>
      <c r="F1475">
        <v>42514.3622585907</v>
      </c>
      <c r="G1475">
        <v>70946.734894754904</v>
      </c>
      <c r="H1475">
        <v>15650.689594630299</v>
      </c>
      <c r="I1475">
        <v>11985.932762841199</v>
      </c>
      <c r="J1475">
        <v>12848.3238241171</v>
      </c>
      <c r="K1475">
        <v>19050.06721383</v>
      </c>
      <c r="L1475">
        <v>2177.1311576985099</v>
      </c>
      <c r="M1475">
        <v>55670.643664401097</v>
      </c>
      <c r="N1475">
        <f t="shared" si="113"/>
        <v>14.677672215476008</v>
      </c>
      <c r="O1475">
        <f t="shared" si="113"/>
        <v>15.475637522419715</v>
      </c>
      <c r="P1475">
        <f t="shared" si="113"/>
        <v>15.375662676304753</v>
      </c>
      <c r="Q1475">
        <f t="shared" si="113"/>
        <v>16.114448669761455</v>
      </c>
      <c r="R1475">
        <f t="shared" si="112"/>
        <v>13.933938605578598</v>
      </c>
      <c r="S1475">
        <f t="shared" si="112"/>
        <v>13.549054565546266</v>
      </c>
      <c r="T1475">
        <f t="shared" si="112"/>
        <v>13.649292539095811</v>
      </c>
      <c r="U1475">
        <f t="shared" si="111"/>
        <v>14.217508467498398</v>
      </c>
      <c r="V1475">
        <f t="shared" si="111"/>
        <v>11.088212607604586</v>
      </c>
      <c r="W1475">
        <f t="shared" si="111"/>
        <v>15.764629143300549</v>
      </c>
      <c r="X1475" s="3">
        <f t="shared" ref="X1475:X1538" si="114">AVERAGE(H1475:M1475)/AVERAGE(D1475:G1475)</f>
        <v>0.42246848530519593</v>
      </c>
      <c r="Y1475" s="1">
        <f t="shared" ref="Y1475:Y1538" si="115">+_xlfn.T.TEST(R1475:W1475, N1475:Q1475, 2,2)</f>
        <v>6.6580658360064521E-2</v>
      </c>
    </row>
    <row r="1476" spans="1:25" x14ac:dyDescent="0.25">
      <c r="A1476">
        <v>1474</v>
      </c>
      <c r="B1476" s="1" t="s">
        <v>2961</v>
      </c>
      <c r="C1476" s="1" t="s">
        <v>2962</v>
      </c>
      <c r="D1476">
        <v>77926.093658075799</v>
      </c>
      <c r="E1476">
        <v>78370.861655660497</v>
      </c>
      <c r="F1476">
        <v>76747.871951437599</v>
      </c>
      <c r="G1476">
        <v>136368.32123235901</v>
      </c>
      <c r="H1476">
        <v>104379.591819992</v>
      </c>
      <c r="I1476">
        <v>104339.441167896</v>
      </c>
      <c r="J1476">
        <v>96870.841910531904</v>
      </c>
      <c r="K1476">
        <v>113500.756587903</v>
      </c>
      <c r="L1476">
        <v>106180.947907861</v>
      </c>
      <c r="M1476">
        <v>158200.638209164</v>
      </c>
      <c r="N1476">
        <f t="shared" si="113"/>
        <v>16.249818877125602</v>
      </c>
      <c r="O1476">
        <f t="shared" si="113"/>
        <v>16.258029738497811</v>
      </c>
      <c r="P1476">
        <f t="shared" si="113"/>
        <v>16.227839127847624</v>
      </c>
      <c r="Q1476">
        <f t="shared" si="113"/>
        <v>17.057149015360373</v>
      </c>
      <c r="R1476">
        <f t="shared" si="112"/>
        <v>16.671480139810001</v>
      </c>
      <c r="S1476">
        <f t="shared" si="112"/>
        <v>16.67092508599864</v>
      </c>
      <c r="T1476">
        <f t="shared" si="112"/>
        <v>16.563774859829614</v>
      </c>
      <c r="U1476">
        <f t="shared" si="111"/>
        <v>16.792342388886727</v>
      </c>
      <c r="V1476">
        <f t="shared" si="111"/>
        <v>16.696165400422149</v>
      </c>
      <c r="W1476">
        <f t="shared" si="111"/>
        <v>17.271395894344476</v>
      </c>
      <c r="X1476" s="3">
        <f t="shared" si="114"/>
        <v>1.2334378105438268</v>
      </c>
      <c r="Y1476" s="1">
        <f t="shared" si="115"/>
        <v>0.1482241235993188</v>
      </c>
    </row>
    <row r="1477" spans="1:25" x14ac:dyDescent="0.25">
      <c r="A1477">
        <v>1475</v>
      </c>
      <c r="B1477" s="1" t="s">
        <v>2963</v>
      </c>
      <c r="C1477" s="1" t="s">
        <v>2964</v>
      </c>
      <c r="D1477">
        <v>4277.9335982984703</v>
      </c>
      <c r="E1477">
        <v>9870.0102633609295</v>
      </c>
      <c r="F1477">
        <v>7483.5446689709297</v>
      </c>
      <c r="G1477">
        <v>11147.826682160299</v>
      </c>
      <c r="H1477">
        <v>53345.093576076702</v>
      </c>
      <c r="I1477">
        <v>5326.3608447362903</v>
      </c>
      <c r="J1477">
        <v>32394.440109263702</v>
      </c>
      <c r="K1477">
        <v>11467.895313060601</v>
      </c>
      <c r="L1477">
        <v>3448.1439729428598</v>
      </c>
      <c r="M1477">
        <v>7486.1711653600096</v>
      </c>
      <c r="N1477">
        <f t="shared" si="113"/>
        <v>12.06269837395584</v>
      </c>
      <c r="O1477">
        <f t="shared" si="113"/>
        <v>13.268835869535474</v>
      </c>
      <c r="P1477">
        <f t="shared" si="113"/>
        <v>12.86950606614276</v>
      </c>
      <c r="Q1477">
        <f t="shared" si="113"/>
        <v>13.444474857364701</v>
      </c>
      <c r="R1477">
        <f t="shared" si="112"/>
        <v>15.703067964582758</v>
      </c>
      <c r="S1477">
        <f t="shared" si="112"/>
        <v>12.37893445471963</v>
      </c>
      <c r="T1477">
        <f t="shared" si="112"/>
        <v>14.983458602687145</v>
      </c>
      <c r="U1477">
        <f t="shared" si="111"/>
        <v>13.485313019375013</v>
      </c>
      <c r="V1477">
        <f t="shared" si="111"/>
        <v>11.751604298275383</v>
      </c>
      <c r="W1477">
        <f t="shared" si="111"/>
        <v>12.870012319353743</v>
      </c>
      <c r="X1477" s="3">
        <f t="shared" si="114"/>
        <v>2.3077176210027397</v>
      </c>
      <c r="Y1477" s="1">
        <f t="shared" si="115"/>
        <v>0.47283107888289522</v>
      </c>
    </row>
    <row r="1478" spans="1:25" x14ac:dyDescent="0.25">
      <c r="A1478">
        <v>1476</v>
      </c>
      <c r="B1478" s="1" t="s">
        <v>2965</v>
      </c>
      <c r="C1478" s="1" t="s">
        <v>2966</v>
      </c>
      <c r="D1478">
        <v>45583.359611676198</v>
      </c>
      <c r="E1478">
        <v>45892.911311860596</v>
      </c>
      <c r="F1478">
        <v>58805.399765278104</v>
      </c>
      <c r="G1478">
        <v>49536.045246090398</v>
      </c>
      <c r="H1478">
        <v>39349.995240682503</v>
      </c>
      <c r="I1478">
        <v>31862.145113270501</v>
      </c>
      <c r="J1478">
        <v>50890.215333075903</v>
      </c>
      <c r="K1478">
        <v>34927.734109339101</v>
      </c>
      <c r="L1478">
        <v>39010.733763657103</v>
      </c>
      <c r="M1478">
        <v>26558.867782094399</v>
      </c>
      <c r="N1478">
        <f t="shared" si="113"/>
        <v>15.476219638432735</v>
      </c>
      <c r="O1478">
        <f t="shared" si="113"/>
        <v>15.485983709549991</v>
      </c>
      <c r="P1478">
        <f t="shared" si="113"/>
        <v>15.84366101517082</v>
      </c>
      <c r="Q1478">
        <f t="shared" si="113"/>
        <v>15.596191073898781</v>
      </c>
      <c r="R1478">
        <f t="shared" si="112"/>
        <v>15.264075840790619</v>
      </c>
      <c r="S1478">
        <f t="shared" si="112"/>
        <v>14.959555778870257</v>
      </c>
      <c r="T1478">
        <f t="shared" si="112"/>
        <v>15.635100675390076</v>
      </c>
      <c r="U1478">
        <f t="shared" si="111"/>
        <v>15.092085432380909</v>
      </c>
      <c r="V1478">
        <f t="shared" si="111"/>
        <v>15.251583514216295</v>
      </c>
      <c r="W1478">
        <f t="shared" si="111"/>
        <v>14.696906024729227</v>
      </c>
      <c r="X1478" s="3">
        <f t="shared" si="114"/>
        <v>0.74267586101536631</v>
      </c>
      <c r="Y1478" s="1">
        <f t="shared" si="115"/>
        <v>3.3237129479155331E-2</v>
      </c>
    </row>
    <row r="1479" spans="1:25" x14ac:dyDescent="0.25">
      <c r="A1479">
        <v>1477</v>
      </c>
      <c r="B1479" s="1" t="s">
        <v>2967</v>
      </c>
      <c r="C1479" s="1" t="s">
        <v>2968</v>
      </c>
      <c r="D1479">
        <v>25734.779487682899</v>
      </c>
      <c r="E1479">
        <v>27875.7034009075</v>
      </c>
      <c r="F1479">
        <v>18401.1595341174</v>
      </c>
      <c r="G1479">
        <v>23847.760477758398</v>
      </c>
      <c r="H1479">
        <v>51368.205245552097</v>
      </c>
      <c r="I1479">
        <v>31005.225090364002</v>
      </c>
      <c r="J1479">
        <v>22723.754164065602</v>
      </c>
      <c r="K1479">
        <v>41949.812040618002</v>
      </c>
      <c r="L1479">
        <v>28675.0506994733</v>
      </c>
      <c r="M1479">
        <v>30640.8842755072</v>
      </c>
      <c r="N1479">
        <f t="shared" si="113"/>
        <v>14.651431800198061</v>
      </c>
      <c r="O1479">
        <f t="shared" si="113"/>
        <v>14.766720589253156</v>
      </c>
      <c r="P1479">
        <f t="shared" si="113"/>
        <v>14.167509058952012</v>
      </c>
      <c r="Q1479">
        <f t="shared" si="113"/>
        <v>14.541566169917138</v>
      </c>
      <c r="R1479">
        <f t="shared" si="112"/>
        <v>15.648588047772483</v>
      </c>
      <c r="S1479">
        <f t="shared" si="112"/>
        <v>14.920223742685735</v>
      </c>
      <c r="T1479">
        <f t="shared" si="112"/>
        <v>14.471913579993307</v>
      </c>
      <c r="U1479">
        <f t="shared" si="111"/>
        <v>15.356376726122159</v>
      </c>
      <c r="V1479">
        <f t="shared" si="111"/>
        <v>14.80750841657744</v>
      </c>
      <c r="W1479">
        <f t="shared" si="111"/>
        <v>14.90317031263087</v>
      </c>
      <c r="X1479" s="3">
        <f t="shared" si="114"/>
        <v>1.4351778074384856</v>
      </c>
      <c r="Y1479" s="1">
        <f t="shared" si="115"/>
        <v>7.4497162037964748E-2</v>
      </c>
    </row>
    <row r="1480" spans="1:25" x14ac:dyDescent="0.25">
      <c r="A1480">
        <v>1478</v>
      </c>
      <c r="B1480" s="1" t="s">
        <v>2969</v>
      </c>
      <c r="C1480" s="1" t="s">
        <v>2970</v>
      </c>
      <c r="D1480">
        <v>144289.05213529401</v>
      </c>
      <c r="E1480">
        <v>94400.889549389103</v>
      </c>
      <c r="F1480">
        <v>104017.741798669</v>
      </c>
      <c r="G1480">
        <v>207761.90056535299</v>
      </c>
      <c r="H1480">
        <v>234810.41518254901</v>
      </c>
      <c r="I1480">
        <v>92509.931387200297</v>
      </c>
      <c r="J1480">
        <v>170083.49122138601</v>
      </c>
      <c r="K1480">
        <v>214051.20498809399</v>
      </c>
      <c r="L1480">
        <v>189518.065871378</v>
      </c>
      <c r="M1480">
        <v>218720.514353076</v>
      </c>
      <c r="N1480">
        <f t="shared" si="113"/>
        <v>17.1386023146034</v>
      </c>
      <c r="O1480">
        <f t="shared" si="113"/>
        <v>16.526512833865866</v>
      </c>
      <c r="P1480">
        <f t="shared" si="113"/>
        <v>16.666470097244904</v>
      </c>
      <c r="Q1480">
        <f t="shared" si="113"/>
        <v>17.664571591119046</v>
      </c>
      <c r="R1480">
        <f t="shared" si="112"/>
        <v>17.841136876066059</v>
      </c>
      <c r="S1480">
        <f t="shared" si="112"/>
        <v>16.497320633761614</v>
      </c>
      <c r="T1480">
        <f t="shared" si="112"/>
        <v>17.375883590224245</v>
      </c>
      <c r="U1480">
        <f t="shared" si="111"/>
        <v>17.707596431557512</v>
      </c>
      <c r="V1480">
        <f t="shared" si="111"/>
        <v>17.531975854763253</v>
      </c>
      <c r="W1480">
        <f t="shared" si="111"/>
        <v>17.738729015204466</v>
      </c>
      <c r="X1480" s="3">
        <f t="shared" si="114"/>
        <v>1.3560466135940807</v>
      </c>
      <c r="Y1480" s="1">
        <f t="shared" si="115"/>
        <v>0.20287654900228316</v>
      </c>
    </row>
    <row r="1481" spans="1:25" x14ac:dyDescent="0.25">
      <c r="A1481">
        <v>1479</v>
      </c>
      <c r="B1481" s="1" t="s">
        <v>2971</v>
      </c>
      <c r="C1481" s="1" t="s">
        <v>2972</v>
      </c>
      <c r="D1481">
        <v>451777.12241786398</v>
      </c>
      <c r="E1481">
        <v>447139.978994534</v>
      </c>
      <c r="F1481">
        <v>517668.31839041098</v>
      </c>
      <c r="G1481">
        <v>626948.23825689603</v>
      </c>
      <c r="H1481">
        <v>354386.22817674698</v>
      </c>
      <c r="I1481">
        <v>345366.83145968901</v>
      </c>
      <c r="J1481">
        <v>513786.26025344402</v>
      </c>
      <c r="K1481">
        <v>443109.37874831102</v>
      </c>
      <c r="L1481">
        <v>546946.54910536599</v>
      </c>
      <c r="M1481">
        <v>1049755.14586191</v>
      </c>
      <c r="N1481">
        <f t="shared" si="113"/>
        <v>18.785251690254213</v>
      </c>
      <c r="O1481">
        <f t="shared" si="113"/>
        <v>18.770367018122311</v>
      </c>
      <c r="P1481">
        <f t="shared" si="113"/>
        <v>18.981668501541083</v>
      </c>
      <c r="Q1481">
        <f t="shared" si="113"/>
        <v>19.257986811415172</v>
      </c>
      <c r="R1481">
        <f t="shared" si="112"/>
        <v>18.434963014765515</v>
      </c>
      <c r="S1481">
        <f t="shared" si="112"/>
        <v>18.397770009572412</v>
      </c>
      <c r="T1481">
        <f t="shared" si="112"/>
        <v>18.97080878443175</v>
      </c>
      <c r="U1481">
        <f t="shared" si="111"/>
        <v>18.757303337325855</v>
      </c>
      <c r="V1481">
        <f t="shared" si="111"/>
        <v>19.061040325537849</v>
      </c>
      <c r="W1481">
        <f t="shared" si="111"/>
        <v>20.001621429553559</v>
      </c>
      <c r="X1481" s="3">
        <f t="shared" si="114"/>
        <v>1.0613479517939395</v>
      </c>
      <c r="Y1481" s="1">
        <f t="shared" si="115"/>
        <v>0.97142004151217609</v>
      </c>
    </row>
    <row r="1482" spans="1:25" x14ac:dyDescent="0.25">
      <c r="A1482">
        <v>1480</v>
      </c>
      <c r="B1482" s="1" t="s">
        <v>2973</v>
      </c>
      <c r="C1482" s="1" t="s">
        <v>2974</v>
      </c>
      <c r="D1482">
        <v>14207.0756130911</v>
      </c>
      <c r="E1482">
        <v>40261.094519870698</v>
      </c>
      <c r="F1482">
        <v>15987.1841536871</v>
      </c>
      <c r="G1482">
        <v>29733.8847918883</v>
      </c>
      <c r="H1482">
        <v>8721.2330975054592</v>
      </c>
      <c r="I1482">
        <v>3017.7716021341398</v>
      </c>
      <c r="J1482">
        <v>5383.5548493082097</v>
      </c>
      <c r="K1482">
        <v>7224.3257658095499</v>
      </c>
      <c r="L1482">
        <v>10843.631654222199</v>
      </c>
      <c r="M1482">
        <v>18245.795816146299</v>
      </c>
      <c r="N1482">
        <f t="shared" si="113"/>
        <v>13.79432200009207</v>
      </c>
      <c r="O1482">
        <f t="shared" si="113"/>
        <v>15.297098772795428</v>
      </c>
      <c r="P1482">
        <f t="shared" si="113"/>
        <v>13.964628236738585</v>
      </c>
      <c r="Q1482">
        <f t="shared" si="113"/>
        <v>14.859820346119999</v>
      </c>
      <c r="R1482">
        <f t="shared" si="112"/>
        <v>13.090316417128125</v>
      </c>
      <c r="S1482">
        <f t="shared" si="112"/>
        <v>11.55926790532542</v>
      </c>
      <c r="T1482">
        <f t="shared" si="112"/>
        <v>12.394343407231736</v>
      </c>
      <c r="U1482">
        <f t="shared" si="111"/>
        <v>12.818647234252921</v>
      </c>
      <c r="V1482">
        <f t="shared" si="111"/>
        <v>13.40456039196787</v>
      </c>
      <c r="W1482">
        <f t="shared" si="111"/>
        <v>14.15527645702536</v>
      </c>
      <c r="X1482" s="3">
        <f t="shared" si="114"/>
        <v>0.35556920933885761</v>
      </c>
      <c r="Y1482" s="1">
        <f t="shared" si="115"/>
        <v>1.8421556584909366E-2</v>
      </c>
    </row>
    <row r="1483" spans="1:25" x14ac:dyDescent="0.25">
      <c r="A1483">
        <v>1481</v>
      </c>
      <c r="B1483" s="1" t="s">
        <v>2975</v>
      </c>
      <c r="C1483" s="1" t="s">
        <v>2976</v>
      </c>
      <c r="D1483">
        <v>63667.388415995702</v>
      </c>
      <c r="E1483">
        <v>34380.3210769898</v>
      </c>
      <c r="F1483">
        <v>1296.8252006405701</v>
      </c>
      <c r="G1483">
        <v>2991.2363319585702</v>
      </c>
      <c r="H1483">
        <v>73904.549177662193</v>
      </c>
      <c r="I1483">
        <v>34754.295392850203</v>
      </c>
      <c r="J1483">
        <v>42902.949512334701</v>
      </c>
      <c r="K1483">
        <v>60787.106874264202</v>
      </c>
      <c r="L1483">
        <v>54210.079344433601</v>
      </c>
      <c r="M1483">
        <v>38418.023647809699</v>
      </c>
      <c r="N1483">
        <f t="shared" si="113"/>
        <v>15.958266966818707</v>
      </c>
      <c r="O1483">
        <f t="shared" si="113"/>
        <v>15.069295397722547</v>
      </c>
      <c r="P1483">
        <f t="shared" si="113"/>
        <v>10.340768316168367</v>
      </c>
      <c r="Q1483">
        <f t="shared" si="113"/>
        <v>11.546526184245121</v>
      </c>
      <c r="R1483">
        <f t="shared" si="112"/>
        <v>16.173375551418236</v>
      </c>
      <c r="S1483">
        <f t="shared" si="112"/>
        <v>15.084903675630144</v>
      </c>
      <c r="T1483">
        <f t="shared" si="112"/>
        <v>15.388789213767142</v>
      </c>
      <c r="U1483">
        <f t="shared" si="111"/>
        <v>15.891477735766522</v>
      </c>
      <c r="V1483">
        <f t="shared" si="111"/>
        <v>15.726273498071295</v>
      </c>
      <c r="W1483">
        <f t="shared" si="111"/>
        <v>15.229495683382607</v>
      </c>
      <c r="X1483" s="3">
        <f t="shared" si="114"/>
        <v>1.9867735455090494</v>
      </c>
      <c r="Y1483" s="1">
        <f t="shared" si="115"/>
        <v>6.3187115335850016E-2</v>
      </c>
    </row>
    <row r="1484" spans="1:25" x14ac:dyDescent="0.25">
      <c r="A1484">
        <v>1482</v>
      </c>
      <c r="B1484" s="1" t="s">
        <v>2977</v>
      </c>
      <c r="C1484" s="1" t="s">
        <v>2978</v>
      </c>
      <c r="D1484">
        <v>32681.8724951968</v>
      </c>
      <c r="E1484">
        <v>44844.502155050497</v>
      </c>
      <c r="F1484">
        <v>41080.312133485699</v>
      </c>
      <c r="G1484">
        <v>39130.4695283119</v>
      </c>
      <c r="H1484">
        <v>665.03802983698802</v>
      </c>
      <c r="I1484">
        <v>13288.329305815399</v>
      </c>
      <c r="J1484">
        <v>13855.901626844799</v>
      </c>
      <c r="K1484">
        <v>29274.1728673775</v>
      </c>
      <c r="L1484">
        <v>19853.419527247599</v>
      </c>
      <c r="M1484">
        <v>13582.071207527</v>
      </c>
      <c r="N1484">
        <f t="shared" si="113"/>
        <v>14.996203024053367</v>
      </c>
      <c r="O1484">
        <f t="shared" si="113"/>
        <v>15.452643504051169</v>
      </c>
      <c r="P1484">
        <f t="shared" si="113"/>
        <v>15.326159523029345</v>
      </c>
      <c r="Q1484">
        <f t="shared" si="113"/>
        <v>15.25600480085647</v>
      </c>
      <c r="R1484">
        <f t="shared" si="112"/>
        <v>9.3772930324764801</v>
      </c>
      <c r="S1484">
        <f t="shared" si="112"/>
        <v>13.697872110670087</v>
      </c>
      <c r="T1484">
        <f t="shared" si="112"/>
        <v>13.758212972018372</v>
      </c>
      <c r="U1484">
        <f t="shared" si="111"/>
        <v>14.83734078795346</v>
      </c>
      <c r="V1484">
        <f t="shared" si="111"/>
        <v>14.277099896243742</v>
      </c>
      <c r="W1484">
        <f t="shared" si="111"/>
        <v>13.729415880706355</v>
      </c>
      <c r="X1484" s="3">
        <f t="shared" si="114"/>
        <v>0.38257286015553377</v>
      </c>
      <c r="Y1484" s="1">
        <f t="shared" si="115"/>
        <v>8.4387159821667848E-2</v>
      </c>
    </row>
    <row r="1485" spans="1:25" x14ac:dyDescent="0.25">
      <c r="A1485">
        <v>1483</v>
      </c>
      <c r="B1485" s="1" t="s">
        <v>2979</v>
      </c>
      <c r="C1485" s="1" t="s">
        <v>2980</v>
      </c>
      <c r="D1485">
        <v>51447.718652952899</v>
      </c>
      <c r="E1485">
        <v>16956.733330659499</v>
      </c>
      <c r="F1485">
        <v>14845.788552792699</v>
      </c>
      <c r="G1485">
        <v>22543.143487421399</v>
      </c>
      <c r="H1485">
        <v>47308.143529387104</v>
      </c>
      <c r="I1485">
        <v>19508.230305883499</v>
      </c>
      <c r="J1485">
        <v>5351.8875017875998</v>
      </c>
      <c r="K1485">
        <v>30250.313779840399</v>
      </c>
      <c r="L1485">
        <v>17904.638755329801</v>
      </c>
      <c r="M1485">
        <v>33481.761877667697</v>
      </c>
      <c r="N1485">
        <f t="shared" si="113"/>
        <v>15.650819484636756</v>
      </c>
      <c r="O1485">
        <f t="shared" si="113"/>
        <v>14.049570644876063</v>
      </c>
      <c r="P1485">
        <f t="shared" si="113"/>
        <v>13.857766105476871</v>
      </c>
      <c r="Q1485">
        <f t="shared" si="113"/>
        <v>14.460401083058933</v>
      </c>
      <c r="R1485">
        <f t="shared" si="112"/>
        <v>15.529800927135501</v>
      </c>
      <c r="S1485">
        <f t="shared" si="112"/>
        <v>14.251795288981468</v>
      </c>
      <c r="T1485">
        <f t="shared" si="112"/>
        <v>12.38583207509607</v>
      </c>
      <c r="U1485">
        <f t="shared" si="111"/>
        <v>14.884662486772115</v>
      </c>
      <c r="V1485">
        <f t="shared" si="111"/>
        <v>14.128045790631695</v>
      </c>
      <c r="W1485">
        <f t="shared" si="111"/>
        <v>15.031087826950669</v>
      </c>
      <c r="X1485" s="3">
        <f t="shared" si="114"/>
        <v>0.96921609461738834</v>
      </c>
      <c r="Y1485" s="1">
        <f t="shared" si="115"/>
        <v>0.83825443168858804</v>
      </c>
    </row>
    <row r="1486" spans="1:25" x14ac:dyDescent="0.25">
      <c r="A1486">
        <v>1484</v>
      </c>
      <c r="B1486" s="1" t="s">
        <v>2981</v>
      </c>
      <c r="C1486" s="1" t="s">
        <v>2982</v>
      </c>
      <c r="D1486">
        <v>3255.9722583677499</v>
      </c>
      <c r="E1486">
        <v>12452.3805462524</v>
      </c>
      <c r="F1486">
        <v>36995.607612952597</v>
      </c>
      <c r="G1486">
        <v>34383.598315517702</v>
      </c>
      <c r="H1486">
        <v>50765.758310138102</v>
      </c>
      <c r="I1486">
        <v>22212.318120541298</v>
      </c>
      <c r="J1486">
        <v>28716.812782278699</v>
      </c>
      <c r="K1486">
        <v>15590.9814569259</v>
      </c>
      <c r="L1486">
        <v>9741.7881760565797</v>
      </c>
      <c r="M1486">
        <v>5169.63960709606</v>
      </c>
      <c r="N1486">
        <f t="shared" si="113"/>
        <v>11.668872692225163</v>
      </c>
      <c r="O1486">
        <f t="shared" si="113"/>
        <v>13.604133951077447</v>
      </c>
      <c r="P1486">
        <f t="shared" si="113"/>
        <v>15.175066373232228</v>
      </c>
      <c r="Q1486">
        <f t="shared" si="113"/>
        <v>15.06943291332135</v>
      </c>
      <c r="R1486">
        <f t="shared" si="112"/>
        <v>15.631568101492601</v>
      </c>
      <c r="S1486">
        <f t="shared" si="112"/>
        <v>14.439072342740156</v>
      </c>
      <c r="T1486">
        <f t="shared" si="112"/>
        <v>14.809608015954057</v>
      </c>
      <c r="U1486">
        <f t="shared" si="111"/>
        <v>13.928424128526258</v>
      </c>
      <c r="V1486">
        <f t="shared" si="111"/>
        <v>13.249970898442468</v>
      </c>
      <c r="W1486">
        <f t="shared" si="111"/>
        <v>12.335847993601108</v>
      </c>
      <c r="X1486" s="3">
        <f t="shared" si="114"/>
        <v>1.0119876315758671</v>
      </c>
      <c r="Y1486" s="1">
        <f t="shared" si="115"/>
        <v>0.83762358644081136</v>
      </c>
    </row>
    <row r="1487" spans="1:25" x14ac:dyDescent="0.25">
      <c r="A1487">
        <v>1485</v>
      </c>
      <c r="B1487" s="1" t="s">
        <v>2983</v>
      </c>
      <c r="C1487" s="1" t="s">
        <v>2984</v>
      </c>
      <c r="D1487">
        <v>198475.92997654999</v>
      </c>
      <c r="E1487">
        <v>50050.469072218701</v>
      </c>
      <c r="F1487">
        <v>67613.730699887295</v>
      </c>
      <c r="G1487">
        <v>59108.374104563998</v>
      </c>
      <c r="H1487">
        <v>149340.839071995</v>
      </c>
      <c r="I1487">
        <v>81919.872088546195</v>
      </c>
      <c r="J1487">
        <v>107648.150918101</v>
      </c>
      <c r="K1487">
        <v>57991.194227547698</v>
      </c>
      <c r="L1487">
        <v>115549.682785898</v>
      </c>
      <c r="M1487">
        <v>95798.190437839905</v>
      </c>
      <c r="N1487">
        <f t="shared" si="113"/>
        <v>17.598604530625966</v>
      </c>
      <c r="O1487">
        <f t="shared" si="113"/>
        <v>15.611095969589591</v>
      </c>
      <c r="P1487">
        <f t="shared" si="113"/>
        <v>16.045028631990565</v>
      </c>
      <c r="Q1487">
        <f t="shared" si="113"/>
        <v>15.851074916437639</v>
      </c>
      <c r="R1487">
        <f t="shared" si="112"/>
        <v>17.188249216399154</v>
      </c>
      <c r="S1487">
        <f t="shared" si="112"/>
        <v>16.321925842233991</v>
      </c>
      <c r="T1487">
        <f t="shared" si="112"/>
        <v>16.715964012853274</v>
      </c>
      <c r="U1487">
        <f t="shared" si="111"/>
        <v>15.823546227914953</v>
      </c>
      <c r="V1487">
        <f t="shared" si="111"/>
        <v>16.818153773672559</v>
      </c>
      <c r="W1487">
        <f t="shared" si="111"/>
        <v>16.547710784247741</v>
      </c>
      <c r="X1487" s="3">
        <f t="shared" si="114"/>
        <v>1.0806135548117495</v>
      </c>
      <c r="Y1487" s="1">
        <f t="shared" si="115"/>
        <v>0.51278228699248141</v>
      </c>
    </row>
    <row r="1488" spans="1:25" x14ac:dyDescent="0.25">
      <c r="A1488">
        <v>1486</v>
      </c>
      <c r="B1488" s="1" t="s">
        <v>2985</v>
      </c>
      <c r="C1488" s="1" t="s">
        <v>2986</v>
      </c>
      <c r="D1488">
        <v>22467.206136416498</v>
      </c>
      <c r="E1488">
        <v>49928.249294306603</v>
      </c>
      <c r="F1488">
        <v>52787.179498992999</v>
      </c>
      <c r="G1488">
        <v>51670.763758093701</v>
      </c>
      <c r="H1488">
        <v>3481.7265759154802</v>
      </c>
      <c r="I1488">
        <v>3764.9048097784598</v>
      </c>
      <c r="J1488">
        <v>6054.6185180845696</v>
      </c>
      <c r="K1488">
        <v>1369.7920630681399</v>
      </c>
      <c r="L1488">
        <v>14900.164775622199</v>
      </c>
      <c r="M1488">
        <v>23543.892078394201</v>
      </c>
      <c r="N1488">
        <f t="shared" si="113"/>
        <v>14.455533111822465</v>
      </c>
      <c r="O1488">
        <f t="shared" si="113"/>
        <v>15.607568699822439</v>
      </c>
      <c r="P1488">
        <f t="shared" si="113"/>
        <v>15.687899962180012</v>
      </c>
      <c r="Q1488">
        <f t="shared" si="113"/>
        <v>15.657060588295206</v>
      </c>
      <c r="R1488">
        <f t="shared" si="112"/>
        <v>11.765587195560524</v>
      </c>
      <c r="S1488">
        <f t="shared" si="112"/>
        <v>11.878397673544248</v>
      </c>
      <c r="T1488">
        <f t="shared" si="112"/>
        <v>12.563820347900357</v>
      </c>
      <c r="U1488">
        <f t="shared" si="111"/>
        <v>10.419741190732019</v>
      </c>
      <c r="V1488">
        <f t="shared" si="111"/>
        <v>13.863040664576387</v>
      </c>
      <c r="W1488">
        <f t="shared" si="111"/>
        <v>14.523065213861804</v>
      </c>
      <c r="X1488" s="3">
        <f t="shared" si="114"/>
        <v>0.20022270503878151</v>
      </c>
      <c r="Y1488" s="1">
        <f t="shared" si="115"/>
        <v>7.3691954047237001E-3</v>
      </c>
    </row>
    <row r="1489" spans="1:25" x14ac:dyDescent="0.25">
      <c r="A1489">
        <v>1487</v>
      </c>
      <c r="B1489" s="1" t="s">
        <v>2987</v>
      </c>
      <c r="C1489" s="1" t="s">
        <v>2988</v>
      </c>
      <c r="D1489">
        <v>9070.5617509651001</v>
      </c>
      <c r="E1489">
        <v>18158.385171202601</v>
      </c>
      <c r="F1489">
        <v>17200.617788667601</v>
      </c>
      <c r="G1489">
        <v>4884.3592267204203</v>
      </c>
      <c r="H1489">
        <v>12885.680003376299</v>
      </c>
      <c r="I1489">
        <v>15004.7329918167</v>
      </c>
      <c r="J1489">
        <v>20381.777760012199</v>
      </c>
      <c r="K1489">
        <v>6501.9355700551196</v>
      </c>
      <c r="L1489">
        <v>10534.269780909901</v>
      </c>
      <c r="M1489">
        <v>21536.649890167999</v>
      </c>
      <c r="N1489">
        <f t="shared" si="113"/>
        <v>13.146976186048235</v>
      </c>
      <c r="O1489">
        <f t="shared" si="113"/>
        <v>14.148348288726437</v>
      </c>
      <c r="P1489">
        <f t="shared" si="113"/>
        <v>14.070172762188507</v>
      </c>
      <c r="Q1489">
        <f t="shared" si="113"/>
        <v>12.253953593822329</v>
      </c>
      <c r="R1489">
        <f t="shared" si="112"/>
        <v>13.653481052688981</v>
      </c>
      <c r="S1489">
        <f t="shared" si="112"/>
        <v>13.873130026055842</v>
      </c>
      <c r="T1489">
        <f t="shared" si="112"/>
        <v>14.314992272745863</v>
      </c>
      <c r="U1489">
        <f t="shared" si="111"/>
        <v>12.666653544593384</v>
      </c>
      <c r="V1489">
        <f t="shared" si="111"/>
        <v>13.362802691808882</v>
      </c>
      <c r="W1489">
        <f t="shared" si="111"/>
        <v>14.394506230047536</v>
      </c>
      <c r="X1489" s="3">
        <f t="shared" si="114"/>
        <v>1.1740436109729262</v>
      </c>
      <c r="Y1489" s="1">
        <f t="shared" si="115"/>
        <v>0.54313731269585785</v>
      </c>
    </row>
    <row r="1490" spans="1:25" x14ac:dyDescent="0.25">
      <c r="A1490">
        <v>1488</v>
      </c>
      <c r="B1490" s="1" t="s">
        <v>2989</v>
      </c>
      <c r="C1490" s="1" t="s">
        <v>2990</v>
      </c>
      <c r="D1490">
        <v>39986.433098852896</v>
      </c>
      <c r="E1490">
        <v>65298.291020684999</v>
      </c>
      <c r="F1490">
        <v>52682.190720460298</v>
      </c>
      <c r="G1490">
        <v>44096.418559840698</v>
      </c>
      <c r="H1490">
        <v>29014.8462600848</v>
      </c>
      <c r="I1490">
        <v>32859.463332940897</v>
      </c>
      <c r="J1490">
        <v>25747.071099028999</v>
      </c>
      <c r="K1490">
        <v>42914.164288291802</v>
      </c>
      <c r="L1490">
        <v>24543.515009040198</v>
      </c>
      <c r="M1490">
        <v>22955.256960682102</v>
      </c>
      <c r="N1490">
        <f t="shared" si="113"/>
        <v>15.287222974023173</v>
      </c>
      <c r="O1490">
        <f t="shared" si="113"/>
        <v>15.994757613767613</v>
      </c>
      <c r="P1490">
        <f t="shared" si="113"/>
        <v>15.685027718990302</v>
      </c>
      <c r="Q1490">
        <f t="shared" si="113"/>
        <v>15.428373866720543</v>
      </c>
      <c r="R1490">
        <f t="shared" si="112"/>
        <v>14.824503664105</v>
      </c>
      <c r="S1490">
        <f t="shared" si="112"/>
        <v>15.004021297657665</v>
      </c>
      <c r="T1490">
        <f t="shared" si="112"/>
        <v>14.652120705001149</v>
      </c>
      <c r="U1490">
        <f t="shared" si="111"/>
        <v>15.389166283119245</v>
      </c>
      <c r="V1490">
        <f t="shared" si="111"/>
        <v>14.583054259477931</v>
      </c>
      <c r="W1490">
        <f t="shared" si="111"/>
        <v>14.486536961189223</v>
      </c>
      <c r="X1490" s="3">
        <f t="shared" si="114"/>
        <v>0.58738783843835085</v>
      </c>
      <c r="Y1490" s="1">
        <f t="shared" si="115"/>
        <v>6.0415021677367722E-3</v>
      </c>
    </row>
    <row r="1491" spans="1:25" x14ac:dyDescent="0.25">
      <c r="A1491">
        <v>1489</v>
      </c>
      <c r="B1491" s="1" t="s">
        <v>2991</v>
      </c>
      <c r="C1491" s="1" t="s">
        <v>2992</v>
      </c>
      <c r="D1491">
        <v>33350.9661525068</v>
      </c>
      <c r="E1491">
        <v>19923.3715950613</v>
      </c>
      <c r="F1491">
        <v>45330.753373405802</v>
      </c>
      <c r="G1491">
        <v>3264.7189473969802</v>
      </c>
      <c r="H1491">
        <v>58580.091440523996</v>
      </c>
      <c r="I1491">
        <v>40533.885329483797</v>
      </c>
      <c r="J1491">
        <v>3487.3561122576298</v>
      </c>
      <c r="K1491">
        <v>32426.072311841701</v>
      </c>
      <c r="L1491">
        <v>37967.640090713699</v>
      </c>
      <c r="M1491">
        <v>19430.901205264599</v>
      </c>
      <c r="N1491">
        <f t="shared" si="113"/>
        <v>15.025440935359326</v>
      </c>
      <c r="O1491">
        <f t="shared" si="113"/>
        <v>14.282174192210125</v>
      </c>
      <c r="P1491">
        <f t="shared" si="113"/>
        <v>15.468202517809409</v>
      </c>
      <c r="Q1491">
        <f t="shared" si="113"/>
        <v>11.672743083279348</v>
      </c>
      <c r="R1491">
        <f t="shared" si="112"/>
        <v>15.838122824741594</v>
      </c>
      <c r="S1491">
        <f t="shared" si="112"/>
        <v>15.306840849454876</v>
      </c>
      <c r="T1491">
        <f t="shared" si="112"/>
        <v>11.76791797747064</v>
      </c>
      <c r="U1491">
        <f t="shared" si="111"/>
        <v>14.984866663923</v>
      </c>
      <c r="V1491">
        <f t="shared" si="111"/>
        <v>15.212482709419518</v>
      </c>
      <c r="W1491">
        <f t="shared" si="111"/>
        <v>14.246065194225398</v>
      </c>
      <c r="X1491" s="3">
        <f t="shared" si="114"/>
        <v>1.2592932512647728</v>
      </c>
      <c r="Y1491" s="1">
        <f t="shared" si="115"/>
        <v>0.66771960516073825</v>
      </c>
    </row>
    <row r="1492" spans="1:25" x14ac:dyDescent="0.25">
      <c r="A1492">
        <v>1490</v>
      </c>
      <c r="B1492" s="1" t="s">
        <v>2993</v>
      </c>
      <c r="C1492" s="1" t="s">
        <v>2994</v>
      </c>
      <c r="D1492">
        <v>30377.262971391599</v>
      </c>
      <c r="E1492">
        <v>6930.4813819956898</v>
      </c>
      <c r="F1492">
        <v>14754.537390876299</v>
      </c>
      <c r="G1492">
        <v>25440.762426772901</v>
      </c>
      <c r="H1492">
        <v>6281.4958572882197</v>
      </c>
      <c r="I1492">
        <v>7358.66749138668</v>
      </c>
      <c r="J1492">
        <v>4463.9400311631598</v>
      </c>
      <c r="K1492">
        <v>1981.61011489508</v>
      </c>
      <c r="L1492">
        <v>23297.354555778998</v>
      </c>
      <c r="M1492">
        <v>6163.7250250156003</v>
      </c>
      <c r="N1492">
        <f t="shared" si="113"/>
        <v>14.890704266654554</v>
      </c>
      <c r="O1492">
        <f t="shared" si="113"/>
        <v>12.758739848178735</v>
      </c>
      <c r="P1492">
        <f t="shared" si="113"/>
        <v>13.848871067222026</v>
      </c>
      <c r="Q1492">
        <f t="shared" si="113"/>
        <v>14.634854286525576</v>
      </c>
      <c r="R1492">
        <f t="shared" si="112"/>
        <v>12.616892443924437</v>
      </c>
      <c r="S1492">
        <f t="shared" si="112"/>
        <v>12.845228831160078</v>
      </c>
      <c r="T1492">
        <f t="shared" si="112"/>
        <v>12.124101930708076</v>
      </c>
      <c r="U1492">
        <f t="shared" si="111"/>
        <v>10.952457422444452</v>
      </c>
      <c r="V1492">
        <f t="shared" si="111"/>
        <v>14.507878523873703</v>
      </c>
      <c r="W1492">
        <f t="shared" si="111"/>
        <v>12.589586786700526</v>
      </c>
      <c r="X1492" s="3">
        <f t="shared" si="114"/>
        <v>0.42619223202111572</v>
      </c>
      <c r="Y1492" s="1">
        <f t="shared" si="115"/>
        <v>7.5652915231512727E-2</v>
      </c>
    </row>
    <row r="1493" spans="1:25" x14ac:dyDescent="0.25">
      <c r="A1493">
        <v>1491</v>
      </c>
      <c r="B1493" s="1" t="s">
        <v>2995</v>
      </c>
      <c r="C1493" s="1" t="s">
        <v>2996</v>
      </c>
      <c r="D1493">
        <v>3705.4768359417399</v>
      </c>
      <c r="E1493">
        <v>14273.770011516899</v>
      </c>
      <c r="F1493">
        <v>17897.906068509499</v>
      </c>
      <c r="G1493">
        <v>3220.70830332483</v>
      </c>
      <c r="H1493">
        <v>4201.8985648164698</v>
      </c>
      <c r="I1493">
        <v>4792.2819441563297</v>
      </c>
      <c r="J1493">
        <v>4196.1516812651298</v>
      </c>
      <c r="K1493">
        <v>2206.05764171486</v>
      </c>
      <c r="L1493">
        <v>12834.603718897401</v>
      </c>
      <c r="M1493">
        <v>21801.881745926599</v>
      </c>
      <c r="N1493">
        <f t="shared" si="113"/>
        <v>11.855443491048476</v>
      </c>
      <c r="O1493">
        <f t="shared" si="113"/>
        <v>13.8010788116708</v>
      </c>
      <c r="P1493">
        <f t="shared" si="113"/>
        <v>14.127503191548316</v>
      </c>
      <c r="Q1493">
        <f t="shared" si="113"/>
        <v>11.653162287697873</v>
      </c>
      <c r="R1493">
        <f t="shared" si="112"/>
        <v>12.036825619970861</v>
      </c>
      <c r="S1493">
        <f t="shared" si="112"/>
        <v>12.226497073312675</v>
      </c>
      <c r="T1493">
        <f t="shared" si="112"/>
        <v>12.03485111363872</v>
      </c>
      <c r="U1493">
        <f t="shared" si="111"/>
        <v>11.107254772023721</v>
      </c>
      <c r="V1493">
        <f t="shared" si="111"/>
        <v>13.647751131512058</v>
      </c>
      <c r="W1493">
        <f t="shared" si="111"/>
        <v>14.412165040622982</v>
      </c>
      <c r="X1493" s="3">
        <f t="shared" si="114"/>
        <v>0.85312211864397169</v>
      </c>
      <c r="Y1493" s="1">
        <f t="shared" si="115"/>
        <v>0.73434954257052265</v>
      </c>
    </row>
    <row r="1494" spans="1:25" x14ac:dyDescent="0.25">
      <c r="A1494">
        <v>1492</v>
      </c>
      <c r="B1494" s="1" t="s">
        <v>2997</v>
      </c>
      <c r="C1494" s="1" t="s">
        <v>2998</v>
      </c>
      <c r="D1494">
        <v>1972173.15713816</v>
      </c>
      <c r="E1494">
        <v>1892379.9477119599</v>
      </c>
      <c r="F1494">
        <v>1973345.2944453</v>
      </c>
      <c r="G1494">
        <v>934160.56852901599</v>
      </c>
      <c r="H1494">
        <v>2772.96447996806</v>
      </c>
      <c r="I1494">
        <v>475761.32581904298</v>
      </c>
      <c r="J1494">
        <v>159949.67531055701</v>
      </c>
      <c r="K1494">
        <v>1011860.84338779</v>
      </c>
      <c r="L1494">
        <v>863824.73941746005</v>
      </c>
      <c r="M1494">
        <v>655930.62678056897</v>
      </c>
      <c r="N1494">
        <f t="shared" si="113"/>
        <v>20.911354795470725</v>
      </c>
      <c r="O1494">
        <f t="shared" si="113"/>
        <v>20.851770348090351</v>
      </c>
      <c r="P1494">
        <f t="shared" si="113"/>
        <v>20.912211989145394</v>
      </c>
      <c r="Q1494">
        <f t="shared" si="113"/>
        <v>19.83331102384782</v>
      </c>
      <c r="R1494">
        <f t="shared" si="112"/>
        <v>11.437213421089195</v>
      </c>
      <c r="S1494">
        <f t="shared" si="112"/>
        <v>18.85987847567279</v>
      </c>
      <c r="T1494">
        <f t="shared" si="112"/>
        <v>17.287258538298186</v>
      </c>
      <c r="U1494">
        <f t="shared" si="111"/>
        <v>19.948579465721465</v>
      </c>
      <c r="V1494">
        <f t="shared" si="111"/>
        <v>19.720379109485787</v>
      </c>
      <c r="W1494">
        <f t="shared" si="111"/>
        <v>19.32318371353006</v>
      </c>
      <c r="X1494" s="3">
        <f t="shared" si="114"/>
        <v>0.31207644925098271</v>
      </c>
      <c r="Y1494" s="1">
        <f t="shared" si="115"/>
        <v>0.12398944351460271</v>
      </c>
    </row>
    <row r="1495" spans="1:25" x14ac:dyDescent="0.25">
      <c r="A1495">
        <v>1493</v>
      </c>
      <c r="B1495" s="1" t="s">
        <v>2999</v>
      </c>
      <c r="C1495" s="1" t="s">
        <v>3000</v>
      </c>
      <c r="D1495">
        <v>101546.126867053</v>
      </c>
      <c r="E1495">
        <v>72897.511482621499</v>
      </c>
      <c r="F1495">
        <v>79900.816214986495</v>
      </c>
      <c r="G1495">
        <v>109737.02678224701</v>
      </c>
      <c r="H1495">
        <v>66684.829024507606</v>
      </c>
      <c r="I1495">
        <v>28400.3535865638</v>
      </c>
      <c r="J1495">
        <v>37965.194040966802</v>
      </c>
      <c r="K1495">
        <v>61364.284581302702</v>
      </c>
      <c r="L1495">
        <v>64710.565293210901</v>
      </c>
      <c r="M1495">
        <v>93078.576444233404</v>
      </c>
      <c r="N1495">
        <f t="shared" si="113"/>
        <v>16.631775688406115</v>
      </c>
      <c r="O1495">
        <f t="shared" si="113"/>
        <v>16.153581945364216</v>
      </c>
      <c r="P1495">
        <f t="shared" si="113"/>
        <v>16.285922620416077</v>
      </c>
      <c r="Q1495">
        <f t="shared" si="113"/>
        <v>16.743690867471173</v>
      </c>
      <c r="R1495">
        <f t="shared" si="112"/>
        <v>16.025070961340042</v>
      </c>
      <c r="S1495">
        <f t="shared" si="112"/>
        <v>14.793621271054286</v>
      </c>
      <c r="T1495">
        <f t="shared" si="112"/>
        <v>15.212389761385083</v>
      </c>
      <c r="U1495">
        <f t="shared" si="111"/>
        <v>15.905111597859586</v>
      </c>
      <c r="V1495">
        <f t="shared" si="111"/>
        <v>15.981713659800185</v>
      </c>
      <c r="W1495">
        <f t="shared" si="111"/>
        <v>16.506161525697202</v>
      </c>
      <c r="X1495" s="3">
        <f t="shared" si="114"/>
        <v>0.64491754550440794</v>
      </c>
      <c r="Y1495" s="1">
        <f t="shared" si="115"/>
        <v>6.5290351365131158E-2</v>
      </c>
    </row>
    <row r="1496" spans="1:25" x14ac:dyDescent="0.25">
      <c r="A1496">
        <v>1494</v>
      </c>
      <c r="B1496" s="1" t="s">
        <v>3001</v>
      </c>
      <c r="C1496" s="1" t="s">
        <v>3002</v>
      </c>
      <c r="D1496">
        <v>75192.894868737596</v>
      </c>
      <c r="E1496">
        <v>84492.498735683694</v>
      </c>
      <c r="F1496">
        <v>90787.520957462795</v>
      </c>
      <c r="G1496">
        <v>120539.342261907</v>
      </c>
      <c r="H1496">
        <v>26299.5138909376</v>
      </c>
      <c r="I1496">
        <v>552.59120566833406</v>
      </c>
      <c r="J1496">
        <v>7554.1744467338003</v>
      </c>
      <c r="K1496">
        <v>51946.043947289101</v>
      </c>
      <c r="L1496">
        <v>974.15621136356799</v>
      </c>
      <c r="M1496">
        <v>47359.784679504701</v>
      </c>
      <c r="N1496">
        <f t="shared" si="113"/>
        <v>16.198308724671524</v>
      </c>
      <c r="O1496">
        <f t="shared" si="113"/>
        <v>16.366535643817564</v>
      </c>
      <c r="P1496">
        <f t="shared" si="113"/>
        <v>16.470206387527714</v>
      </c>
      <c r="Q1496">
        <f t="shared" si="113"/>
        <v>16.879144572116211</v>
      </c>
      <c r="R1496">
        <f t="shared" si="112"/>
        <v>14.682748513150109</v>
      </c>
      <c r="S1496">
        <f t="shared" si="112"/>
        <v>9.1100687920271177</v>
      </c>
      <c r="T1496">
        <f t="shared" si="112"/>
        <v>12.883058384634483</v>
      </c>
      <c r="U1496">
        <f t="shared" si="111"/>
        <v>15.66472626159616</v>
      </c>
      <c r="V1496">
        <f t="shared" si="111"/>
        <v>9.9280093248023515</v>
      </c>
      <c r="W1496">
        <f t="shared" si="111"/>
        <v>15.531374901341545</v>
      </c>
      <c r="X1496" s="3">
        <f t="shared" si="114"/>
        <v>0.24201583982613117</v>
      </c>
      <c r="Y1496" s="1">
        <f t="shared" si="115"/>
        <v>4.3287851102022726E-2</v>
      </c>
    </row>
    <row r="1497" spans="1:25" x14ac:dyDescent="0.25">
      <c r="A1497">
        <v>1495</v>
      </c>
      <c r="B1497" s="1" t="s">
        <v>3003</v>
      </c>
      <c r="C1497" s="1" t="s">
        <v>3004</v>
      </c>
      <c r="D1497">
        <v>109947.426625288</v>
      </c>
      <c r="E1497">
        <v>134509.16998927601</v>
      </c>
      <c r="F1497">
        <v>130542.707377502</v>
      </c>
      <c r="G1497">
        <v>100997.922639404</v>
      </c>
      <c r="H1497">
        <v>39314.975800194698</v>
      </c>
      <c r="I1497">
        <v>78715.370427432397</v>
      </c>
      <c r="J1497">
        <v>92212.554032314394</v>
      </c>
      <c r="K1497">
        <v>82035.427840964796</v>
      </c>
      <c r="L1497">
        <v>71491.719423606497</v>
      </c>
      <c r="M1497">
        <v>79017.095890352095</v>
      </c>
      <c r="N1497">
        <f t="shared" si="113"/>
        <v>16.746454312023211</v>
      </c>
      <c r="O1497">
        <f t="shared" si="113"/>
        <v>17.037345004446156</v>
      </c>
      <c r="P1497">
        <f t="shared" si="113"/>
        <v>16.994162339792044</v>
      </c>
      <c r="Q1497">
        <f t="shared" si="113"/>
        <v>16.623966093862879</v>
      </c>
      <c r="R1497">
        <f t="shared" si="112"/>
        <v>15.262791345905656</v>
      </c>
      <c r="S1497">
        <f t="shared" si="112"/>
        <v>16.264357751931477</v>
      </c>
      <c r="T1497">
        <f t="shared" si="112"/>
        <v>16.492675555445132</v>
      </c>
      <c r="U1497">
        <f t="shared" si="111"/>
        <v>16.323959466503979</v>
      </c>
      <c r="V1497">
        <f t="shared" si="111"/>
        <v>16.125488529995462</v>
      </c>
      <c r="W1497">
        <f t="shared" si="111"/>
        <v>16.269877203572207</v>
      </c>
      <c r="X1497" s="3">
        <f t="shared" si="114"/>
        <v>0.62015367407127442</v>
      </c>
      <c r="Y1497" s="1">
        <f t="shared" si="115"/>
        <v>1.5304852079775581E-2</v>
      </c>
    </row>
    <row r="1498" spans="1:25" x14ac:dyDescent="0.25">
      <c r="A1498">
        <v>1496</v>
      </c>
      <c r="B1498" s="1" t="s">
        <v>3005</v>
      </c>
      <c r="C1498" s="1" t="s">
        <v>3006</v>
      </c>
      <c r="D1498">
        <v>6903.6347099755803</v>
      </c>
      <c r="E1498">
        <v>32858.261290642702</v>
      </c>
      <c r="F1498">
        <v>36674.753331820299</v>
      </c>
      <c r="G1498">
        <v>10047.799022880001</v>
      </c>
      <c r="H1498">
        <v>6730.6998200758399</v>
      </c>
      <c r="I1498">
        <v>24582.057919356001</v>
      </c>
      <c r="J1498">
        <v>7821.0460984241599</v>
      </c>
      <c r="K1498">
        <v>14101.7830863664</v>
      </c>
      <c r="L1498">
        <v>8890.9040375386503</v>
      </c>
      <c r="M1498">
        <v>22496.574400656398</v>
      </c>
      <c r="N1498">
        <f t="shared" si="113"/>
        <v>12.753140414293522</v>
      </c>
      <c r="O1498">
        <f t="shared" si="113"/>
        <v>15.003968521014142</v>
      </c>
      <c r="P1498">
        <f t="shared" si="113"/>
        <v>15.162499642158235</v>
      </c>
      <c r="Q1498">
        <f t="shared" si="113"/>
        <v>13.294591892244124</v>
      </c>
      <c r="R1498">
        <f t="shared" si="112"/>
        <v>12.716540800562086</v>
      </c>
      <c r="S1498">
        <f t="shared" si="112"/>
        <v>14.585318077431351</v>
      </c>
      <c r="T1498">
        <f t="shared" si="112"/>
        <v>12.933145871743726</v>
      </c>
      <c r="U1498">
        <f t="shared" si="111"/>
        <v>13.783589973890964</v>
      </c>
      <c r="V1498">
        <f t="shared" si="111"/>
        <v>13.118114406097638</v>
      </c>
      <c r="W1498">
        <f t="shared" si="111"/>
        <v>14.457417715594543</v>
      </c>
      <c r="X1498" s="3">
        <f t="shared" si="114"/>
        <v>0.65231816796122155</v>
      </c>
      <c r="Y1498" s="1">
        <f t="shared" si="115"/>
        <v>0.49052160512382703</v>
      </c>
    </row>
    <row r="1499" spans="1:25" x14ac:dyDescent="0.25">
      <c r="A1499">
        <v>1497</v>
      </c>
      <c r="B1499" s="1" t="s">
        <v>3007</v>
      </c>
      <c r="C1499" s="1" t="s">
        <v>3008</v>
      </c>
      <c r="D1499">
        <v>24990.3478765484</v>
      </c>
      <c r="E1499">
        <v>71358.434406487795</v>
      </c>
      <c r="F1499">
        <v>60581.188452661103</v>
      </c>
      <c r="G1499">
        <v>62583.362667939196</v>
      </c>
      <c r="H1499">
        <v>38181.461856999304</v>
      </c>
      <c r="I1499">
        <v>88535.002505414595</v>
      </c>
      <c r="J1499">
        <v>48184.426676005198</v>
      </c>
      <c r="K1499">
        <v>41259.345215592497</v>
      </c>
      <c r="L1499">
        <v>45223.811369544899</v>
      </c>
      <c r="M1499">
        <v>64505.681099794499</v>
      </c>
      <c r="N1499">
        <f t="shared" si="113"/>
        <v>14.609083364058421</v>
      </c>
      <c r="O1499">
        <f t="shared" si="113"/>
        <v>16.122796342638757</v>
      </c>
      <c r="P1499">
        <f t="shared" si="113"/>
        <v>15.886582260058807</v>
      </c>
      <c r="Q1499">
        <f t="shared" si="113"/>
        <v>15.933491557687647</v>
      </c>
      <c r="R1499">
        <f t="shared" si="112"/>
        <v>15.220584719941087</v>
      </c>
      <c r="S1499">
        <f t="shared" si="112"/>
        <v>16.433960320139764</v>
      </c>
      <c r="T1499">
        <f t="shared" si="112"/>
        <v>15.556279318791182</v>
      </c>
      <c r="U1499">
        <f t="shared" si="111"/>
        <v>15.332433305434211</v>
      </c>
      <c r="V1499">
        <f t="shared" si="111"/>
        <v>15.464794964125129</v>
      </c>
      <c r="W1499">
        <f t="shared" si="111"/>
        <v>15.977138605722075</v>
      </c>
      <c r="X1499" s="3">
        <f t="shared" si="114"/>
        <v>0.98973404385148622</v>
      </c>
      <c r="Y1499" s="1">
        <f t="shared" si="115"/>
        <v>0.9437841753949241</v>
      </c>
    </row>
    <row r="1500" spans="1:25" x14ac:dyDescent="0.25">
      <c r="A1500">
        <v>1498</v>
      </c>
      <c r="B1500" s="1" t="s">
        <v>3009</v>
      </c>
      <c r="C1500" s="1" t="s">
        <v>3010</v>
      </c>
      <c r="D1500">
        <v>119361.99766851999</v>
      </c>
      <c r="E1500">
        <v>186333.54271832801</v>
      </c>
      <c r="F1500">
        <v>148285.81344121101</v>
      </c>
      <c r="G1500">
        <v>162695.27988271599</v>
      </c>
      <c r="H1500">
        <v>110400.64936423401</v>
      </c>
      <c r="I1500">
        <v>209975.475666365</v>
      </c>
      <c r="J1500">
        <v>209835.12396272001</v>
      </c>
      <c r="K1500">
        <v>165470.232268461</v>
      </c>
      <c r="L1500">
        <v>217749.843035923</v>
      </c>
      <c r="M1500">
        <v>171882.72987293699</v>
      </c>
      <c r="N1500">
        <f t="shared" si="113"/>
        <v>16.864984060604648</v>
      </c>
      <c r="O1500">
        <f t="shared" si="113"/>
        <v>17.507527877956878</v>
      </c>
      <c r="P1500">
        <f t="shared" si="113"/>
        <v>17.178021055661468</v>
      </c>
      <c r="Q1500">
        <f t="shared" si="113"/>
        <v>17.311812870569696</v>
      </c>
      <c r="R1500">
        <f t="shared" si="112"/>
        <v>16.752389132348227</v>
      </c>
      <c r="S1500">
        <f t="shared" si="112"/>
        <v>17.679861310896655</v>
      </c>
      <c r="T1500">
        <f t="shared" si="112"/>
        <v>17.678896662959936</v>
      </c>
      <c r="U1500">
        <f t="shared" si="111"/>
        <v>17.336212177140833</v>
      </c>
      <c r="V1500">
        <f t="shared" si="111"/>
        <v>17.732312153300551</v>
      </c>
      <c r="W1500">
        <f t="shared" si="111"/>
        <v>17.391065069989633</v>
      </c>
      <c r="X1500" s="3">
        <f t="shared" si="114"/>
        <v>1.173293527316899</v>
      </c>
      <c r="Y1500" s="1">
        <f t="shared" si="115"/>
        <v>0.35532576549664135</v>
      </c>
    </row>
    <row r="1501" spans="1:25" x14ac:dyDescent="0.25">
      <c r="A1501">
        <v>1499</v>
      </c>
      <c r="B1501" s="1" t="s">
        <v>3011</v>
      </c>
      <c r="C1501" s="1" t="s">
        <v>3012</v>
      </c>
      <c r="D1501">
        <v>2252.3418514130599</v>
      </c>
      <c r="E1501">
        <v>8312.3268090414695</v>
      </c>
      <c r="F1501">
        <v>3744.86201793278</v>
      </c>
      <c r="G1501">
        <v>396597.87996370398</v>
      </c>
      <c r="H1501">
        <v>8681.0654794504699</v>
      </c>
      <c r="I1501">
        <v>2834.8890188683199</v>
      </c>
      <c r="J1501">
        <v>2035.2112433243201</v>
      </c>
      <c r="K1501">
        <v>5017.4913226192702</v>
      </c>
      <c r="L1501">
        <v>2975.54639140983</v>
      </c>
      <c r="M1501">
        <v>3593.82021602433</v>
      </c>
      <c r="N1501">
        <f t="shared" si="113"/>
        <v>11.137210095166132</v>
      </c>
      <c r="O1501">
        <f t="shared" si="113"/>
        <v>13.021036661295311</v>
      </c>
      <c r="P1501">
        <f t="shared" si="113"/>
        <v>11.870696847214893</v>
      </c>
      <c r="Q1501">
        <f t="shared" si="113"/>
        <v>18.597317440016617</v>
      </c>
      <c r="R1501">
        <f t="shared" si="112"/>
        <v>13.083656408850613</v>
      </c>
      <c r="S1501">
        <f t="shared" si="112"/>
        <v>11.469076541853465</v>
      </c>
      <c r="T1501">
        <f t="shared" si="112"/>
        <v>10.99096283044585</v>
      </c>
      <c r="U1501">
        <f t="shared" si="111"/>
        <v>12.292750501217599</v>
      </c>
      <c r="V1501">
        <f t="shared" si="111"/>
        <v>11.538938895535919</v>
      </c>
      <c r="W1501">
        <f t="shared" si="111"/>
        <v>11.811302523243466</v>
      </c>
      <c r="X1501" s="3">
        <f t="shared" si="114"/>
        <v>4.0784570961157104E-2</v>
      </c>
      <c r="Y1501" s="1">
        <f t="shared" si="115"/>
        <v>0.23305202976360928</v>
      </c>
    </row>
    <row r="1502" spans="1:25" x14ac:dyDescent="0.25">
      <c r="A1502">
        <v>1500</v>
      </c>
      <c r="B1502" s="1" t="s">
        <v>3013</v>
      </c>
      <c r="C1502" s="1" t="s">
        <v>3014</v>
      </c>
      <c r="D1502">
        <v>124172.76689728801</v>
      </c>
      <c r="E1502">
        <v>120758.758043194</v>
      </c>
      <c r="F1502">
        <v>100374.942844056</v>
      </c>
      <c r="G1502">
        <v>66219.825924270801</v>
      </c>
      <c r="H1502">
        <v>103105.81711230399</v>
      </c>
      <c r="I1502">
        <v>93798.809649792194</v>
      </c>
      <c r="J1502">
        <v>63838.894490398103</v>
      </c>
      <c r="K1502">
        <v>107036.139399147</v>
      </c>
      <c r="L1502">
        <v>74027.895000373494</v>
      </c>
      <c r="M1502">
        <v>68721.190180942998</v>
      </c>
      <c r="N1502">
        <f t="shared" si="113"/>
        <v>16.921989276253822</v>
      </c>
      <c r="O1502">
        <f t="shared" si="113"/>
        <v>16.881768298920541</v>
      </c>
      <c r="P1502">
        <f t="shared" si="113"/>
        <v>16.615039640673846</v>
      </c>
      <c r="Q1502">
        <f t="shared" si="113"/>
        <v>16.014975597796877</v>
      </c>
      <c r="R1502">
        <f t="shared" si="113"/>
        <v>16.653766204643574</v>
      </c>
      <c r="S1502">
        <f t="shared" si="113"/>
        <v>16.51728199394001</v>
      </c>
      <c r="T1502">
        <f t="shared" si="113"/>
        <v>15.962148047916886</v>
      </c>
      <c r="U1502">
        <f t="shared" si="111"/>
        <v>16.707738461054344</v>
      </c>
      <c r="V1502">
        <f t="shared" si="111"/>
        <v>16.175781385364491</v>
      </c>
      <c r="W1502">
        <f t="shared" si="111"/>
        <v>16.068467402249272</v>
      </c>
      <c r="X1502" s="3">
        <f t="shared" si="114"/>
        <v>0.82704921271154874</v>
      </c>
      <c r="Y1502" s="1">
        <f t="shared" si="115"/>
        <v>0.29337531467495831</v>
      </c>
    </row>
    <row r="1503" spans="1:25" x14ac:dyDescent="0.25">
      <c r="A1503">
        <v>1501</v>
      </c>
      <c r="B1503" s="1" t="s">
        <v>3015</v>
      </c>
      <c r="C1503" s="1" t="s">
        <v>3016</v>
      </c>
      <c r="D1503">
        <v>22460.234751354601</v>
      </c>
      <c r="E1503">
        <v>21144.112826115401</v>
      </c>
      <c r="F1503">
        <v>34721.4245631964</v>
      </c>
      <c r="G1503">
        <v>31102.511841256899</v>
      </c>
      <c r="H1503">
        <v>9870.2495929861907</v>
      </c>
      <c r="I1503">
        <v>2586.6076895197698</v>
      </c>
      <c r="J1503">
        <v>8035.4007420994503</v>
      </c>
      <c r="K1503">
        <v>13095.7148326017</v>
      </c>
      <c r="L1503">
        <v>5898.2900192751804</v>
      </c>
      <c r="M1503">
        <v>23605.361732921199</v>
      </c>
      <c r="N1503">
        <f t="shared" si="113"/>
        <v>14.455085386221411</v>
      </c>
      <c r="O1503">
        <f t="shared" si="113"/>
        <v>14.367968407959907</v>
      </c>
      <c r="P1503">
        <f t="shared" si="113"/>
        <v>15.083538519961373</v>
      </c>
      <c r="Q1503">
        <f t="shared" si="113"/>
        <v>14.9247434767732</v>
      </c>
      <c r="R1503">
        <f t="shared" si="113"/>
        <v>13.268870851816969</v>
      </c>
      <c r="S1503">
        <f t="shared" si="113"/>
        <v>11.336845541891723</v>
      </c>
      <c r="T1503">
        <f t="shared" si="113"/>
        <v>12.972154260550333</v>
      </c>
      <c r="U1503">
        <f t="shared" si="113"/>
        <v>13.676807191227464</v>
      </c>
      <c r="V1503">
        <f t="shared" si="113"/>
        <v>12.526081046207768</v>
      </c>
      <c r="W1503">
        <f t="shared" si="113"/>
        <v>14.526826970785908</v>
      </c>
      <c r="X1503" s="3">
        <f t="shared" si="114"/>
        <v>0.38437122051446793</v>
      </c>
      <c r="Y1503" s="1">
        <f t="shared" si="115"/>
        <v>1.9468331798678823E-2</v>
      </c>
    </row>
    <row r="1504" spans="1:25" x14ac:dyDescent="0.25">
      <c r="A1504">
        <v>1502</v>
      </c>
      <c r="B1504" s="1" t="s">
        <v>3017</v>
      </c>
      <c r="C1504" s="1" t="s">
        <v>3018</v>
      </c>
      <c r="D1504">
        <v>8390.2975838285893</v>
      </c>
      <c r="E1504">
        <v>14155.270682287901</v>
      </c>
      <c r="F1504">
        <v>11553.4176543544</v>
      </c>
      <c r="G1504">
        <v>26186.362333315501</v>
      </c>
      <c r="H1504">
        <v>9364.3001617281097</v>
      </c>
      <c r="I1504">
        <v>2177.9198932498098</v>
      </c>
      <c r="J1504">
        <v>11192.3378624418</v>
      </c>
      <c r="K1504">
        <v>8198.5991670721996</v>
      </c>
      <c r="L1504">
        <v>12933.920480971499</v>
      </c>
      <c r="M1504">
        <v>26658.101568260499</v>
      </c>
      <c r="N1504">
        <f t="shared" si="113"/>
        <v>13.034506265184175</v>
      </c>
      <c r="O1504">
        <f t="shared" si="113"/>
        <v>13.78905171680163</v>
      </c>
      <c r="P1504">
        <f t="shared" si="113"/>
        <v>13.496032062675051</v>
      </c>
      <c r="Q1504">
        <f t="shared" si="113"/>
        <v>14.676528041827343</v>
      </c>
      <c r="R1504">
        <f t="shared" si="113"/>
        <v>13.192955463761331</v>
      </c>
      <c r="S1504">
        <f t="shared" si="113"/>
        <v>11.088735175476955</v>
      </c>
      <c r="T1504">
        <f t="shared" si="113"/>
        <v>13.450223798372061</v>
      </c>
      <c r="U1504">
        <f t="shared" si="113"/>
        <v>13.001161713007129</v>
      </c>
      <c r="V1504">
        <f t="shared" si="113"/>
        <v>13.658872025242657</v>
      </c>
      <c r="W1504">
        <f t="shared" si="113"/>
        <v>14.702286423458094</v>
      </c>
      <c r="X1504" s="3">
        <f t="shared" si="114"/>
        <v>0.77990403059828495</v>
      </c>
      <c r="Y1504" s="1">
        <f t="shared" si="115"/>
        <v>0.41816082354589401</v>
      </c>
    </row>
    <row r="1505" spans="1:25" x14ac:dyDescent="0.25">
      <c r="A1505">
        <v>1503</v>
      </c>
      <c r="B1505" s="1" t="s">
        <v>3019</v>
      </c>
      <c r="C1505" s="1" t="s">
        <v>3020</v>
      </c>
      <c r="D1505">
        <v>86062.488061959404</v>
      </c>
      <c r="E1505">
        <v>111644.027091606</v>
      </c>
      <c r="F1505">
        <v>122213.351912058</v>
      </c>
      <c r="G1505">
        <v>96516.099414088298</v>
      </c>
      <c r="H1505">
        <v>93670.076982974206</v>
      </c>
      <c r="I1505">
        <v>115949.231411756</v>
      </c>
      <c r="J1505">
        <v>101906.30147490599</v>
      </c>
      <c r="K1505">
        <v>88581.171815043199</v>
      </c>
      <c r="L1505">
        <v>107031.00947305599</v>
      </c>
      <c r="M1505">
        <v>76535.422141299801</v>
      </c>
      <c r="N1505">
        <f t="shared" si="113"/>
        <v>16.393096928675593</v>
      </c>
      <c r="O1505">
        <f t="shared" si="113"/>
        <v>16.768546544085144</v>
      </c>
      <c r="P1505">
        <f t="shared" si="113"/>
        <v>16.899042383857275</v>
      </c>
      <c r="Q1505">
        <f t="shared" si="113"/>
        <v>16.558481991438988</v>
      </c>
      <c r="R1505">
        <f t="shared" si="113"/>
        <v>16.515300630391678</v>
      </c>
      <c r="S1505">
        <f t="shared" si="113"/>
        <v>16.823133731314879</v>
      </c>
      <c r="T1505">
        <f t="shared" si="113"/>
        <v>16.636883739144785</v>
      </c>
      <c r="U1505">
        <f t="shared" si="113"/>
        <v>16.434712461899903</v>
      </c>
      <c r="V1505">
        <f t="shared" si="113"/>
        <v>16.707669315284225</v>
      </c>
      <c r="W1505">
        <f t="shared" si="113"/>
        <v>16.223839990360421</v>
      </c>
      <c r="X1505" s="3">
        <f t="shared" si="114"/>
        <v>0.93439449724294499</v>
      </c>
      <c r="Y1505" s="1">
        <f t="shared" si="115"/>
        <v>0.50522450650757678</v>
      </c>
    </row>
    <row r="1506" spans="1:25" x14ac:dyDescent="0.25">
      <c r="A1506">
        <v>1504</v>
      </c>
      <c r="B1506" s="1" t="s">
        <v>3021</v>
      </c>
      <c r="C1506" s="1" t="s">
        <v>3022</v>
      </c>
      <c r="D1506">
        <v>47672.841656908502</v>
      </c>
      <c r="E1506">
        <v>71530.382979305999</v>
      </c>
      <c r="F1506">
        <v>76563.950643578297</v>
      </c>
      <c r="G1506">
        <v>79990.303162842902</v>
      </c>
      <c r="H1506">
        <v>14500.2173127802</v>
      </c>
      <c r="I1506">
        <v>44475.692647482203</v>
      </c>
      <c r="J1506">
        <v>19962.5658597199</v>
      </c>
      <c r="K1506">
        <v>84575.689198742504</v>
      </c>
      <c r="L1506">
        <v>54298.677503847903</v>
      </c>
      <c r="M1506">
        <v>102960.37943561601</v>
      </c>
      <c r="N1506">
        <f t="shared" si="113"/>
        <v>15.540880002904231</v>
      </c>
      <c r="O1506">
        <f t="shared" si="113"/>
        <v>16.12626854539857</v>
      </c>
      <c r="P1506">
        <f t="shared" si="113"/>
        <v>16.224377653297751</v>
      </c>
      <c r="Q1506">
        <f t="shared" si="113"/>
        <v>16.287537499214586</v>
      </c>
      <c r="R1506">
        <f t="shared" si="113"/>
        <v>13.82378690142559</v>
      </c>
      <c r="S1506">
        <f t="shared" si="113"/>
        <v>15.440729453199422</v>
      </c>
      <c r="T1506">
        <f t="shared" si="113"/>
        <v>14.285009546877106</v>
      </c>
      <c r="U1506">
        <f t="shared" si="113"/>
        <v>16.367955407992678</v>
      </c>
      <c r="V1506">
        <f t="shared" si="113"/>
        <v>15.728629439791332</v>
      </c>
      <c r="W1506">
        <f t="shared" si="113"/>
        <v>16.65172974982206</v>
      </c>
      <c r="X1506" s="3">
        <f t="shared" si="114"/>
        <v>0.77549597511016621</v>
      </c>
      <c r="Y1506" s="1">
        <f t="shared" si="115"/>
        <v>0.29478811748504596</v>
      </c>
    </row>
    <row r="1507" spans="1:25" x14ac:dyDescent="0.25">
      <c r="A1507">
        <v>1505</v>
      </c>
      <c r="B1507" s="1" t="s">
        <v>3023</v>
      </c>
      <c r="C1507" s="1" t="s">
        <v>3024</v>
      </c>
      <c r="D1507">
        <v>44433.643582828699</v>
      </c>
      <c r="E1507">
        <v>45146.964338746999</v>
      </c>
      <c r="F1507">
        <v>30138.5257122242</v>
      </c>
      <c r="G1507">
        <v>52245.7523420707</v>
      </c>
      <c r="H1507">
        <v>42125.526691184503</v>
      </c>
      <c r="I1507">
        <v>4009.0876434941902</v>
      </c>
      <c r="J1507">
        <v>41088.131676466699</v>
      </c>
      <c r="K1507">
        <v>38027.925137924198</v>
      </c>
      <c r="L1507">
        <v>37524.851264674799</v>
      </c>
      <c r="M1507">
        <v>6790.5640934063504</v>
      </c>
      <c r="N1507">
        <f t="shared" si="113"/>
        <v>15.439364827522418</v>
      </c>
      <c r="O1507">
        <f t="shared" si="113"/>
        <v>15.462341364361428</v>
      </c>
      <c r="P1507">
        <f t="shared" si="113"/>
        <v>14.879321225825459</v>
      </c>
      <c r="Q1507">
        <f t="shared" si="113"/>
        <v>15.673026128242796</v>
      </c>
      <c r="R1507">
        <f t="shared" si="113"/>
        <v>15.362407103826373</v>
      </c>
      <c r="S1507">
        <f t="shared" si="113"/>
        <v>11.969058241550204</v>
      </c>
      <c r="T1507">
        <f t="shared" si="113"/>
        <v>15.326434110581248</v>
      </c>
      <c r="U1507">
        <f t="shared" si="113"/>
        <v>15.214771605005257</v>
      </c>
      <c r="V1507">
        <f t="shared" si="113"/>
        <v>15.195558733070529</v>
      </c>
      <c r="W1507">
        <f t="shared" si="113"/>
        <v>12.729315709052143</v>
      </c>
      <c r="X1507" s="3">
        <f t="shared" si="114"/>
        <v>0.65736709578777441</v>
      </c>
      <c r="Y1507" s="1">
        <f t="shared" si="115"/>
        <v>0.21643133248888721</v>
      </c>
    </row>
    <row r="1508" spans="1:25" x14ac:dyDescent="0.25">
      <c r="A1508">
        <v>1506</v>
      </c>
      <c r="B1508" s="1" t="s">
        <v>3025</v>
      </c>
      <c r="C1508" s="1" t="s">
        <v>3026</v>
      </c>
      <c r="D1508">
        <v>19659.4312550861</v>
      </c>
      <c r="E1508">
        <v>17607.267434871399</v>
      </c>
      <c r="F1508">
        <v>16046.907151421799</v>
      </c>
      <c r="G1508">
        <v>29180.860954031501</v>
      </c>
      <c r="H1508">
        <v>12232.775404639</v>
      </c>
      <c r="I1508">
        <v>2149.6076304602698</v>
      </c>
      <c r="J1508">
        <v>1820.91566220201</v>
      </c>
      <c r="K1508">
        <v>10512.8158091122</v>
      </c>
      <c r="L1508">
        <v>4336.9652713155401</v>
      </c>
      <c r="M1508">
        <v>2422.7842345687</v>
      </c>
      <c r="N1508">
        <f t="shared" si="113"/>
        <v>14.262933964842615</v>
      </c>
      <c r="O1508">
        <f t="shared" si="113"/>
        <v>14.103883406603064</v>
      </c>
      <c r="P1508">
        <f t="shared" si="113"/>
        <v>13.970007641552455</v>
      </c>
      <c r="Q1508">
        <f t="shared" si="113"/>
        <v>14.832734828802103</v>
      </c>
      <c r="R1508">
        <f t="shared" si="113"/>
        <v>13.5784641430426</v>
      </c>
      <c r="S1508">
        <f t="shared" si="113"/>
        <v>11.06985763226818</v>
      </c>
      <c r="T1508">
        <f t="shared" si="113"/>
        <v>10.830448388448225</v>
      </c>
      <c r="U1508">
        <f t="shared" si="113"/>
        <v>13.359861519805994</v>
      </c>
      <c r="V1508">
        <f t="shared" si="113"/>
        <v>12.082470175384096</v>
      </c>
      <c r="W1508">
        <f t="shared" si="113"/>
        <v>11.242450213356305</v>
      </c>
      <c r="X1508" s="3">
        <f t="shared" si="114"/>
        <v>0.27053017665066798</v>
      </c>
      <c r="Y1508" s="1">
        <f t="shared" si="115"/>
        <v>6.9369964096031708E-3</v>
      </c>
    </row>
    <row r="1509" spans="1:25" x14ac:dyDescent="0.25">
      <c r="A1509">
        <v>1507</v>
      </c>
      <c r="B1509" s="1" t="s">
        <v>3027</v>
      </c>
      <c r="C1509" s="1" t="s">
        <v>3028</v>
      </c>
      <c r="D1509">
        <v>28274.070379197201</v>
      </c>
      <c r="E1509">
        <v>26675.627370152299</v>
      </c>
      <c r="F1509">
        <v>25557.677787991601</v>
      </c>
      <c r="G1509">
        <v>38703.844054470203</v>
      </c>
      <c r="H1509">
        <v>25136.078108396301</v>
      </c>
      <c r="I1509">
        <v>7040.9849824389303</v>
      </c>
      <c r="J1509">
        <v>1236.1954031156099</v>
      </c>
      <c r="K1509">
        <v>21834.796890962902</v>
      </c>
      <c r="L1509">
        <v>18592.664864451599</v>
      </c>
      <c r="M1509">
        <v>8432.4604086140807</v>
      </c>
      <c r="N1509">
        <f t="shared" si="113"/>
        <v>14.78719197029435</v>
      </c>
      <c r="O1509">
        <f t="shared" si="113"/>
        <v>14.703234580989559</v>
      </c>
      <c r="P1509">
        <f t="shared" si="113"/>
        <v>14.641469136180675</v>
      </c>
      <c r="Q1509">
        <f t="shared" si="113"/>
        <v>15.240189241084726</v>
      </c>
      <c r="R1509">
        <f t="shared" si="113"/>
        <v>14.617471948363139</v>
      </c>
      <c r="S1509">
        <f t="shared" si="113"/>
        <v>12.78156155015528</v>
      </c>
      <c r="T1509">
        <f t="shared" si="113"/>
        <v>10.271691090060058</v>
      </c>
      <c r="U1509">
        <f t="shared" si="113"/>
        <v>14.414341490664713</v>
      </c>
      <c r="V1509">
        <f t="shared" si="113"/>
        <v>14.182445944384346</v>
      </c>
      <c r="W1509">
        <f t="shared" si="113"/>
        <v>13.04173792429977</v>
      </c>
      <c r="X1509" s="3">
        <f t="shared" si="114"/>
        <v>0.46009752515850627</v>
      </c>
      <c r="Y1509" s="1">
        <f t="shared" si="115"/>
        <v>8.8102358950313112E-2</v>
      </c>
    </row>
    <row r="1510" spans="1:25" x14ac:dyDescent="0.25">
      <c r="A1510">
        <v>1508</v>
      </c>
      <c r="B1510" s="1" t="s">
        <v>3029</v>
      </c>
      <c r="C1510" s="1" t="s">
        <v>3030</v>
      </c>
      <c r="D1510">
        <v>14434.069152688</v>
      </c>
      <c r="E1510">
        <v>48401.0279060912</v>
      </c>
      <c r="F1510">
        <v>15377.4582786298</v>
      </c>
      <c r="G1510">
        <v>40130.155847547001</v>
      </c>
      <c r="H1510">
        <v>10891.3759214602</v>
      </c>
      <c r="I1510">
        <v>32701.625179554201</v>
      </c>
      <c r="J1510">
        <v>29003.825247582401</v>
      </c>
      <c r="K1510">
        <v>18403.161372964001</v>
      </c>
      <c r="L1510">
        <v>33868.364440958998</v>
      </c>
      <c r="M1510">
        <v>49862.277027890399</v>
      </c>
      <c r="N1510">
        <f t="shared" si="113"/>
        <v>13.817190451300526</v>
      </c>
      <c r="O1510">
        <f t="shared" si="113"/>
        <v>15.562750066290501</v>
      </c>
      <c r="P1510">
        <f t="shared" si="113"/>
        <v>13.908529441246426</v>
      </c>
      <c r="Q1510">
        <f t="shared" si="113"/>
        <v>15.292399138459448</v>
      </c>
      <c r="R1510">
        <f t="shared" si="113"/>
        <v>13.410898602628695</v>
      </c>
      <c r="S1510">
        <f t="shared" si="113"/>
        <v>14.997074714973769</v>
      </c>
      <c r="T1510">
        <f t="shared" si="113"/>
        <v>14.82395556605791</v>
      </c>
      <c r="U1510">
        <f t="shared" si="113"/>
        <v>14.167665999382281</v>
      </c>
      <c r="V1510">
        <f t="shared" si="113"/>
        <v>15.04765069794658</v>
      </c>
      <c r="W1510">
        <f t="shared" si="113"/>
        <v>15.605661146491098</v>
      </c>
      <c r="X1510" s="3">
        <f t="shared" si="114"/>
        <v>0.98431990412053594</v>
      </c>
      <c r="Y1510" s="1">
        <f t="shared" si="115"/>
        <v>0.95619133975066017</v>
      </c>
    </row>
    <row r="1511" spans="1:25" x14ac:dyDescent="0.25">
      <c r="A1511">
        <v>1509</v>
      </c>
      <c r="B1511" s="1" t="s">
        <v>3031</v>
      </c>
      <c r="C1511" s="1" t="s">
        <v>3032</v>
      </c>
      <c r="D1511">
        <v>7744.7151005954702</v>
      </c>
      <c r="E1511">
        <v>20289.827717822998</v>
      </c>
      <c r="F1511">
        <v>9170.56134170724</v>
      </c>
      <c r="G1511">
        <v>9607.0661719561103</v>
      </c>
      <c r="H1511">
        <v>11292.454059641799</v>
      </c>
      <c r="I1511">
        <v>41345.505347637503</v>
      </c>
      <c r="J1511">
        <v>10764.107497688199</v>
      </c>
      <c r="K1511">
        <v>19568.4443618236</v>
      </c>
      <c r="L1511">
        <v>33219.697862995403</v>
      </c>
      <c r="M1511">
        <v>4137.8457421111498</v>
      </c>
      <c r="N1511">
        <f t="shared" si="113"/>
        <v>12.918996453242073</v>
      </c>
      <c r="O1511">
        <f t="shared" si="113"/>
        <v>14.308468994683567</v>
      </c>
      <c r="P1511">
        <f t="shared" si="113"/>
        <v>13.162794330381104</v>
      </c>
      <c r="Q1511">
        <f t="shared" si="113"/>
        <v>13.229880209377297</v>
      </c>
      <c r="R1511">
        <f t="shared" si="113"/>
        <v>13.463071424114185</v>
      </c>
      <c r="S1511">
        <f t="shared" si="113"/>
        <v>15.33544288270368</v>
      </c>
      <c r="T1511">
        <f t="shared" si="113"/>
        <v>13.393941083444885</v>
      </c>
      <c r="U1511">
        <f t="shared" si="113"/>
        <v>14.256241449735501</v>
      </c>
      <c r="V1511">
        <f t="shared" si="113"/>
        <v>15.019751331430701</v>
      </c>
      <c r="W1511">
        <f t="shared" si="113"/>
        <v>12.014664147540179</v>
      </c>
      <c r="X1511" s="3">
        <f t="shared" si="114"/>
        <v>1.7136292267345576</v>
      </c>
      <c r="Y1511" s="1">
        <f t="shared" si="115"/>
        <v>0.46849370573611149</v>
      </c>
    </row>
    <row r="1512" spans="1:25" x14ac:dyDescent="0.25">
      <c r="A1512">
        <v>1510</v>
      </c>
      <c r="B1512" s="1" t="s">
        <v>3033</v>
      </c>
      <c r="C1512" s="1" t="s">
        <v>3034</v>
      </c>
      <c r="D1512">
        <v>376622.51033645897</v>
      </c>
      <c r="E1512">
        <v>99182.342955213797</v>
      </c>
      <c r="F1512">
        <v>45592.1467361092</v>
      </c>
      <c r="G1512">
        <v>85746.020053122003</v>
      </c>
      <c r="H1512">
        <v>224486.51961559799</v>
      </c>
      <c r="I1512">
        <v>106116.83203289899</v>
      </c>
      <c r="J1512">
        <v>132213.88191439901</v>
      </c>
      <c r="K1512">
        <v>208529.28426265399</v>
      </c>
      <c r="L1512">
        <v>110747.505411362</v>
      </c>
      <c r="M1512">
        <v>109000.26441179001</v>
      </c>
      <c r="N1512">
        <f t="shared" si="113"/>
        <v>18.522759705350833</v>
      </c>
      <c r="O1512">
        <f t="shared" si="113"/>
        <v>16.597795685662511</v>
      </c>
      <c r="P1512">
        <f t="shared" si="113"/>
        <v>15.476497720592961</v>
      </c>
      <c r="Q1512">
        <f t="shared" si="113"/>
        <v>16.387782088935456</v>
      </c>
      <c r="R1512">
        <f t="shared" si="113"/>
        <v>17.776269288366969</v>
      </c>
      <c r="S1512">
        <f t="shared" si="113"/>
        <v>16.69529398615029</v>
      </c>
      <c r="T1512">
        <f t="shared" si="113"/>
        <v>17.012514136287173</v>
      </c>
      <c r="U1512">
        <f t="shared" si="113"/>
        <v>17.669890473425006</v>
      </c>
      <c r="V1512">
        <f t="shared" si="113"/>
        <v>16.756914676863246</v>
      </c>
      <c r="W1512">
        <f t="shared" si="113"/>
        <v>16.733972109118973</v>
      </c>
      <c r="X1512" s="3">
        <f t="shared" si="114"/>
        <v>0.97845621012542805</v>
      </c>
      <c r="Y1512" s="1">
        <f t="shared" si="115"/>
        <v>0.54025399697446153</v>
      </c>
    </row>
    <row r="1513" spans="1:25" x14ac:dyDescent="0.25">
      <c r="A1513">
        <v>1511</v>
      </c>
      <c r="B1513" s="1" t="s">
        <v>3035</v>
      </c>
      <c r="C1513" s="1" t="s">
        <v>3036</v>
      </c>
      <c r="D1513">
        <v>18122.191668862099</v>
      </c>
      <c r="E1513">
        <v>20872.1193672767</v>
      </c>
      <c r="F1513">
        <v>15081.9624469719</v>
      </c>
      <c r="G1513">
        <v>35488.775663944398</v>
      </c>
      <c r="H1513">
        <v>12884.7692658142</v>
      </c>
      <c r="I1513">
        <v>23204.542102184801</v>
      </c>
      <c r="J1513">
        <v>14121.3361417088</v>
      </c>
      <c r="K1513">
        <v>17830.010764534902</v>
      </c>
      <c r="L1513">
        <v>20811.256657412399</v>
      </c>
      <c r="M1513">
        <v>59360.281105833201</v>
      </c>
      <c r="N1513">
        <f t="shared" si="113"/>
        <v>14.145469822714654</v>
      </c>
      <c r="O1513">
        <f t="shared" si="113"/>
        <v>14.349289479588137</v>
      </c>
      <c r="P1513">
        <f t="shared" si="113"/>
        <v>13.880536542128798</v>
      </c>
      <c r="Q1513">
        <f t="shared" si="113"/>
        <v>15.115075182913531</v>
      </c>
      <c r="R1513">
        <f t="shared" si="113"/>
        <v>13.653379081896682</v>
      </c>
      <c r="S1513">
        <f t="shared" si="113"/>
        <v>14.502119608476427</v>
      </c>
      <c r="T1513">
        <f t="shared" si="113"/>
        <v>13.785588980468654</v>
      </c>
      <c r="U1513">
        <f t="shared" si="113"/>
        <v>14.122019953512718</v>
      </c>
      <c r="V1513">
        <f t="shared" si="113"/>
        <v>14.345076462291077</v>
      </c>
      <c r="W1513">
        <f t="shared" si="113"/>
        <v>15.857210303533625</v>
      </c>
      <c r="X1513" s="3">
        <f t="shared" si="114"/>
        <v>1.1031996479946964</v>
      </c>
      <c r="Y1513" s="1">
        <f t="shared" si="115"/>
        <v>0.99156500044304674</v>
      </c>
    </row>
    <row r="1514" spans="1:25" x14ac:dyDescent="0.25">
      <c r="A1514">
        <v>1512</v>
      </c>
      <c r="B1514" s="1" t="s">
        <v>3037</v>
      </c>
      <c r="C1514" s="1" t="s">
        <v>3038</v>
      </c>
      <c r="D1514">
        <v>150133.65346854599</v>
      </c>
      <c r="E1514">
        <v>157184.53610449599</v>
      </c>
      <c r="F1514">
        <v>89177.902917067797</v>
      </c>
      <c r="G1514">
        <v>164943.32263106201</v>
      </c>
      <c r="H1514">
        <v>248301.26420262799</v>
      </c>
      <c r="I1514">
        <v>256573.741177338</v>
      </c>
      <c r="J1514">
        <v>149595.62757229799</v>
      </c>
      <c r="K1514">
        <v>206001.92869333201</v>
      </c>
      <c r="L1514">
        <v>185855.98409694599</v>
      </c>
      <c r="M1514">
        <v>259766.91192036599</v>
      </c>
      <c r="N1514">
        <f t="shared" si="113"/>
        <v>17.195887877445909</v>
      </c>
      <c r="O1514">
        <f t="shared" si="113"/>
        <v>17.262099765934479</v>
      </c>
      <c r="P1514">
        <f t="shared" ref="P1514:W1545" si="116">LOG(F1514,2)</f>
        <v>16.444398653582077</v>
      </c>
      <c r="Q1514">
        <f t="shared" si="116"/>
        <v>17.331610849174794</v>
      </c>
      <c r="R1514">
        <f t="shared" si="116"/>
        <v>17.921732081316925</v>
      </c>
      <c r="S1514">
        <f t="shared" si="116"/>
        <v>17.969014001015054</v>
      </c>
      <c r="T1514">
        <f t="shared" si="116"/>
        <v>17.19070848273757</v>
      </c>
      <c r="U1514">
        <f t="shared" si="116"/>
        <v>17.652298319142783</v>
      </c>
      <c r="V1514">
        <f t="shared" si="116"/>
        <v>17.503825614549331</v>
      </c>
      <c r="W1514">
        <f t="shared" si="116"/>
        <v>17.986858152149154</v>
      </c>
      <c r="X1514" s="3">
        <f t="shared" si="114"/>
        <v>1.5508891639192828</v>
      </c>
      <c r="Y1514" s="1">
        <f t="shared" si="115"/>
        <v>2.2965159582222353E-2</v>
      </c>
    </row>
    <row r="1515" spans="1:25" x14ac:dyDescent="0.25">
      <c r="A1515">
        <v>1513</v>
      </c>
      <c r="B1515" s="1" t="s">
        <v>3039</v>
      </c>
      <c r="C1515" s="1" t="s">
        <v>3040</v>
      </c>
      <c r="D1515">
        <v>27767.7552179866</v>
      </c>
      <c r="E1515">
        <v>23302.177048616501</v>
      </c>
      <c r="F1515">
        <v>18689.8416370657</v>
      </c>
      <c r="G1515">
        <v>28951.760237531598</v>
      </c>
      <c r="H1515">
        <v>7536.9911282012199</v>
      </c>
      <c r="I1515">
        <v>6192.9835240011598</v>
      </c>
      <c r="J1515">
        <v>12795.180157563</v>
      </c>
      <c r="K1515">
        <v>18402.926928929101</v>
      </c>
      <c r="L1515">
        <v>15243.065550256501</v>
      </c>
      <c r="M1515">
        <v>21014.705283520601</v>
      </c>
      <c r="N1515">
        <f t="shared" ref="N1515:T1573" si="117">LOG(D1515,2)</f>
        <v>14.761122932047266</v>
      </c>
      <c r="O1515">
        <f t="shared" si="117"/>
        <v>14.508177127155182</v>
      </c>
      <c r="P1515">
        <f t="shared" si="116"/>
        <v>14.189966724427709</v>
      </c>
      <c r="Q1515">
        <f t="shared" si="116"/>
        <v>14.82136344481947</v>
      </c>
      <c r="R1515">
        <f t="shared" si="116"/>
        <v>12.879772979140347</v>
      </c>
      <c r="S1515">
        <f t="shared" si="116"/>
        <v>12.596418892533539</v>
      </c>
      <c r="T1515">
        <f t="shared" si="116"/>
        <v>13.643312840376822</v>
      </c>
      <c r="U1515">
        <f t="shared" si="116"/>
        <v>14.167647620290012</v>
      </c>
      <c r="V1515">
        <f t="shared" si="116"/>
        <v>13.89586545360118</v>
      </c>
      <c r="W1515">
        <f t="shared" si="116"/>
        <v>14.359111603396713</v>
      </c>
      <c r="X1515" s="3">
        <f t="shared" si="114"/>
        <v>0.54830372342871669</v>
      </c>
      <c r="Y1515" s="1">
        <f t="shared" si="115"/>
        <v>3.2429484811537207E-2</v>
      </c>
    </row>
    <row r="1516" spans="1:25" x14ac:dyDescent="0.25">
      <c r="A1516">
        <v>1514</v>
      </c>
      <c r="B1516" s="1" t="s">
        <v>3041</v>
      </c>
      <c r="C1516" s="1" t="s">
        <v>3042</v>
      </c>
      <c r="D1516">
        <v>23850.239810796102</v>
      </c>
      <c r="E1516">
        <v>66989.102813961101</v>
      </c>
      <c r="F1516">
        <v>31023.256038722498</v>
      </c>
      <c r="G1516">
        <v>34042.6589163233</v>
      </c>
      <c r="H1516">
        <v>4204.8476446162204</v>
      </c>
      <c r="I1516">
        <v>8133.2850672202603</v>
      </c>
      <c r="J1516">
        <v>10659.108647740401</v>
      </c>
      <c r="K1516">
        <v>26204.323958356999</v>
      </c>
      <c r="L1516">
        <v>11036.5014753503</v>
      </c>
      <c r="M1516">
        <v>23767.3447839043</v>
      </c>
      <c r="N1516">
        <f t="shared" si="117"/>
        <v>14.541716151948243</v>
      </c>
      <c r="O1516">
        <f t="shared" si="117"/>
        <v>16.031638809524487</v>
      </c>
      <c r="P1516">
        <f t="shared" si="116"/>
        <v>14.921062491597157</v>
      </c>
      <c r="Q1516">
        <f t="shared" si="116"/>
        <v>15.055056103282594</v>
      </c>
      <c r="R1516">
        <f t="shared" si="116"/>
        <v>12.03783781252927</v>
      </c>
      <c r="S1516">
        <f t="shared" si="116"/>
        <v>12.989622465121958</v>
      </c>
      <c r="T1516">
        <f t="shared" si="116"/>
        <v>13.379799179442887</v>
      </c>
      <c r="U1516">
        <f t="shared" si="116"/>
        <v>14.677517269120326</v>
      </c>
      <c r="V1516">
        <f t="shared" si="116"/>
        <v>13.429995295862529</v>
      </c>
      <c r="W1516">
        <f t="shared" si="116"/>
        <v>14.536693118292101</v>
      </c>
      <c r="X1516" s="3">
        <f t="shared" si="114"/>
        <v>0.35921564537013234</v>
      </c>
      <c r="Y1516" s="1">
        <f t="shared" si="115"/>
        <v>2.0111041414758626E-2</v>
      </c>
    </row>
    <row r="1517" spans="1:25" x14ac:dyDescent="0.25">
      <c r="A1517">
        <v>1515</v>
      </c>
      <c r="B1517" s="1" t="s">
        <v>3043</v>
      </c>
      <c r="C1517" s="1" t="s">
        <v>3044</v>
      </c>
      <c r="D1517">
        <v>118853.708257569</v>
      </c>
      <c r="E1517">
        <v>50088.800130693897</v>
      </c>
      <c r="F1517">
        <v>80373.939974070003</v>
      </c>
      <c r="G1517">
        <v>37456.483441109602</v>
      </c>
      <c r="H1517">
        <v>149713.52144321101</v>
      </c>
      <c r="I1517">
        <v>69450.321024060904</v>
      </c>
      <c r="J1517">
        <v>38348.3035021221</v>
      </c>
      <c r="K1517">
        <v>94825.899460272703</v>
      </c>
      <c r="L1517">
        <v>56371.016180973398</v>
      </c>
      <c r="M1517">
        <v>33871.497993463301</v>
      </c>
      <c r="N1517">
        <f t="shared" si="117"/>
        <v>16.858827390770131</v>
      </c>
      <c r="O1517">
        <f t="shared" si="117"/>
        <v>15.612200432027057</v>
      </c>
      <c r="P1517">
        <f t="shared" si="116"/>
        <v>16.294440184876667</v>
      </c>
      <c r="Q1517">
        <f t="shared" si="116"/>
        <v>15.192927839722609</v>
      </c>
      <c r="R1517">
        <f t="shared" si="116"/>
        <v>17.191844999361088</v>
      </c>
      <c r="S1517">
        <f t="shared" si="116"/>
        <v>16.083693742420628</v>
      </c>
      <c r="T1517">
        <f t="shared" si="116"/>
        <v>15.226875135029605</v>
      </c>
      <c r="U1517">
        <f t="shared" si="116"/>
        <v>16.532993530653414</v>
      </c>
      <c r="V1517">
        <f t="shared" si="116"/>
        <v>15.782665954231645</v>
      </c>
      <c r="W1517">
        <f t="shared" si="116"/>
        <v>15.047784172107852</v>
      </c>
      <c r="X1517" s="3">
        <f t="shared" si="114"/>
        <v>1.0288757190130096</v>
      </c>
      <c r="Y1517" s="1">
        <f t="shared" si="115"/>
        <v>0.98167157956219575</v>
      </c>
    </row>
    <row r="1518" spans="1:25" x14ac:dyDescent="0.25">
      <c r="A1518">
        <v>1516</v>
      </c>
      <c r="B1518" s="1" t="s">
        <v>3045</v>
      </c>
      <c r="C1518" s="1" t="s">
        <v>3046</v>
      </c>
      <c r="D1518">
        <v>56959.44607708</v>
      </c>
      <c r="E1518">
        <v>53175.254128935601</v>
      </c>
      <c r="F1518">
        <v>76155.945728509701</v>
      </c>
      <c r="G1518">
        <v>80922.993183032697</v>
      </c>
      <c r="H1518">
        <v>28836.844823500898</v>
      </c>
      <c r="I1518">
        <v>1392.04397509046</v>
      </c>
      <c r="J1518">
        <v>22157.648832854102</v>
      </c>
      <c r="K1518">
        <v>58759.172657406103</v>
      </c>
      <c r="L1518">
        <v>31503.425983244499</v>
      </c>
      <c r="M1518">
        <v>29741.162987137901</v>
      </c>
      <c r="N1518">
        <f t="shared" si="117"/>
        <v>15.79764749590756</v>
      </c>
      <c r="O1518">
        <f t="shared" si="117"/>
        <v>15.698467402510744</v>
      </c>
      <c r="P1518">
        <f t="shared" si="116"/>
        <v>16.216669056290598</v>
      </c>
      <c r="Q1518">
        <f t="shared" si="116"/>
        <v>16.304262062896647</v>
      </c>
      <c r="R1518">
        <f t="shared" si="116"/>
        <v>14.815625700629401</v>
      </c>
      <c r="S1518">
        <f t="shared" si="116"/>
        <v>10.442989071741568</v>
      </c>
      <c r="T1518">
        <f t="shared" si="116"/>
        <v>14.435517183448273</v>
      </c>
      <c r="U1518">
        <f t="shared" si="116"/>
        <v>15.842526462110417</v>
      </c>
      <c r="V1518">
        <f t="shared" si="116"/>
        <v>14.943221109123014</v>
      </c>
      <c r="W1518">
        <f t="shared" si="116"/>
        <v>14.860173442641573</v>
      </c>
      <c r="X1518" s="3">
        <f t="shared" si="114"/>
        <v>0.43009356315925817</v>
      </c>
      <c r="Y1518" s="1">
        <f t="shared" si="115"/>
        <v>0.1072133091466357</v>
      </c>
    </row>
    <row r="1519" spans="1:25" x14ac:dyDescent="0.25">
      <c r="A1519">
        <v>1517</v>
      </c>
      <c r="B1519" s="1" t="s">
        <v>3047</v>
      </c>
      <c r="C1519" s="1" t="s">
        <v>3048</v>
      </c>
      <c r="D1519">
        <v>69602.526842789506</v>
      </c>
      <c r="E1519">
        <v>103938.358830873</v>
      </c>
      <c r="F1519">
        <v>6018.5015099024604</v>
      </c>
      <c r="G1519">
        <v>9497.5587787417207</v>
      </c>
      <c r="H1519">
        <v>66321.180274938597</v>
      </c>
      <c r="I1519">
        <v>3721.5128583484102</v>
      </c>
      <c r="J1519">
        <v>1177.3077403151201</v>
      </c>
      <c r="K1519">
        <v>22794.085129324802</v>
      </c>
      <c r="L1519">
        <v>13207.0849934897</v>
      </c>
      <c r="M1519">
        <v>57333.793025777602</v>
      </c>
      <c r="N1519">
        <f t="shared" si="117"/>
        <v>16.086852062022714</v>
      </c>
      <c r="O1519">
        <f t="shared" si="117"/>
        <v>16.665368658824136</v>
      </c>
      <c r="P1519">
        <f t="shared" si="116"/>
        <v>12.555188613284718</v>
      </c>
      <c r="Q1519">
        <f t="shared" si="116"/>
        <v>13.21334102016905</v>
      </c>
      <c r="R1519">
        <f t="shared" si="116"/>
        <v>16.017182061317509</v>
      </c>
      <c r="S1519">
        <f t="shared" si="116"/>
        <v>11.861673505335727</v>
      </c>
      <c r="T1519">
        <f t="shared" si="116"/>
        <v>10.201275765102467</v>
      </c>
      <c r="U1519">
        <f t="shared" si="116"/>
        <v>14.476371885445554</v>
      </c>
      <c r="V1519">
        <f t="shared" si="116"/>
        <v>13.689024456315279</v>
      </c>
      <c r="W1519">
        <f t="shared" si="116"/>
        <v>15.807098105968917</v>
      </c>
      <c r="X1519" s="3">
        <f t="shared" si="114"/>
        <v>0.58026595526409086</v>
      </c>
      <c r="Y1519" s="1">
        <f t="shared" si="115"/>
        <v>0.51972502869098136</v>
      </c>
    </row>
    <row r="1520" spans="1:25" x14ac:dyDescent="0.25">
      <c r="A1520">
        <v>1518</v>
      </c>
      <c r="B1520" s="1" t="s">
        <v>3049</v>
      </c>
      <c r="C1520" s="1" t="s">
        <v>3050</v>
      </c>
      <c r="D1520">
        <v>19363.104607134301</v>
      </c>
      <c r="E1520">
        <v>3716.1726167092902</v>
      </c>
      <c r="F1520">
        <v>20423.4701608779</v>
      </c>
      <c r="G1520">
        <v>35315.100645473503</v>
      </c>
      <c r="H1520">
        <v>20296.045524094101</v>
      </c>
      <c r="I1520">
        <v>27242.479220954199</v>
      </c>
      <c r="J1520">
        <v>27267.920472240101</v>
      </c>
      <c r="K1520">
        <v>7280.7598685651201</v>
      </c>
      <c r="L1520">
        <v>29249.931482418899</v>
      </c>
      <c r="M1520">
        <v>22418.937168742901</v>
      </c>
      <c r="N1520">
        <f t="shared" si="117"/>
        <v>14.241022666987593</v>
      </c>
      <c r="O1520">
        <f t="shared" si="117"/>
        <v>11.859601801314451</v>
      </c>
      <c r="P1520">
        <f t="shared" si="116"/>
        <v>14.317940395547097</v>
      </c>
      <c r="Q1520">
        <f t="shared" si="116"/>
        <v>15.107997587633331</v>
      </c>
      <c r="R1520">
        <f t="shared" si="116"/>
        <v>14.308911040037094</v>
      </c>
      <c r="S1520">
        <f t="shared" si="116"/>
        <v>14.733570382349441</v>
      </c>
      <c r="T1520">
        <f t="shared" si="116"/>
        <v>14.734917060045287</v>
      </c>
      <c r="U1520">
        <f t="shared" si="116"/>
        <v>12.829873312201746</v>
      </c>
      <c r="V1520">
        <f t="shared" si="116"/>
        <v>14.836145624755227</v>
      </c>
      <c r="W1520">
        <f t="shared" si="116"/>
        <v>14.452430264395311</v>
      </c>
      <c r="X1520" s="3">
        <f t="shared" si="114"/>
        <v>1.1313518200917607</v>
      </c>
      <c r="Y1520" s="1">
        <f t="shared" si="115"/>
        <v>0.53819715557483316</v>
      </c>
    </row>
    <row r="1521" spans="1:25" x14ac:dyDescent="0.25">
      <c r="A1521">
        <v>1519</v>
      </c>
      <c r="B1521" s="1" t="s">
        <v>3051</v>
      </c>
      <c r="C1521" s="1" t="s">
        <v>3052</v>
      </c>
      <c r="D1521">
        <v>84259.084986385205</v>
      </c>
      <c r="E1521">
        <v>118776.51653850899</v>
      </c>
      <c r="F1521">
        <v>82644.266779623606</v>
      </c>
      <c r="G1521">
        <v>87908.958610441696</v>
      </c>
      <c r="H1521">
        <v>18349.836353234801</v>
      </c>
      <c r="I1521">
        <v>97866.844917021706</v>
      </c>
      <c r="J1521">
        <v>57167.7225672477</v>
      </c>
      <c r="K1521">
        <v>79174.957012541898</v>
      </c>
      <c r="L1521">
        <v>63526.108469843603</v>
      </c>
      <c r="M1521">
        <v>94129.109011238106</v>
      </c>
      <c r="N1521">
        <f t="shared" si="117"/>
        <v>16.36254462855225</v>
      </c>
      <c r="O1521">
        <f t="shared" si="117"/>
        <v>16.85789010163279</v>
      </c>
      <c r="P1521">
        <f t="shared" si="116"/>
        <v>16.334627119508685</v>
      </c>
      <c r="Q1521">
        <f t="shared" si="116"/>
        <v>16.423722574318347</v>
      </c>
      <c r="R1521">
        <f t="shared" si="116"/>
        <v>14.163479576490998</v>
      </c>
      <c r="S1521">
        <f t="shared" si="116"/>
        <v>16.578532569560295</v>
      </c>
      <c r="T1521">
        <f t="shared" si="116"/>
        <v>15.80291319725888</v>
      </c>
      <c r="U1521">
        <f t="shared" si="116"/>
        <v>16.272756558502511</v>
      </c>
      <c r="V1521">
        <f t="shared" si="116"/>
        <v>15.955062023696543</v>
      </c>
      <c r="W1521">
        <f t="shared" si="116"/>
        <v>16.522353318571689</v>
      </c>
      <c r="X1521" s="3">
        <f t="shared" si="114"/>
        <v>0.73202506566487047</v>
      </c>
      <c r="Y1521" s="1">
        <f t="shared" si="115"/>
        <v>0.22655428119515095</v>
      </c>
    </row>
    <row r="1522" spans="1:25" x14ac:dyDescent="0.25">
      <c r="A1522">
        <v>1520</v>
      </c>
      <c r="B1522" s="1" t="s">
        <v>3053</v>
      </c>
      <c r="C1522" s="1" t="s">
        <v>3054</v>
      </c>
      <c r="D1522">
        <v>19062.459810055901</v>
      </c>
      <c r="E1522">
        <v>26567.4197270968</v>
      </c>
      <c r="F1522">
        <v>43235.2217765819</v>
      </c>
      <c r="G1522">
        <v>39123.2762702412</v>
      </c>
      <c r="H1522">
        <v>51978.419723339102</v>
      </c>
      <c r="I1522">
        <v>90969.385488046697</v>
      </c>
      <c r="J1522">
        <v>62702.799930639703</v>
      </c>
      <c r="K1522">
        <v>60879.978914904197</v>
      </c>
      <c r="L1522">
        <v>74264.266565800295</v>
      </c>
      <c r="M1522">
        <v>124921.1490026</v>
      </c>
      <c r="N1522">
        <f t="shared" si="117"/>
        <v>14.218446675439198</v>
      </c>
      <c r="O1522">
        <f t="shared" si="117"/>
        <v>14.697370497190224</v>
      </c>
      <c r="P1522">
        <f t="shared" si="116"/>
        <v>15.399919469223752</v>
      </c>
      <c r="Q1522">
        <f t="shared" si="116"/>
        <v>15.255739569392603</v>
      </c>
      <c r="R1522">
        <f t="shared" si="116"/>
        <v>15.665625152413847</v>
      </c>
      <c r="S1522">
        <f t="shared" si="116"/>
        <v>16.473093487105718</v>
      </c>
      <c r="T1522">
        <f t="shared" si="116"/>
        <v>15.936242246115182</v>
      </c>
      <c r="U1522">
        <f t="shared" si="116"/>
        <v>15.893680238729798</v>
      </c>
      <c r="V1522">
        <f t="shared" si="116"/>
        <v>16.180380581578923</v>
      </c>
      <c r="W1522">
        <f t="shared" si="116"/>
        <v>16.930658218622391</v>
      </c>
      <c r="X1522" s="3">
        <f t="shared" si="114"/>
        <v>2.4258244298771796</v>
      </c>
      <c r="Y1522" s="1">
        <f t="shared" si="115"/>
        <v>3.6741143396284101E-3</v>
      </c>
    </row>
    <row r="1523" spans="1:25" x14ac:dyDescent="0.25">
      <c r="A1523">
        <v>1521</v>
      </c>
      <c r="B1523" s="1" t="s">
        <v>3055</v>
      </c>
      <c r="C1523" s="1" t="s">
        <v>3056</v>
      </c>
      <c r="D1523">
        <v>11691.538406010201</v>
      </c>
      <c r="E1523">
        <v>12126.918994478399</v>
      </c>
      <c r="F1523">
        <v>11775.0654096368</v>
      </c>
      <c r="G1523">
        <v>9217.6410978721506</v>
      </c>
      <c r="H1523">
        <v>10474.9054084626</v>
      </c>
      <c r="I1523">
        <v>3771.2246552368802</v>
      </c>
      <c r="J1523">
        <v>9816.8310972303698</v>
      </c>
      <c r="K1523">
        <v>14294.685575195601</v>
      </c>
      <c r="L1523">
        <v>11432.3655447112</v>
      </c>
      <c r="M1523">
        <v>11835.312603402999</v>
      </c>
      <c r="N1523">
        <f t="shared" si="117"/>
        <v>13.513177155842849</v>
      </c>
      <c r="O1523">
        <f t="shared" si="117"/>
        <v>13.565925440643591</v>
      </c>
      <c r="P1523">
        <f t="shared" si="116"/>
        <v>13.523447453476386</v>
      </c>
      <c r="Q1523">
        <f t="shared" si="116"/>
        <v>13.170181880021586</v>
      </c>
      <c r="R1523">
        <f t="shared" si="116"/>
        <v>13.354649595563997</v>
      </c>
      <c r="S1523">
        <f t="shared" si="116"/>
        <v>11.880817380339817</v>
      </c>
      <c r="T1523">
        <f t="shared" si="116"/>
        <v>13.261041678028894</v>
      </c>
      <c r="U1523">
        <f t="shared" si="116"/>
        <v>13.803191266458308</v>
      </c>
      <c r="V1523">
        <f t="shared" si="116"/>
        <v>13.480836331353933</v>
      </c>
      <c r="W1523">
        <f t="shared" si="116"/>
        <v>13.530810191699144</v>
      </c>
      <c r="X1523" s="3">
        <f t="shared" si="114"/>
        <v>0.91681505990729595</v>
      </c>
      <c r="Y1523" s="1">
        <f t="shared" si="115"/>
        <v>0.54449291043472581</v>
      </c>
    </row>
    <row r="1524" spans="1:25" x14ac:dyDescent="0.25">
      <c r="A1524">
        <v>1522</v>
      </c>
      <c r="B1524" s="1" t="s">
        <v>3057</v>
      </c>
      <c r="C1524" s="1" t="s">
        <v>3058</v>
      </c>
      <c r="D1524">
        <v>47596.321716778803</v>
      </c>
      <c r="E1524">
        <v>35400.303613288001</v>
      </c>
      <c r="F1524">
        <v>292.23546485625297</v>
      </c>
      <c r="G1524">
        <v>46001.672268510403</v>
      </c>
      <c r="H1524">
        <v>1291.9010848323401</v>
      </c>
      <c r="I1524">
        <v>35066.193222324197</v>
      </c>
      <c r="J1524">
        <v>47532.2342491284</v>
      </c>
      <c r="K1524">
        <v>32905.9429018882</v>
      </c>
      <c r="L1524">
        <v>28175.3728124882</v>
      </c>
      <c r="M1524">
        <v>23020.787203466702</v>
      </c>
      <c r="N1524">
        <f t="shared" si="117"/>
        <v>15.538562464721162</v>
      </c>
      <c r="O1524">
        <f t="shared" si="117"/>
        <v>15.111474113290111</v>
      </c>
      <c r="P1524">
        <f t="shared" si="116"/>
        <v>8.1909874598651431</v>
      </c>
      <c r="Q1524">
        <f t="shared" si="116"/>
        <v>15.489398687015516</v>
      </c>
      <c r="R1524">
        <f t="shared" si="116"/>
        <v>10.335279898126714</v>
      </c>
      <c r="S1524">
        <f t="shared" si="116"/>
        <v>15.097793200007013</v>
      </c>
      <c r="T1524">
        <f t="shared" si="116"/>
        <v>15.536618596556414</v>
      </c>
      <c r="U1524">
        <f t="shared" si="116"/>
        <v>15.006060541650111</v>
      </c>
      <c r="V1524">
        <f t="shared" si="116"/>
        <v>14.78214707960691</v>
      </c>
      <c r="W1524">
        <f t="shared" si="116"/>
        <v>14.490649547299334</v>
      </c>
      <c r="X1524" s="3">
        <f t="shared" si="114"/>
        <v>0.86622702886635627</v>
      </c>
      <c r="Y1524" s="1">
        <f t="shared" si="115"/>
        <v>0.72706361892980853</v>
      </c>
    </row>
    <row r="1525" spans="1:25" x14ac:dyDescent="0.25">
      <c r="A1525">
        <v>1523</v>
      </c>
      <c r="B1525" s="1" t="s">
        <v>3059</v>
      </c>
      <c r="C1525" s="1" t="s">
        <v>3060</v>
      </c>
      <c r="D1525">
        <v>192511.063087855</v>
      </c>
      <c r="E1525">
        <v>154895.07534045499</v>
      </c>
      <c r="F1525">
        <v>63859.132250824601</v>
      </c>
      <c r="G1525">
        <v>53339.972157898497</v>
      </c>
      <c r="H1525">
        <v>123396.785675319</v>
      </c>
      <c r="I1525">
        <v>117808.135216261</v>
      </c>
      <c r="J1525">
        <v>70236.745584438904</v>
      </c>
      <c r="K1525">
        <v>176648.61050492601</v>
      </c>
      <c r="L1525">
        <v>98366.058899750802</v>
      </c>
      <c r="M1525">
        <v>178318.715141817</v>
      </c>
      <c r="N1525">
        <f t="shared" si="117"/>
        <v>17.554581830391719</v>
      </c>
      <c r="O1525">
        <f t="shared" si="117"/>
        <v>17.240931750941019</v>
      </c>
      <c r="P1525">
        <f t="shared" si="116"/>
        <v>15.962605328543619</v>
      </c>
      <c r="Q1525">
        <f t="shared" si="116"/>
        <v>15.702929451388567</v>
      </c>
      <c r="R1525">
        <f t="shared" si="116"/>
        <v>16.91294528909696</v>
      </c>
      <c r="S1525">
        <f t="shared" si="116"/>
        <v>16.846079642050956</v>
      </c>
      <c r="T1525">
        <f t="shared" si="116"/>
        <v>16.099938378779733</v>
      </c>
      <c r="U1525">
        <f t="shared" si="116"/>
        <v>17.430522875657811</v>
      </c>
      <c r="V1525">
        <f t="shared" si="116"/>
        <v>16.585872980642566</v>
      </c>
      <c r="W1525">
        <f t="shared" si="116"/>
        <v>17.444098600985569</v>
      </c>
      <c r="X1525" s="3">
        <f t="shared" si="114"/>
        <v>1.0973832987800478</v>
      </c>
      <c r="Y1525" s="1">
        <f t="shared" si="115"/>
        <v>0.56139929586928317</v>
      </c>
    </row>
    <row r="1526" spans="1:25" x14ac:dyDescent="0.25">
      <c r="A1526">
        <v>1524</v>
      </c>
      <c r="B1526" s="1" t="s">
        <v>3061</v>
      </c>
      <c r="C1526" s="1" t="s">
        <v>3062</v>
      </c>
      <c r="D1526">
        <v>18233.746457386202</v>
      </c>
      <c r="E1526">
        <v>8484.5317967791507</v>
      </c>
      <c r="F1526">
        <v>1973.13346479392</v>
      </c>
      <c r="G1526">
        <v>6202.6634265892499</v>
      </c>
      <c r="H1526">
        <v>41214.828661998901</v>
      </c>
      <c r="I1526">
        <v>24202.015069326801</v>
      </c>
      <c r="J1526">
        <v>10337.3104119609</v>
      </c>
      <c r="K1526">
        <v>28950.145672459101</v>
      </c>
      <c r="L1526">
        <v>2474.9873190769499</v>
      </c>
      <c r="M1526">
        <v>12711.961778725001</v>
      </c>
      <c r="N1526">
        <f t="shared" si="117"/>
        <v>14.154323399520916</v>
      </c>
      <c r="O1526">
        <f t="shared" si="117"/>
        <v>13.050619334164628</v>
      </c>
      <c r="P1526">
        <f t="shared" si="116"/>
        <v>10.946272829412898</v>
      </c>
      <c r="Q1526">
        <f t="shared" si="116"/>
        <v>12.598672127133485</v>
      </c>
      <c r="R1526">
        <f t="shared" si="116"/>
        <v>15.330875876864164</v>
      </c>
      <c r="S1526">
        <f t="shared" si="116"/>
        <v>14.562839551408702</v>
      </c>
      <c r="T1526">
        <f t="shared" si="116"/>
        <v>13.335573249915095</v>
      </c>
      <c r="U1526">
        <f t="shared" si="116"/>
        <v>14.821282987190752</v>
      </c>
      <c r="V1526">
        <f t="shared" si="116"/>
        <v>11.273205418035479</v>
      </c>
      <c r="W1526">
        <f t="shared" si="116"/>
        <v>13.633899071578947</v>
      </c>
      <c r="X1526" s="3">
        <f t="shared" si="114"/>
        <v>2.2905750888169014</v>
      </c>
      <c r="Y1526" s="1">
        <f t="shared" si="115"/>
        <v>0.24634647056238387</v>
      </c>
    </row>
    <row r="1527" spans="1:25" x14ac:dyDescent="0.25">
      <c r="A1527">
        <v>1525</v>
      </c>
      <c r="B1527" s="1" t="s">
        <v>3063</v>
      </c>
      <c r="C1527" s="1" t="s">
        <v>3064</v>
      </c>
      <c r="D1527">
        <v>23312.2776380703</v>
      </c>
      <c r="E1527">
        <v>3554.2105532422602</v>
      </c>
      <c r="F1527">
        <v>9309.8664483650591</v>
      </c>
      <c r="G1527">
        <v>19981.934883177099</v>
      </c>
      <c r="H1527">
        <v>15985.6093961363</v>
      </c>
      <c r="I1527">
        <v>1720.5374780805801</v>
      </c>
      <c r="J1527">
        <v>2246.5777186178302</v>
      </c>
      <c r="K1527">
        <v>8386.7696617043403</v>
      </c>
      <c r="L1527">
        <v>11055.819762389299</v>
      </c>
      <c r="M1527">
        <v>934.72358323325</v>
      </c>
      <c r="N1527">
        <f t="shared" si="117"/>
        <v>14.508802343974343</v>
      </c>
      <c r="O1527">
        <f t="shared" si="117"/>
        <v>11.795313434548854</v>
      </c>
      <c r="P1527">
        <f t="shared" si="116"/>
        <v>13.184544756886178</v>
      </c>
      <c r="Q1527">
        <f t="shared" si="116"/>
        <v>14.286408667945537</v>
      </c>
      <c r="R1527">
        <f t="shared" si="116"/>
        <v>13.964486122480885</v>
      </c>
      <c r="S1527">
        <f t="shared" si="116"/>
        <v>10.748643602980573</v>
      </c>
      <c r="T1527">
        <f t="shared" si="116"/>
        <v>11.133513256305356</v>
      </c>
      <c r="U1527">
        <f t="shared" si="116"/>
        <v>13.033899518396572</v>
      </c>
      <c r="V1527">
        <f t="shared" si="116"/>
        <v>13.432518381029841</v>
      </c>
      <c r="W1527">
        <f t="shared" si="116"/>
        <v>9.8683959835907977</v>
      </c>
      <c r="X1527" s="3">
        <f t="shared" si="114"/>
        <v>0.47876621531535429</v>
      </c>
      <c r="Y1527" s="1">
        <f t="shared" si="115"/>
        <v>0.18744035920045773</v>
      </c>
    </row>
    <row r="1528" spans="1:25" x14ac:dyDescent="0.25">
      <c r="A1528">
        <v>1526</v>
      </c>
      <c r="B1528" s="1" t="s">
        <v>3065</v>
      </c>
      <c r="C1528" s="1" t="s">
        <v>3066</v>
      </c>
      <c r="D1528">
        <v>10420.1726366602</v>
      </c>
      <c r="E1528">
        <v>27023.751664040101</v>
      </c>
      <c r="F1528">
        <v>49422.531986883303</v>
      </c>
      <c r="G1528">
        <v>26687.327380071001</v>
      </c>
      <c r="H1528">
        <v>1371.3291312910301</v>
      </c>
      <c r="I1528">
        <v>19036.764622240698</v>
      </c>
      <c r="J1528">
        <v>30682.860458854499</v>
      </c>
      <c r="K1528">
        <v>32030.382353559398</v>
      </c>
      <c r="L1528">
        <v>48112.643914733097</v>
      </c>
      <c r="M1528">
        <v>14727.247419371701</v>
      </c>
      <c r="N1528">
        <f t="shared" si="117"/>
        <v>13.34709155927627</v>
      </c>
      <c r="O1528">
        <f t="shared" si="117"/>
        <v>14.721940355152482</v>
      </c>
      <c r="P1528">
        <f t="shared" si="116"/>
        <v>15.592881303436448</v>
      </c>
      <c r="Q1528">
        <f t="shared" si="116"/>
        <v>14.703867212620903</v>
      </c>
      <c r="R1528">
        <f t="shared" si="116"/>
        <v>10.421359157088016</v>
      </c>
      <c r="S1528">
        <f t="shared" si="116"/>
        <v>14.216500686973102</v>
      </c>
      <c r="T1528">
        <f t="shared" si="116"/>
        <v>14.905145366218058</v>
      </c>
      <c r="U1528">
        <f t="shared" si="116"/>
        <v>14.967153399525662</v>
      </c>
      <c r="V1528">
        <f t="shared" si="116"/>
        <v>15.554128460987199</v>
      </c>
      <c r="W1528">
        <f t="shared" si="116"/>
        <v>13.846200189725703</v>
      </c>
      <c r="X1528" s="3">
        <f t="shared" si="114"/>
        <v>0.85692860355491607</v>
      </c>
      <c r="Y1528" s="1">
        <f t="shared" si="115"/>
        <v>0.56527844946345751</v>
      </c>
    </row>
    <row r="1529" spans="1:25" x14ac:dyDescent="0.25">
      <c r="A1529">
        <v>1527</v>
      </c>
      <c r="B1529" s="1" t="s">
        <v>3067</v>
      </c>
      <c r="C1529" s="1" t="s">
        <v>3068</v>
      </c>
      <c r="D1529">
        <v>48401.8430120087</v>
      </c>
      <c r="E1529">
        <v>51889.576770330103</v>
      </c>
      <c r="F1529">
        <v>45693.430704155202</v>
      </c>
      <c r="G1529">
        <v>49388.631237365596</v>
      </c>
      <c r="H1529">
        <v>36890.222534279797</v>
      </c>
      <c r="I1529">
        <v>5412.6618486506204</v>
      </c>
      <c r="J1529">
        <v>28699.539457253599</v>
      </c>
      <c r="K1529">
        <v>50138.247191084898</v>
      </c>
      <c r="L1529">
        <v>51499.182631021198</v>
      </c>
      <c r="M1529">
        <v>21243.196817813401</v>
      </c>
      <c r="N1529">
        <f t="shared" si="117"/>
        <v>15.562774362042349</v>
      </c>
      <c r="O1529">
        <f t="shared" si="117"/>
        <v>15.663157148345054</v>
      </c>
      <c r="P1529">
        <f t="shared" si="116"/>
        <v>15.479699145012463</v>
      </c>
      <c r="Q1529">
        <f t="shared" si="116"/>
        <v>15.591891365791051</v>
      </c>
      <c r="R1529">
        <f t="shared" si="116"/>
        <v>15.170950871432103</v>
      </c>
      <c r="S1529">
        <f t="shared" si="116"/>
        <v>12.402122544409917</v>
      </c>
      <c r="T1529">
        <f t="shared" si="116"/>
        <v>14.808739965646673</v>
      </c>
      <c r="U1529">
        <f t="shared" si="116"/>
        <v>15.613623940680791</v>
      </c>
      <c r="V1529">
        <f t="shared" si="116"/>
        <v>15.652261914301029</v>
      </c>
      <c r="W1529">
        <f t="shared" si="116"/>
        <v>14.374713268392263</v>
      </c>
      <c r="X1529" s="3">
        <f t="shared" si="114"/>
        <v>0.66158091592709034</v>
      </c>
      <c r="Y1529" s="1">
        <f t="shared" si="115"/>
        <v>0.18275024093864931</v>
      </c>
    </row>
    <row r="1530" spans="1:25" x14ac:dyDescent="0.25">
      <c r="A1530">
        <v>1528</v>
      </c>
      <c r="B1530" s="1" t="s">
        <v>3069</v>
      </c>
      <c r="C1530" s="1" t="s">
        <v>3070</v>
      </c>
      <c r="D1530">
        <v>132830.47044245701</v>
      </c>
      <c r="E1530">
        <v>116982.85776981599</v>
      </c>
      <c r="F1530">
        <v>150066.712008284</v>
      </c>
      <c r="G1530">
        <v>161748.06849561899</v>
      </c>
      <c r="H1530">
        <v>185224.92960019101</v>
      </c>
      <c r="I1530">
        <v>120148.507201525</v>
      </c>
      <c r="J1530">
        <v>131112.52786891101</v>
      </c>
      <c r="K1530">
        <v>137583.40508375899</v>
      </c>
      <c r="L1530">
        <v>152036.654791857</v>
      </c>
      <c r="M1530">
        <v>223058.165926121</v>
      </c>
      <c r="N1530">
        <f t="shared" si="117"/>
        <v>17.019226603906464</v>
      </c>
      <c r="O1530">
        <f t="shared" si="117"/>
        <v>16.835937612601196</v>
      </c>
      <c r="P1530">
        <f t="shared" si="116"/>
        <v>17.195244466408102</v>
      </c>
      <c r="Q1530">
        <f t="shared" si="116"/>
        <v>17.303388958905416</v>
      </c>
      <c r="R1530">
        <f t="shared" si="116"/>
        <v>17.498918759806678</v>
      </c>
      <c r="S1530">
        <f t="shared" si="116"/>
        <v>16.874459198091142</v>
      </c>
      <c r="T1530">
        <f t="shared" si="116"/>
        <v>17.000446016829724</v>
      </c>
      <c r="U1530">
        <f t="shared" si="116"/>
        <v>17.069946941226977</v>
      </c>
      <c r="V1530">
        <f t="shared" si="116"/>
        <v>17.214059661995499</v>
      </c>
      <c r="W1530">
        <f t="shared" si="116"/>
        <v>17.767060439071376</v>
      </c>
      <c r="X1530" s="3">
        <f t="shared" si="114"/>
        <v>1.1266817261479967</v>
      </c>
      <c r="Y1530" s="1">
        <f t="shared" si="115"/>
        <v>0.45491927496367746</v>
      </c>
    </row>
    <row r="1531" spans="1:25" x14ac:dyDescent="0.25">
      <c r="A1531">
        <v>1529</v>
      </c>
      <c r="B1531" s="1" t="s">
        <v>3071</v>
      </c>
      <c r="C1531" s="1" t="s">
        <v>3072</v>
      </c>
      <c r="D1531">
        <v>35812.448883974299</v>
      </c>
      <c r="E1531">
        <v>42465.141218829798</v>
      </c>
      <c r="F1531">
        <v>40016.420589164103</v>
      </c>
      <c r="G1531">
        <v>65825.433132726801</v>
      </c>
      <c r="H1531">
        <v>4530.3502569707498</v>
      </c>
      <c r="I1531">
        <v>66195.341836161504</v>
      </c>
      <c r="J1531">
        <v>42564.688868859397</v>
      </c>
      <c r="K1531">
        <v>46405.007911331799</v>
      </c>
      <c r="L1531">
        <v>56678.6695914148</v>
      </c>
      <c r="M1531">
        <v>152934.132013786</v>
      </c>
      <c r="N1531">
        <f t="shared" si="117"/>
        <v>15.128173554224871</v>
      </c>
      <c r="O1531">
        <f t="shared" si="117"/>
        <v>15.373991427238668</v>
      </c>
      <c r="P1531">
        <f t="shared" si="116"/>
        <v>15.288304505583424</v>
      </c>
      <c r="Q1531">
        <f t="shared" si="116"/>
        <v>16.006357488815564</v>
      </c>
      <c r="R1531">
        <f t="shared" si="116"/>
        <v>12.145406878964604</v>
      </c>
      <c r="S1531">
        <f t="shared" si="116"/>
        <v>16.01444207775539</v>
      </c>
      <c r="T1531">
        <f t="shared" si="116"/>
        <v>15.377369464487405</v>
      </c>
      <c r="U1531">
        <f t="shared" si="116"/>
        <v>15.501992885311429</v>
      </c>
      <c r="V1531">
        <f t="shared" si="116"/>
        <v>15.790518274072237</v>
      </c>
      <c r="W1531">
        <f t="shared" si="116"/>
        <v>17.222550899393628</v>
      </c>
      <c r="X1531" s="3">
        <f t="shared" si="114"/>
        <v>1.3372051055804561</v>
      </c>
      <c r="Y1531" s="1">
        <f t="shared" si="115"/>
        <v>0.90611811670643094</v>
      </c>
    </row>
    <row r="1532" spans="1:25" x14ac:dyDescent="0.25">
      <c r="A1532">
        <v>1530</v>
      </c>
      <c r="B1532" s="1" t="s">
        <v>3073</v>
      </c>
      <c r="C1532" s="1" t="s">
        <v>3074</v>
      </c>
      <c r="D1532">
        <v>31305.8968097664</v>
      </c>
      <c r="E1532">
        <v>10348.315855422101</v>
      </c>
      <c r="F1532">
        <v>10314.033739622901</v>
      </c>
      <c r="G1532">
        <v>21211.8428544079</v>
      </c>
      <c r="H1532">
        <v>15169.9555982237</v>
      </c>
      <c r="I1532">
        <v>13174.0652944538</v>
      </c>
      <c r="J1532">
        <v>14263.9046150992</v>
      </c>
      <c r="K1532">
        <v>14398.1416907239</v>
      </c>
      <c r="L1532">
        <v>3826.88258486209</v>
      </c>
      <c r="M1532">
        <v>9500.2849878835095</v>
      </c>
      <c r="N1532">
        <f t="shared" si="117"/>
        <v>14.934146809772365</v>
      </c>
      <c r="O1532">
        <f t="shared" si="117"/>
        <v>13.337108373869972</v>
      </c>
      <c r="P1532">
        <f t="shared" si="116"/>
        <v>13.332321049600713</v>
      </c>
      <c r="Q1532">
        <f t="shared" si="116"/>
        <v>14.372582345133667</v>
      </c>
      <c r="R1532">
        <f t="shared" si="116"/>
        <v>13.888929242437216</v>
      </c>
      <c r="S1532">
        <f t="shared" si="116"/>
        <v>13.685412985215111</v>
      </c>
      <c r="T1532">
        <f t="shared" si="116"/>
        <v>13.80008134013597</v>
      </c>
      <c r="U1532">
        <f t="shared" si="116"/>
        <v>13.813595000482263</v>
      </c>
      <c r="V1532">
        <f t="shared" si="116"/>
        <v>11.901953922058405</v>
      </c>
      <c r="W1532">
        <f t="shared" si="116"/>
        <v>13.213755076467711</v>
      </c>
      <c r="X1532" s="3">
        <f t="shared" si="114"/>
        <v>0.6407319758075275</v>
      </c>
      <c r="Y1532" s="1">
        <f t="shared" si="115"/>
        <v>0.25830338319694229</v>
      </c>
    </row>
    <row r="1533" spans="1:25" x14ac:dyDescent="0.25">
      <c r="A1533">
        <v>1531</v>
      </c>
      <c r="B1533" s="1" t="s">
        <v>3075</v>
      </c>
      <c r="C1533" s="1" t="s">
        <v>3076</v>
      </c>
      <c r="D1533">
        <v>56565.330320327099</v>
      </c>
      <c r="E1533">
        <v>64330.602140377698</v>
      </c>
      <c r="F1533">
        <v>56077.270454327001</v>
      </c>
      <c r="G1533">
        <v>62777.4832459678</v>
      </c>
      <c r="H1533">
        <v>68948.269942145096</v>
      </c>
      <c r="I1533">
        <v>76709.725256570193</v>
      </c>
      <c r="J1533">
        <v>87506.513787818607</v>
      </c>
      <c r="K1533">
        <v>69366.777775859999</v>
      </c>
      <c r="L1533">
        <v>63338.497624881202</v>
      </c>
      <c r="M1533">
        <v>64160.707847885198</v>
      </c>
      <c r="N1533">
        <f t="shared" si="117"/>
        <v>15.787630455573066</v>
      </c>
      <c r="O1533">
        <f t="shared" si="117"/>
        <v>15.973217572056031</v>
      </c>
      <c r="P1533">
        <f t="shared" si="116"/>
        <v>15.775128507823755</v>
      </c>
      <c r="Q1533">
        <f t="shared" si="116"/>
        <v>15.937959571875943</v>
      </c>
      <c r="R1533">
        <f t="shared" si="116"/>
        <v>16.073226731474321</v>
      </c>
      <c r="S1533">
        <f t="shared" si="116"/>
        <v>16.227121873705162</v>
      </c>
      <c r="T1533">
        <f t="shared" si="116"/>
        <v>16.417102791461431</v>
      </c>
      <c r="U1533">
        <f t="shared" si="116"/>
        <v>16.081957249647441</v>
      </c>
      <c r="V1533">
        <f t="shared" si="116"/>
        <v>15.950795026914935</v>
      </c>
      <c r="W1533">
        <f t="shared" si="116"/>
        <v>15.969402437847902</v>
      </c>
      <c r="X1533" s="3">
        <f t="shared" si="114"/>
        <v>1.1957713215090511</v>
      </c>
      <c r="Y1533" s="1">
        <f t="shared" si="115"/>
        <v>3.3828874409814649E-2</v>
      </c>
    </row>
    <row r="1534" spans="1:25" x14ac:dyDescent="0.25">
      <c r="A1534">
        <v>1532</v>
      </c>
      <c r="B1534" s="1" t="s">
        <v>3077</v>
      </c>
      <c r="C1534" s="1" t="s">
        <v>3078</v>
      </c>
      <c r="D1534">
        <v>40361.8188543539</v>
      </c>
      <c r="E1534">
        <v>27852.989296465101</v>
      </c>
      <c r="F1534">
        <v>16696.778952980399</v>
      </c>
      <c r="G1534">
        <v>27461.8051625101</v>
      </c>
      <c r="H1534">
        <v>130865.250672947</v>
      </c>
      <c r="I1534">
        <v>40844.141936339103</v>
      </c>
      <c r="J1534">
        <v>85375.234489708397</v>
      </c>
      <c r="K1534">
        <v>78245.906778328907</v>
      </c>
      <c r="L1534">
        <v>36323.674469170401</v>
      </c>
      <c r="M1534">
        <v>24104.271559689099</v>
      </c>
      <c r="N1534">
        <f t="shared" si="117"/>
        <v>15.300703568687247</v>
      </c>
      <c r="O1534">
        <f t="shared" si="117"/>
        <v>14.765544551342851</v>
      </c>
      <c r="P1534">
        <f t="shared" si="116"/>
        <v>14.027282192621948</v>
      </c>
      <c r="Q1534">
        <f t="shared" si="116"/>
        <v>14.745138841647883</v>
      </c>
      <c r="R1534">
        <f t="shared" si="116"/>
        <v>16.997722536294301</v>
      </c>
      <c r="S1534">
        <f t="shared" si="116"/>
        <v>15.317841554482611</v>
      </c>
      <c r="T1534">
        <f t="shared" si="116"/>
        <v>16.381530015431533</v>
      </c>
      <c r="U1534">
        <f t="shared" si="116"/>
        <v>16.255727662903812</v>
      </c>
      <c r="V1534">
        <f t="shared" si="116"/>
        <v>15.148622531250741</v>
      </c>
      <c r="W1534">
        <f t="shared" si="116"/>
        <v>14.557001211146151</v>
      </c>
      <c r="X1534" s="3">
        <f t="shared" si="114"/>
        <v>2.347877742970149</v>
      </c>
      <c r="Y1534" s="1">
        <f t="shared" si="115"/>
        <v>6.9937020722819571E-2</v>
      </c>
    </row>
    <row r="1535" spans="1:25" x14ac:dyDescent="0.25">
      <c r="A1535">
        <v>1533</v>
      </c>
      <c r="B1535" s="1" t="s">
        <v>3079</v>
      </c>
      <c r="C1535" s="1" t="s">
        <v>3080</v>
      </c>
      <c r="D1535">
        <v>49783.346203440196</v>
      </c>
      <c r="E1535">
        <v>57774.445199362803</v>
      </c>
      <c r="F1535">
        <v>58380.631629048403</v>
      </c>
      <c r="G1535">
        <v>58194.444453716598</v>
      </c>
      <c r="H1535">
        <v>56193.161372291797</v>
      </c>
      <c r="I1535">
        <v>70158.266441879299</v>
      </c>
      <c r="J1535">
        <v>62411.943190791302</v>
      </c>
      <c r="K1535">
        <v>56471.720191679997</v>
      </c>
      <c r="L1535">
        <v>54959.612996122501</v>
      </c>
      <c r="M1535">
        <v>44588.935630883199</v>
      </c>
      <c r="N1535">
        <f t="shared" si="117"/>
        <v>15.603375584333298</v>
      </c>
      <c r="O1535">
        <f t="shared" si="117"/>
        <v>15.818143880292187</v>
      </c>
      <c r="P1535">
        <f t="shared" si="116"/>
        <v>15.833202199213995</v>
      </c>
      <c r="Q1535">
        <f t="shared" si="116"/>
        <v>15.828593812036354</v>
      </c>
      <c r="R1535">
        <f t="shared" si="116"/>
        <v>15.778106946746556</v>
      </c>
      <c r="S1535">
        <f t="shared" si="116"/>
        <v>16.09832547986057</v>
      </c>
      <c r="T1535">
        <f t="shared" si="116"/>
        <v>15.92953451013398</v>
      </c>
      <c r="U1535">
        <f t="shared" si="116"/>
        <v>15.785240957640529</v>
      </c>
      <c r="V1535">
        <f t="shared" si="116"/>
        <v>15.746084224852829</v>
      </c>
      <c r="W1535">
        <f t="shared" si="116"/>
        <v>15.444398141471423</v>
      </c>
      <c r="X1535" s="3">
        <f t="shared" si="114"/>
        <v>1.0255334813723049</v>
      </c>
      <c r="Y1535" s="1">
        <f t="shared" si="115"/>
        <v>0.83218570935808056</v>
      </c>
    </row>
    <row r="1536" spans="1:25" x14ac:dyDescent="0.25">
      <c r="A1536">
        <v>1534</v>
      </c>
      <c r="B1536" s="1" t="s">
        <v>3081</v>
      </c>
      <c r="C1536" s="1" t="s">
        <v>3082</v>
      </c>
      <c r="D1536">
        <v>18722.588955933301</v>
      </c>
      <c r="E1536">
        <v>1423.6267405226099</v>
      </c>
      <c r="F1536">
        <v>954.02197515177704</v>
      </c>
      <c r="G1536">
        <v>14764.7229053807</v>
      </c>
      <c r="H1536">
        <v>10964.839030937699</v>
      </c>
      <c r="I1536">
        <v>39883.560434400897</v>
      </c>
      <c r="J1536">
        <v>15044.3103008913</v>
      </c>
      <c r="K1536">
        <v>14125.3861092814</v>
      </c>
      <c r="L1536">
        <v>20232.594778392999</v>
      </c>
      <c r="M1536">
        <v>23583.646932560699</v>
      </c>
      <c r="N1536">
        <f t="shared" si="117"/>
        <v>14.192492323852791</v>
      </c>
      <c r="O1536">
        <f t="shared" si="117"/>
        <v>10.475355221566678</v>
      </c>
      <c r="P1536">
        <f t="shared" si="116"/>
        <v>9.8978786877427822</v>
      </c>
      <c r="Q1536">
        <f t="shared" si="116"/>
        <v>13.849866660722684</v>
      </c>
      <c r="R1536">
        <f t="shared" si="116"/>
        <v>13.420597012265697</v>
      </c>
      <c r="S1536">
        <f t="shared" si="116"/>
        <v>15.283506585468402</v>
      </c>
      <c r="T1536">
        <f t="shared" si="116"/>
        <v>13.876930348082334</v>
      </c>
      <c r="U1536">
        <f t="shared" si="116"/>
        <v>13.786002682853013</v>
      </c>
      <c r="V1536">
        <f t="shared" si="116"/>
        <v>14.304393733250098</v>
      </c>
      <c r="W1536">
        <f t="shared" si="116"/>
        <v>14.525499210873537</v>
      </c>
      <c r="X1536" s="3">
        <f t="shared" si="114"/>
        <v>2.3018629807337057</v>
      </c>
      <c r="Y1536" s="1">
        <f t="shared" si="115"/>
        <v>5.7153361111866953E-2</v>
      </c>
    </row>
    <row r="1537" spans="1:25" x14ac:dyDescent="0.25">
      <c r="A1537">
        <v>1535</v>
      </c>
      <c r="B1537" s="1" t="s">
        <v>3083</v>
      </c>
      <c r="C1537" s="1" t="s">
        <v>3084</v>
      </c>
      <c r="D1537">
        <v>67736.040306091803</v>
      </c>
      <c r="E1537">
        <v>72232.800170674294</v>
      </c>
      <c r="F1537">
        <v>49685.969586687897</v>
      </c>
      <c r="G1537">
        <v>36254.920227477996</v>
      </c>
      <c r="H1537">
        <v>38029.4786816087</v>
      </c>
      <c r="I1537">
        <v>69443.9450285481</v>
      </c>
      <c r="J1537">
        <v>39844.030854402299</v>
      </c>
      <c r="K1537">
        <v>78584.565249282503</v>
      </c>
      <c r="L1537">
        <v>1318.3291681545199</v>
      </c>
      <c r="M1537">
        <v>54204.545125149503</v>
      </c>
      <c r="N1537">
        <f t="shared" si="117"/>
        <v>16.047636032195882</v>
      </c>
      <c r="O1537">
        <f t="shared" si="117"/>
        <v>16.140366478407561</v>
      </c>
      <c r="P1537">
        <f t="shared" si="116"/>
        <v>15.600550898029791</v>
      </c>
      <c r="Q1537">
        <f t="shared" si="116"/>
        <v>15.145889178983024</v>
      </c>
      <c r="R1537">
        <f t="shared" si="116"/>
        <v>15.214830541799238</v>
      </c>
      <c r="S1537">
        <f t="shared" si="116"/>
        <v>16.083561287462263</v>
      </c>
      <c r="T1537">
        <f t="shared" si="116"/>
        <v>15.282075985778041</v>
      </c>
      <c r="U1537">
        <f t="shared" si="116"/>
        <v>16.26195836092695</v>
      </c>
      <c r="V1537">
        <f t="shared" si="116"/>
        <v>10.364494920541166</v>
      </c>
      <c r="W1537">
        <f t="shared" si="116"/>
        <v>15.726126208150541</v>
      </c>
      <c r="X1537" s="3">
        <f t="shared" si="114"/>
        <v>0.83049364819219262</v>
      </c>
      <c r="Y1537" s="1">
        <f t="shared" si="115"/>
        <v>0.45049517492341029</v>
      </c>
    </row>
    <row r="1538" spans="1:25" x14ac:dyDescent="0.25">
      <c r="A1538">
        <v>1536</v>
      </c>
      <c r="B1538" s="1" t="s">
        <v>3085</v>
      </c>
      <c r="C1538" s="1" t="s">
        <v>3086</v>
      </c>
      <c r="D1538">
        <v>43008.575995853498</v>
      </c>
      <c r="E1538">
        <v>35765.077235168901</v>
      </c>
      <c r="F1538">
        <v>28007.263438764599</v>
      </c>
      <c r="G1538">
        <v>34964.539636954898</v>
      </c>
      <c r="H1538">
        <v>12105.3291438376</v>
      </c>
      <c r="I1538">
        <v>2190.8131811509402</v>
      </c>
      <c r="J1538">
        <v>7250.59581379676</v>
      </c>
      <c r="K1538">
        <v>19674.418810021602</v>
      </c>
      <c r="L1538">
        <v>10286.0523751849</v>
      </c>
      <c r="M1538">
        <v>17846.911798697602</v>
      </c>
      <c r="N1538">
        <f t="shared" si="117"/>
        <v>15.392336744318868</v>
      </c>
      <c r="O1538">
        <f t="shared" si="117"/>
        <v>15.126263936597832</v>
      </c>
      <c r="P1538">
        <f t="shared" si="116"/>
        <v>14.773513405582513</v>
      </c>
      <c r="Q1538">
        <f t="shared" si="116"/>
        <v>15.093604889517749</v>
      </c>
      <c r="R1538">
        <f t="shared" si="116"/>
        <v>13.563354686290392</v>
      </c>
      <c r="S1538">
        <f t="shared" si="116"/>
        <v>11.097250750223287</v>
      </c>
      <c r="T1538">
        <f t="shared" si="116"/>
        <v>12.823883837347072</v>
      </c>
      <c r="U1538">
        <f t="shared" si="116"/>
        <v>14.264033398139439</v>
      </c>
      <c r="V1538">
        <f t="shared" si="116"/>
        <v>13.328401784378817</v>
      </c>
      <c r="W1538">
        <f t="shared" si="116"/>
        <v>14.123386833739183</v>
      </c>
      <c r="X1538" s="3">
        <f t="shared" si="114"/>
        <v>0.32619091964685759</v>
      </c>
      <c r="Y1538" s="1">
        <f t="shared" si="115"/>
        <v>1.327671587401957E-2</v>
      </c>
    </row>
    <row r="1539" spans="1:25" x14ac:dyDescent="0.25">
      <c r="A1539">
        <v>1537</v>
      </c>
      <c r="B1539" s="1" t="s">
        <v>3087</v>
      </c>
      <c r="C1539" s="1" t="s">
        <v>3088</v>
      </c>
      <c r="D1539">
        <v>25750.1575293694</v>
      </c>
      <c r="E1539">
        <v>25278.631040908898</v>
      </c>
      <c r="F1539">
        <v>23466.236129611301</v>
      </c>
      <c r="G1539">
        <v>39658.014610740996</v>
      </c>
      <c r="H1539">
        <v>41788.3703350672</v>
      </c>
      <c r="I1539">
        <v>41962.391805045801</v>
      </c>
      <c r="J1539">
        <v>27615.842932388499</v>
      </c>
      <c r="K1539">
        <v>23940.4697855913</v>
      </c>
      <c r="L1539">
        <v>37960.770456716396</v>
      </c>
      <c r="M1539">
        <v>65396.488104412601</v>
      </c>
      <c r="N1539">
        <f t="shared" si="117"/>
        <v>14.652293637715008</v>
      </c>
      <c r="O1539">
        <f t="shared" si="117"/>
        <v>14.625630716325205</v>
      </c>
      <c r="P1539">
        <f t="shared" si="116"/>
        <v>14.51829883868351</v>
      </c>
      <c r="Q1539">
        <f t="shared" si="116"/>
        <v>15.275324833643326</v>
      </c>
      <c r="R1539">
        <f t="shared" si="116"/>
        <v>15.350813877014255</v>
      </c>
      <c r="S1539">
        <f t="shared" si="116"/>
        <v>15.356809291662323</v>
      </c>
      <c r="T1539">
        <f t="shared" si="116"/>
        <v>14.753208543743389</v>
      </c>
      <c r="U1539">
        <f t="shared" si="116"/>
        <v>14.547163842219044</v>
      </c>
      <c r="V1539">
        <f t="shared" si="116"/>
        <v>15.212221653331126</v>
      </c>
      <c r="W1539">
        <f t="shared" si="116"/>
        <v>15.996925542331098</v>
      </c>
      <c r="X1539" s="3">
        <f t="shared" ref="X1539:X1602" si="118">AVERAGE(H1539:M1539)/AVERAGE(D1539:G1539)</f>
        <v>1.3938267134513109</v>
      </c>
      <c r="Y1539" s="1">
        <f t="shared" ref="Y1539:Y1602" si="119">+_xlfn.T.TEST(R1539:W1539, N1539:Q1539, 2,2)</f>
        <v>0.17752444545618612</v>
      </c>
    </row>
    <row r="1540" spans="1:25" x14ac:dyDescent="0.25">
      <c r="A1540">
        <v>1538</v>
      </c>
      <c r="B1540" s="1" t="s">
        <v>3089</v>
      </c>
      <c r="C1540" s="1" t="s">
        <v>3090</v>
      </c>
      <c r="D1540">
        <v>9338.8867782268808</v>
      </c>
      <c r="E1540">
        <v>37729.945642574203</v>
      </c>
      <c r="F1540">
        <v>9844.5560134239204</v>
      </c>
      <c r="G1540">
        <v>30376.995364238199</v>
      </c>
      <c r="H1540">
        <v>40223.291272837603</v>
      </c>
      <c r="I1540">
        <v>26499.337426341601</v>
      </c>
      <c r="J1540">
        <v>25067.560875020001</v>
      </c>
      <c r="K1540">
        <v>22834.270886581198</v>
      </c>
      <c r="L1540">
        <v>14469.6315091082</v>
      </c>
      <c r="M1540">
        <v>45102.6419024715</v>
      </c>
      <c r="N1540">
        <f t="shared" si="117"/>
        <v>13.18903487150817</v>
      </c>
      <c r="O1540">
        <f t="shared" si="117"/>
        <v>15.203422401212311</v>
      </c>
      <c r="P1540">
        <f t="shared" si="116"/>
        <v>13.265110427134744</v>
      </c>
      <c r="Q1540">
        <f t="shared" si="116"/>
        <v>14.890691557240476</v>
      </c>
      <c r="R1540">
        <f t="shared" si="116"/>
        <v>15.295743514617147</v>
      </c>
      <c r="S1540">
        <f t="shared" si="116"/>
        <v>14.693668667388254</v>
      </c>
      <c r="T1540">
        <f t="shared" si="116"/>
        <v>14.613534005370047</v>
      </c>
      <c r="U1540">
        <f t="shared" si="116"/>
        <v>14.478913103791353</v>
      </c>
      <c r="V1540">
        <f t="shared" si="116"/>
        <v>13.820740561491556</v>
      </c>
      <c r="W1540">
        <f t="shared" si="116"/>
        <v>15.460924321854122</v>
      </c>
      <c r="X1540" s="3">
        <f t="shared" si="118"/>
        <v>1.3304003357693024</v>
      </c>
      <c r="Y1540" s="1">
        <f t="shared" si="119"/>
        <v>0.28626413928360966</v>
      </c>
    </row>
    <row r="1541" spans="1:25" x14ac:dyDescent="0.25">
      <c r="A1541">
        <v>1539</v>
      </c>
      <c r="B1541" s="1" t="s">
        <v>3091</v>
      </c>
      <c r="C1541" s="1" t="s">
        <v>3092</v>
      </c>
      <c r="D1541">
        <v>27990.860054206001</v>
      </c>
      <c r="E1541">
        <v>14132.7226471708</v>
      </c>
      <c r="F1541">
        <v>21649.3833748746</v>
      </c>
      <c r="G1541">
        <v>20835.682080801402</v>
      </c>
      <c r="H1541">
        <v>32778.3472274991</v>
      </c>
      <c r="I1541">
        <v>4978.7875173480297</v>
      </c>
      <c r="J1541">
        <v>18894.048589398299</v>
      </c>
      <c r="K1541">
        <v>22792.085313147902</v>
      </c>
      <c r="L1541">
        <v>18558.389551164499</v>
      </c>
      <c r="M1541">
        <v>11879.376086467801</v>
      </c>
      <c r="N1541">
        <f t="shared" si="117"/>
        <v>14.772668195751997</v>
      </c>
      <c r="O1541">
        <f t="shared" si="117"/>
        <v>13.786751804965846</v>
      </c>
      <c r="P1541">
        <f t="shared" si="116"/>
        <v>14.402038313754135</v>
      </c>
      <c r="Q1541">
        <f t="shared" si="116"/>
        <v>14.346768708698754</v>
      </c>
      <c r="R1541">
        <f t="shared" si="116"/>
        <v>15.0004554912533</v>
      </c>
      <c r="S1541">
        <f t="shared" si="116"/>
        <v>12.281578730632521</v>
      </c>
      <c r="T1541">
        <f t="shared" si="116"/>
        <v>14.205644253007611</v>
      </c>
      <c r="U1541">
        <f t="shared" si="116"/>
        <v>14.476245306491675</v>
      </c>
      <c r="V1541">
        <f t="shared" si="116"/>
        <v>14.179783902118684</v>
      </c>
      <c r="W1541">
        <f t="shared" si="116"/>
        <v>13.536171446277704</v>
      </c>
      <c r="X1541" s="3">
        <f t="shared" si="118"/>
        <v>0.86579828956382454</v>
      </c>
      <c r="Y1541" s="1">
        <f t="shared" si="119"/>
        <v>0.47517910091298365</v>
      </c>
    </row>
    <row r="1542" spans="1:25" x14ac:dyDescent="0.25">
      <c r="A1542">
        <v>1540</v>
      </c>
      <c r="B1542" s="1" t="s">
        <v>3093</v>
      </c>
      <c r="C1542" s="1" t="s">
        <v>3094</v>
      </c>
      <c r="D1542">
        <v>1040.00664218781</v>
      </c>
      <c r="E1542">
        <v>26194.059480858399</v>
      </c>
      <c r="F1542">
        <v>18069.218021966401</v>
      </c>
      <c r="G1542">
        <v>43669.254813106701</v>
      </c>
      <c r="H1542">
        <v>2129.64907954094</v>
      </c>
      <c r="I1542">
        <v>11927.5711133602</v>
      </c>
      <c r="J1542">
        <v>10486.8719637911</v>
      </c>
      <c r="K1542">
        <v>20207.2894948463</v>
      </c>
      <c r="L1542">
        <v>27414.050667983</v>
      </c>
      <c r="M1542">
        <v>61942.102522724403</v>
      </c>
      <c r="N1542">
        <f t="shared" si="117"/>
        <v>10.022377027086931</v>
      </c>
      <c r="O1542">
        <f t="shared" si="117"/>
        <v>14.676952041340307</v>
      </c>
      <c r="P1542">
        <f t="shared" si="116"/>
        <v>14.141246451870263</v>
      </c>
      <c r="Q1542">
        <f t="shared" si="116"/>
        <v>15.414330292242882</v>
      </c>
      <c r="R1542">
        <f t="shared" si="116"/>
        <v>11.056400009519278</v>
      </c>
      <c r="S1542">
        <f t="shared" si="116"/>
        <v>13.542012667388017</v>
      </c>
      <c r="T1542">
        <f t="shared" si="116"/>
        <v>13.356296792898251</v>
      </c>
      <c r="U1542">
        <f t="shared" si="116"/>
        <v>14.302588198318322</v>
      </c>
      <c r="V1542">
        <f t="shared" si="116"/>
        <v>14.742627894391278</v>
      </c>
      <c r="W1542">
        <f t="shared" si="116"/>
        <v>15.918632733301889</v>
      </c>
      <c r="X1542" s="3">
        <f t="shared" si="118"/>
        <v>1.0048608736483087</v>
      </c>
      <c r="Y1542" s="1">
        <f t="shared" si="119"/>
        <v>0.8452338671873908</v>
      </c>
    </row>
    <row r="1543" spans="1:25" x14ac:dyDescent="0.25">
      <c r="A1543">
        <v>1541</v>
      </c>
      <c r="B1543" s="1" t="s">
        <v>3095</v>
      </c>
      <c r="C1543" s="1" t="s">
        <v>3096</v>
      </c>
      <c r="D1543">
        <v>12100.1507189762</v>
      </c>
      <c r="E1543">
        <v>90455.801810566598</v>
      </c>
      <c r="F1543">
        <v>65147.8669039499</v>
      </c>
      <c r="G1543">
        <v>6848.0414192058397</v>
      </c>
      <c r="H1543">
        <v>2406.26206188284</v>
      </c>
      <c r="I1543">
        <v>10826.7598682684</v>
      </c>
      <c r="J1543">
        <v>41678.277374423997</v>
      </c>
      <c r="K1543">
        <v>24471.591080180999</v>
      </c>
      <c r="L1543">
        <v>3810.1706218681102</v>
      </c>
      <c r="M1543">
        <v>6970.6131386503803</v>
      </c>
      <c r="N1543">
        <f t="shared" si="117"/>
        <v>13.562737397310915</v>
      </c>
      <c r="O1543">
        <f t="shared" si="117"/>
        <v>16.464925419431832</v>
      </c>
      <c r="P1543">
        <f t="shared" si="116"/>
        <v>15.991430321850558</v>
      </c>
      <c r="Q1543">
        <f t="shared" si="116"/>
        <v>12.741475712321439</v>
      </c>
      <c r="R1543">
        <f t="shared" si="116"/>
        <v>11.232578057180342</v>
      </c>
      <c r="S1543">
        <f t="shared" si="116"/>
        <v>13.402313930770399</v>
      </c>
      <c r="T1543">
        <f t="shared" si="116"/>
        <v>15.347008029653058</v>
      </c>
      <c r="U1543">
        <f t="shared" si="116"/>
        <v>14.578820284353073</v>
      </c>
      <c r="V1543">
        <f t="shared" si="116"/>
        <v>11.8956398886304</v>
      </c>
      <c r="W1543">
        <f t="shared" si="116"/>
        <v>12.767069846521272</v>
      </c>
      <c r="X1543" s="3">
        <f t="shared" si="118"/>
        <v>0.34436250523605083</v>
      </c>
      <c r="Y1543" s="1">
        <f t="shared" si="119"/>
        <v>0.20448934976752287</v>
      </c>
    </row>
    <row r="1544" spans="1:25" x14ac:dyDescent="0.25">
      <c r="A1544">
        <v>1542</v>
      </c>
      <c r="B1544" s="1" t="s">
        <v>3097</v>
      </c>
      <c r="C1544" s="1" t="s">
        <v>3098</v>
      </c>
      <c r="D1544">
        <v>24034.0117483168</v>
      </c>
      <c r="E1544">
        <v>52226.043866068198</v>
      </c>
      <c r="F1544">
        <v>48249.007142653099</v>
      </c>
      <c r="G1544">
        <v>2939.31787945103</v>
      </c>
      <c r="H1544">
        <v>12506.4525242989</v>
      </c>
      <c r="I1544">
        <v>46609.076421203601</v>
      </c>
      <c r="J1544">
        <v>19125.9443444567</v>
      </c>
      <c r="K1544">
        <v>27949.804964651601</v>
      </c>
      <c r="L1544">
        <v>38108.492259520899</v>
      </c>
      <c r="M1544">
        <v>38991.925522835401</v>
      </c>
      <c r="N1544">
        <f t="shared" si="117"/>
        <v>14.552789862238296</v>
      </c>
      <c r="O1544">
        <f t="shared" si="117"/>
        <v>15.67248180294235</v>
      </c>
      <c r="P1544">
        <f t="shared" si="116"/>
        <v>15.558211634777665</v>
      </c>
      <c r="Q1544">
        <f t="shared" si="116"/>
        <v>11.521265675739917</v>
      </c>
      <c r="R1544">
        <f t="shared" si="116"/>
        <v>13.610385004274043</v>
      </c>
      <c r="S1544">
        <f t="shared" si="116"/>
        <v>15.508323305089883</v>
      </c>
      <c r="T1544">
        <f t="shared" si="116"/>
        <v>14.223243362253024</v>
      </c>
      <c r="U1544">
        <f t="shared" si="116"/>
        <v>14.770550595443973</v>
      </c>
      <c r="V1544">
        <f t="shared" si="116"/>
        <v>15.217824909432881</v>
      </c>
      <c r="W1544">
        <f t="shared" si="116"/>
        <v>15.250887780082731</v>
      </c>
      <c r="X1544" s="3">
        <f t="shared" si="118"/>
        <v>0.95877612108050458</v>
      </c>
      <c r="Y1544" s="1">
        <f t="shared" si="119"/>
        <v>0.6207631346092537</v>
      </c>
    </row>
    <row r="1545" spans="1:25" x14ac:dyDescent="0.25">
      <c r="A1545">
        <v>1543</v>
      </c>
      <c r="B1545" s="1" t="s">
        <v>3099</v>
      </c>
      <c r="C1545" s="1" t="s">
        <v>3100</v>
      </c>
      <c r="D1545">
        <v>72358.161851382698</v>
      </c>
      <c r="E1545">
        <v>44492.097440162201</v>
      </c>
      <c r="F1545">
        <v>35867.310396499801</v>
      </c>
      <c r="G1545">
        <v>63490.507540934297</v>
      </c>
      <c r="H1545">
        <v>87401.331242763496</v>
      </c>
      <c r="I1545">
        <v>58408.272279220997</v>
      </c>
      <c r="J1545">
        <v>41884.802980571803</v>
      </c>
      <c r="K1545">
        <v>32976.435492851102</v>
      </c>
      <c r="L1545">
        <v>43400.960295364901</v>
      </c>
      <c r="M1545">
        <v>60652.009369124098</v>
      </c>
      <c r="N1545">
        <f t="shared" si="117"/>
        <v>16.14286813850946</v>
      </c>
      <c r="O1545">
        <f t="shared" si="117"/>
        <v>15.441261490991774</v>
      </c>
      <c r="P1545">
        <f t="shared" si="116"/>
        <v>15.130381944663275</v>
      </c>
      <c r="Q1545">
        <f t="shared" si="116"/>
        <v>15.954253290374139</v>
      </c>
      <c r="R1545">
        <f t="shared" si="116"/>
        <v>16.415367633677</v>
      </c>
      <c r="S1545">
        <f t="shared" si="116"/>
        <v>15.833885089939757</v>
      </c>
      <c r="T1545">
        <f t="shared" si="116"/>
        <v>15.354139266874171</v>
      </c>
      <c r="U1545">
        <f t="shared" si="116"/>
        <v>15.009147842160194</v>
      </c>
      <c r="V1545">
        <f t="shared" si="116"/>
        <v>15.405439343832883</v>
      </c>
      <c r="W1545">
        <f t="shared" ref="U1545:W1594" si="120">LOG(M1545,2)</f>
        <v>15.888267821413793</v>
      </c>
      <c r="X1545" s="3">
        <f t="shared" si="118"/>
        <v>1.0012694432194034</v>
      </c>
      <c r="Y1545" s="1">
        <f t="shared" si="119"/>
        <v>0.96012795492507419</v>
      </c>
    </row>
    <row r="1546" spans="1:25" x14ac:dyDescent="0.25">
      <c r="A1546">
        <v>1544</v>
      </c>
      <c r="B1546" s="1" t="s">
        <v>3101</v>
      </c>
      <c r="C1546" s="1" t="s">
        <v>3102</v>
      </c>
      <c r="D1546">
        <v>23744.8534416279</v>
      </c>
      <c r="E1546">
        <v>19291.796275374301</v>
      </c>
      <c r="F1546">
        <v>2535.2386679543001</v>
      </c>
      <c r="G1546">
        <v>13475.876972177301</v>
      </c>
      <c r="H1546">
        <v>4633.5748374539398</v>
      </c>
      <c r="I1546">
        <v>11505.834607467201</v>
      </c>
      <c r="J1546">
        <v>31751.9120630039</v>
      </c>
      <c r="K1546">
        <v>21230.846810972402</v>
      </c>
      <c r="L1546">
        <v>13980.036104941601</v>
      </c>
      <c r="M1546">
        <v>22007.449611236199</v>
      </c>
      <c r="N1546">
        <f t="shared" si="117"/>
        <v>14.535327231147294</v>
      </c>
      <c r="O1546">
        <f t="shared" si="117"/>
        <v>14.235699859739137</v>
      </c>
      <c r="P1546">
        <f t="shared" si="117"/>
        <v>11.307905853928636</v>
      </c>
      <c r="Q1546">
        <f t="shared" si="117"/>
        <v>13.718091542118501</v>
      </c>
      <c r="R1546">
        <f t="shared" si="117"/>
        <v>12.177909957687257</v>
      </c>
      <c r="S1546">
        <f t="shared" si="117"/>
        <v>13.490078016773527</v>
      </c>
      <c r="T1546">
        <f t="shared" si="117"/>
        <v>14.954555851458014</v>
      </c>
      <c r="U1546">
        <f t="shared" si="120"/>
        <v>14.373874295099196</v>
      </c>
      <c r="V1546">
        <f t="shared" si="120"/>
        <v>13.77108046618218</v>
      </c>
      <c r="W1546">
        <f t="shared" si="120"/>
        <v>14.425704344114957</v>
      </c>
      <c r="X1546" s="3">
        <f t="shared" si="118"/>
        <v>1.186718959917157</v>
      </c>
      <c r="Y1546" s="1">
        <f t="shared" si="119"/>
        <v>0.60077827754906377</v>
      </c>
    </row>
    <row r="1547" spans="1:25" x14ac:dyDescent="0.25">
      <c r="A1547">
        <v>1545</v>
      </c>
      <c r="B1547" s="1" t="s">
        <v>3103</v>
      </c>
      <c r="C1547" s="1" t="s">
        <v>3104</v>
      </c>
      <c r="D1547">
        <v>67545.086941586298</v>
      </c>
      <c r="E1547">
        <v>55145.956213715297</v>
      </c>
      <c r="F1547">
        <v>51530.501814175899</v>
      </c>
      <c r="G1547">
        <v>49920.164298513599</v>
      </c>
      <c r="H1547">
        <v>60562.065806986102</v>
      </c>
      <c r="I1547">
        <v>68553.436844960001</v>
      </c>
      <c r="J1547">
        <v>72828.088856632196</v>
      </c>
      <c r="K1547">
        <v>56882.506464861101</v>
      </c>
      <c r="L1547">
        <v>58699.046548581202</v>
      </c>
      <c r="M1547">
        <v>13367.908981853099</v>
      </c>
      <c r="N1547">
        <f t="shared" si="117"/>
        <v>16.043563214936295</v>
      </c>
      <c r="O1547">
        <f t="shared" si="117"/>
        <v>15.750967478161893</v>
      </c>
      <c r="P1547">
        <f t="shared" si="117"/>
        <v>15.653139021357255</v>
      </c>
      <c r="Q1547">
        <f t="shared" si="117"/>
        <v>15.607335061992012</v>
      </c>
      <c r="R1547">
        <f t="shared" si="117"/>
        <v>15.886126796872158</v>
      </c>
      <c r="S1547">
        <f t="shared" si="117"/>
        <v>16.064941375165741</v>
      </c>
      <c r="T1547">
        <f t="shared" si="117"/>
        <v>16.152207366215684</v>
      </c>
      <c r="U1547">
        <f t="shared" si="120"/>
        <v>15.795697416671953</v>
      </c>
      <c r="V1547">
        <f t="shared" si="120"/>
        <v>15.841049449310587</v>
      </c>
      <c r="W1547">
        <f t="shared" si="120"/>
        <v>13.706486195209887</v>
      </c>
      <c r="X1547" s="3">
        <f t="shared" si="118"/>
        <v>0.9841781332131786</v>
      </c>
      <c r="Y1547" s="1">
        <f t="shared" si="119"/>
        <v>0.70268097052292999</v>
      </c>
    </row>
    <row r="1548" spans="1:25" x14ac:dyDescent="0.25">
      <c r="A1548">
        <v>1546</v>
      </c>
      <c r="B1548" s="1" t="s">
        <v>3105</v>
      </c>
      <c r="C1548" s="1" t="s">
        <v>3106</v>
      </c>
      <c r="D1548">
        <v>112491.169938077</v>
      </c>
      <c r="E1548">
        <v>157077.34439274899</v>
      </c>
      <c r="F1548">
        <v>87771.896608146199</v>
      </c>
      <c r="G1548">
        <v>148871.61505326701</v>
      </c>
      <c r="H1548">
        <v>66288.071067609897</v>
      </c>
      <c r="I1548">
        <v>130234.400768851</v>
      </c>
      <c r="J1548">
        <v>153202.93332753601</v>
      </c>
      <c r="K1548">
        <v>80756.196523646897</v>
      </c>
      <c r="L1548">
        <v>120433.67822922701</v>
      </c>
      <c r="M1548">
        <v>174421.41412217199</v>
      </c>
      <c r="N1548">
        <f t="shared" si="117"/>
        <v>16.779452235110103</v>
      </c>
      <c r="O1548">
        <f t="shared" si="117"/>
        <v>17.261115587027927</v>
      </c>
      <c r="P1548">
        <f t="shared" si="117"/>
        <v>16.421471461516333</v>
      </c>
      <c r="Q1548">
        <f t="shared" si="117"/>
        <v>17.183709179830092</v>
      </c>
      <c r="R1548">
        <f t="shared" si="117"/>
        <v>16.016461651697067</v>
      </c>
      <c r="S1548">
        <f t="shared" si="117"/>
        <v>16.990751053994984</v>
      </c>
      <c r="T1548">
        <f t="shared" si="117"/>
        <v>17.225084394784378</v>
      </c>
      <c r="U1548">
        <f t="shared" si="120"/>
        <v>16.30128534339255</v>
      </c>
      <c r="V1548">
        <f t="shared" si="120"/>
        <v>16.87787936005714</v>
      </c>
      <c r="W1548">
        <f t="shared" si="120"/>
        <v>17.412217648446823</v>
      </c>
      <c r="X1548" s="3">
        <f t="shared" si="118"/>
        <v>0.95524754687167779</v>
      </c>
      <c r="Y1548" s="1">
        <f t="shared" si="119"/>
        <v>0.74231325848174912</v>
      </c>
    </row>
    <row r="1549" spans="1:25" x14ac:dyDescent="0.25">
      <c r="A1549">
        <v>1547</v>
      </c>
      <c r="B1549" s="1" t="s">
        <v>3107</v>
      </c>
      <c r="C1549" s="1" t="s">
        <v>3108</v>
      </c>
      <c r="D1549">
        <v>230663.18013033899</v>
      </c>
      <c r="E1549">
        <v>179845.69969178201</v>
      </c>
      <c r="F1549">
        <v>122280.09762891001</v>
      </c>
      <c r="G1549">
        <v>221869.38878797999</v>
      </c>
      <c r="H1549">
        <v>282763.02231636399</v>
      </c>
      <c r="I1549">
        <v>287589.91127193801</v>
      </c>
      <c r="J1549">
        <v>358333.01428492402</v>
      </c>
      <c r="K1549">
        <v>288676.44637801702</v>
      </c>
      <c r="L1549">
        <v>252903.179837795</v>
      </c>
      <c r="M1549">
        <v>318492.80545391102</v>
      </c>
      <c r="N1549">
        <f t="shared" si="117"/>
        <v>17.815428205016882</v>
      </c>
      <c r="O1549">
        <f t="shared" si="117"/>
        <v>17.456400137899472</v>
      </c>
      <c r="P1549">
        <f t="shared" si="117"/>
        <v>16.899830083628178</v>
      </c>
      <c r="Q1549">
        <f t="shared" si="117"/>
        <v>17.759351107766303</v>
      </c>
      <c r="R1549">
        <f t="shared" si="117"/>
        <v>18.109233941794688</v>
      </c>
      <c r="S1549">
        <f t="shared" si="117"/>
        <v>18.133653540988583</v>
      </c>
      <c r="T1549">
        <f t="shared" si="117"/>
        <v>18.450941443888183</v>
      </c>
      <c r="U1549">
        <f t="shared" si="120"/>
        <v>18.139093874771827</v>
      </c>
      <c r="V1549">
        <f t="shared" si="120"/>
        <v>17.948225651047995</v>
      </c>
      <c r="W1549">
        <f t="shared" si="120"/>
        <v>18.280901257740378</v>
      </c>
      <c r="X1549" s="3">
        <f t="shared" si="118"/>
        <v>1.5801926271685731</v>
      </c>
      <c r="Y1549" s="1">
        <f t="shared" si="119"/>
        <v>5.9897514646572586E-3</v>
      </c>
    </row>
    <row r="1550" spans="1:25" x14ac:dyDescent="0.25">
      <c r="A1550">
        <v>1548</v>
      </c>
      <c r="B1550" s="1" t="s">
        <v>3109</v>
      </c>
      <c r="C1550" s="1" t="s">
        <v>3110</v>
      </c>
      <c r="D1550">
        <v>111505.859457438</v>
      </c>
      <c r="E1550">
        <v>92782.411827755699</v>
      </c>
      <c r="F1550">
        <v>68666.228683103807</v>
      </c>
      <c r="G1550">
        <v>65882.609645359393</v>
      </c>
      <c r="H1550">
        <v>104092.366839259</v>
      </c>
      <c r="I1550">
        <v>79622.479857324506</v>
      </c>
      <c r="J1550">
        <v>114243.75442965201</v>
      </c>
      <c r="K1550">
        <v>83849.0808467241</v>
      </c>
      <c r="L1550">
        <v>71680.0130684615</v>
      </c>
      <c r="M1550">
        <v>48733.353396660903</v>
      </c>
      <c r="N1550">
        <f t="shared" si="117"/>
        <v>16.766759997928379</v>
      </c>
      <c r="O1550">
        <f t="shared" si="117"/>
        <v>16.501563728288588</v>
      </c>
      <c r="P1550">
        <f t="shared" si="117"/>
        <v>16.067313109006733</v>
      </c>
      <c r="Q1550">
        <f t="shared" si="117"/>
        <v>16.007610081666726</v>
      </c>
      <c r="R1550">
        <f t="shared" si="117"/>
        <v>16.6675047531903</v>
      </c>
      <c r="S1550">
        <f t="shared" si="117"/>
        <v>16.280888184690717</v>
      </c>
      <c r="T1550">
        <f t="shared" si="117"/>
        <v>16.801755771451802</v>
      </c>
      <c r="U1550">
        <f t="shared" si="120"/>
        <v>16.355507348608707</v>
      </c>
      <c r="V1550">
        <f t="shared" si="120"/>
        <v>16.129283279972352</v>
      </c>
      <c r="W1550">
        <f t="shared" si="120"/>
        <v>15.572621878957932</v>
      </c>
      <c r="X1550" s="3">
        <f t="shared" si="118"/>
        <v>0.98812681017675619</v>
      </c>
      <c r="Y1550" s="1">
        <f t="shared" si="119"/>
        <v>0.89922780902721544</v>
      </c>
    </row>
    <row r="1551" spans="1:25" x14ac:dyDescent="0.25">
      <c r="A1551">
        <v>1549</v>
      </c>
      <c r="B1551" s="1" t="s">
        <v>3111</v>
      </c>
      <c r="C1551" s="1" t="s">
        <v>3112</v>
      </c>
      <c r="D1551">
        <v>772.47185222546602</v>
      </c>
      <c r="E1551">
        <v>100600.11402858399</v>
      </c>
      <c r="F1551">
        <v>799.01666787573402</v>
      </c>
      <c r="G1551">
        <v>34248.776837943398</v>
      </c>
      <c r="H1551">
        <v>4365.2095890683904</v>
      </c>
      <c r="I1551">
        <v>106043.567131035</v>
      </c>
      <c r="J1551">
        <v>77206.107827366694</v>
      </c>
      <c r="K1551">
        <v>58965.114609381802</v>
      </c>
      <c r="L1551">
        <v>82462.293092837106</v>
      </c>
      <c r="M1551">
        <v>1602.1286925050099</v>
      </c>
      <c r="N1551">
        <f t="shared" si="117"/>
        <v>9.5933385539961584</v>
      </c>
      <c r="O1551">
        <f t="shared" si="117"/>
        <v>16.618272414852413</v>
      </c>
      <c r="P1551">
        <f t="shared" si="117"/>
        <v>9.6420817885610806</v>
      </c>
      <c r="Q1551">
        <f t="shared" si="117"/>
        <v>15.063764844079717</v>
      </c>
      <c r="R1551">
        <f t="shared" si="117"/>
        <v>12.091835209043833</v>
      </c>
      <c r="S1551">
        <f t="shared" si="117"/>
        <v>16.69429758045716</v>
      </c>
      <c r="T1551">
        <f t="shared" si="117"/>
        <v>16.236427364137263</v>
      </c>
      <c r="U1551">
        <f t="shared" si="120"/>
        <v>15.847574048174495</v>
      </c>
      <c r="V1551">
        <f t="shared" si="120"/>
        <v>16.331446959471361</v>
      </c>
      <c r="W1551">
        <f t="shared" si="120"/>
        <v>10.645774322909183</v>
      </c>
      <c r="X1551" s="3">
        <f t="shared" si="118"/>
        <v>1.6158114715158776</v>
      </c>
      <c r="Y1551" s="1">
        <f t="shared" si="119"/>
        <v>0.35703123409774651</v>
      </c>
    </row>
    <row r="1552" spans="1:25" x14ac:dyDescent="0.25">
      <c r="A1552">
        <v>1550</v>
      </c>
      <c r="B1552" s="1" t="s">
        <v>3113</v>
      </c>
      <c r="C1552" s="1" t="s">
        <v>3114</v>
      </c>
      <c r="D1552">
        <v>51241.357854317401</v>
      </c>
      <c r="E1552">
        <v>87858.631408302594</v>
      </c>
      <c r="F1552">
        <v>51425.186110156399</v>
      </c>
      <c r="G1552">
        <v>78481.131287924596</v>
      </c>
      <c r="H1552">
        <v>32929.871562298198</v>
      </c>
      <c r="I1552">
        <v>27146.3486367773</v>
      </c>
      <c r="J1552">
        <v>52381.1843509358</v>
      </c>
      <c r="K1552">
        <v>37687.168533263597</v>
      </c>
      <c r="L1552">
        <v>40925.9049115382</v>
      </c>
      <c r="M1552">
        <v>31874.466094880099</v>
      </c>
      <c r="N1552">
        <f t="shared" si="117"/>
        <v>15.645021085981043</v>
      </c>
      <c r="O1552">
        <f t="shared" si="117"/>
        <v>16.422896406002284</v>
      </c>
      <c r="P1552">
        <f t="shared" si="117"/>
        <v>15.65018748949001</v>
      </c>
      <c r="Q1552">
        <f t="shared" si="117"/>
        <v>16.26005821738228</v>
      </c>
      <c r="R1552">
        <f t="shared" si="117"/>
        <v>15.00710926449222</v>
      </c>
      <c r="S1552">
        <f t="shared" si="117"/>
        <v>14.728470538614992</v>
      </c>
      <c r="T1552">
        <f t="shared" si="117"/>
        <v>15.676761059281965</v>
      </c>
      <c r="U1552">
        <f t="shared" si="120"/>
        <v>15.201785787805429</v>
      </c>
      <c r="V1552">
        <f t="shared" si="120"/>
        <v>15.320726695991222</v>
      </c>
      <c r="W1552">
        <f t="shared" si="120"/>
        <v>14.960113556227776</v>
      </c>
      <c r="X1552" s="3">
        <f t="shared" si="118"/>
        <v>0.55251478885931793</v>
      </c>
      <c r="Y1552" s="1">
        <f t="shared" si="119"/>
        <v>6.6321149310488246E-3</v>
      </c>
    </row>
    <row r="1553" spans="1:25" x14ac:dyDescent="0.25">
      <c r="A1553">
        <v>1551</v>
      </c>
      <c r="B1553" s="1" t="s">
        <v>3115</v>
      </c>
      <c r="C1553" s="1" t="s">
        <v>3116</v>
      </c>
      <c r="D1553">
        <v>252285.226041627</v>
      </c>
      <c r="E1553">
        <v>173835.58490391701</v>
      </c>
      <c r="F1553">
        <v>228533.45127012601</v>
      </c>
      <c r="G1553">
        <v>162415.660699795</v>
      </c>
      <c r="H1553">
        <v>234196.13777508601</v>
      </c>
      <c r="I1553">
        <v>184797.181892027</v>
      </c>
      <c r="J1553">
        <v>160852.41959910499</v>
      </c>
      <c r="K1553">
        <v>260149.64794842401</v>
      </c>
      <c r="L1553">
        <v>189737.07018131099</v>
      </c>
      <c r="M1553">
        <v>295833.849286185</v>
      </c>
      <c r="N1553">
        <f t="shared" si="117"/>
        <v>17.944696198228012</v>
      </c>
      <c r="O1553">
        <f t="shared" si="117"/>
        <v>17.407363912800172</v>
      </c>
      <c r="P1553">
        <f t="shared" si="117"/>
        <v>17.802045827682328</v>
      </c>
      <c r="Q1553">
        <f t="shared" si="117"/>
        <v>17.309331223490798</v>
      </c>
      <c r="R1553">
        <f t="shared" si="117"/>
        <v>17.837357758394322</v>
      </c>
      <c r="S1553">
        <f t="shared" si="117"/>
        <v>17.495583230642097</v>
      </c>
      <c r="T1553">
        <f t="shared" si="117"/>
        <v>17.295378112120812</v>
      </c>
      <c r="U1553">
        <f t="shared" si="120"/>
        <v>17.988982229403135</v>
      </c>
      <c r="V1553">
        <f t="shared" si="120"/>
        <v>17.533642049559095</v>
      </c>
      <c r="W1553">
        <f t="shared" si="120"/>
        <v>18.174427609373481</v>
      </c>
      <c r="X1553" s="3">
        <f t="shared" si="118"/>
        <v>1.0815608876755276</v>
      </c>
      <c r="Y1553" s="1">
        <f t="shared" si="119"/>
        <v>0.62872477671798244</v>
      </c>
    </row>
    <row r="1554" spans="1:25" x14ac:dyDescent="0.25">
      <c r="A1554">
        <v>1552</v>
      </c>
      <c r="B1554" s="1" t="s">
        <v>3117</v>
      </c>
      <c r="C1554" s="1" t="s">
        <v>3118</v>
      </c>
      <c r="D1554">
        <v>55741.135732508097</v>
      </c>
      <c r="E1554">
        <v>30849.383913820799</v>
      </c>
      <c r="F1554">
        <v>36452.452779889398</v>
      </c>
      <c r="G1554">
        <v>26937.8852977149</v>
      </c>
      <c r="H1554">
        <v>22718.573722429199</v>
      </c>
      <c r="I1554">
        <v>34872.119591893897</v>
      </c>
      <c r="J1554">
        <v>42741.366499566502</v>
      </c>
      <c r="K1554">
        <v>45708.882037683703</v>
      </c>
      <c r="L1554">
        <v>36524.119794439699</v>
      </c>
      <c r="M1554">
        <v>27694.274278478399</v>
      </c>
      <c r="N1554">
        <f t="shared" si="117"/>
        <v>15.766454777379845</v>
      </c>
      <c r="O1554">
        <f t="shared" si="117"/>
        <v>14.91295405747031</v>
      </c>
      <c r="P1554">
        <f t="shared" si="117"/>
        <v>15.153728272135369</v>
      </c>
      <c r="Q1554">
        <f t="shared" si="117"/>
        <v>14.71734897904129</v>
      </c>
      <c r="R1554">
        <f t="shared" si="117"/>
        <v>14.471584644490287</v>
      </c>
      <c r="S1554">
        <f t="shared" si="117"/>
        <v>15.089786436000717</v>
      </c>
      <c r="T1554">
        <f t="shared" si="117"/>
        <v>15.383345413205406</v>
      </c>
      <c r="U1554">
        <f t="shared" si="120"/>
        <v>15.480186913030588</v>
      </c>
      <c r="V1554">
        <f t="shared" si="120"/>
        <v>15.156561885062874</v>
      </c>
      <c r="W1554">
        <f t="shared" si="120"/>
        <v>14.757300113083785</v>
      </c>
      <c r="X1554" s="3">
        <f t="shared" si="118"/>
        <v>0.93460520724812146</v>
      </c>
      <c r="Y1554" s="1">
        <f t="shared" si="119"/>
        <v>0.76751864659306201</v>
      </c>
    </row>
    <row r="1555" spans="1:25" x14ac:dyDescent="0.25">
      <c r="A1555">
        <v>1553</v>
      </c>
      <c r="B1555" s="1" t="s">
        <v>3119</v>
      </c>
      <c r="C1555" s="1" t="s">
        <v>3120</v>
      </c>
      <c r="D1555">
        <v>104277.785041569</v>
      </c>
      <c r="E1555">
        <v>130728.068939762</v>
      </c>
      <c r="F1555">
        <v>67340.9011576864</v>
      </c>
      <c r="G1555">
        <v>139949.568273946</v>
      </c>
      <c r="H1555">
        <v>109334.096882415</v>
      </c>
      <c r="I1555">
        <v>184172.52862859899</v>
      </c>
      <c r="J1555">
        <v>148042.63684814601</v>
      </c>
      <c r="K1555">
        <v>114899.913146755</v>
      </c>
      <c r="L1555">
        <v>161698.85375281601</v>
      </c>
      <c r="M1555">
        <v>210085.339622297</v>
      </c>
      <c r="N1555">
        <f t="shared" si="117"/>
        <v>16.670072318546033</v>
      </c>
      <c r="O1555">
        <f t="shared" si="117"/>
        <v>16.996209413370504</v>
      </c>
      <c r="P1555">
        <f t="shared" si="117"/>
        <v>16.039195407026654</v>
      </c>
      <c r="Q1555">
        <f t="shared" si="117"/>
        <v>17.094547510829614</v>
      </c>
      <c r="R1555">
        <f t="shared" si="117"/>
        <v>16.73838386384524</v>
      </c>
      <c r="S1555">
        <f t="shared" si="117"/>
        <v>17.490698357978026</v>
      </c>
      <c r="T1555">
        <f t="shared" si="117"/>
        <v>17.175653211849735</v>
      </c>
      <c r="U1555">
        <f t="shared" si="120"/>
        <v>16.810018181883038</v>
      </c>
      <c r="V1555">
        <f t="shared" si="120"/>
        <v>17.302949926340599</v>
      </c>
      <c r="W1555">
        <f t="shared" si="120"/>
        <v>17.680615964424149</v>
      </c>
      <c r="X1555" s="3">
        <f t="shared" si="118"/>
        <v>1.3991123442889284</v>
      </c>
      <c r="Y1555" s="1">
        <f t="shared" si="119"/>
        <v>9.8588153155525299E-2</v>
      </c>
    </row>
    <row r="1556" spans="1:25" x14ac:dyDescent="0.25">
      <c r="A1556">
        <v>1554</v>
      </c>
      <c r="B1556" s="1" t="s">
        <v>3121</v>
      </c>
      <c r="C1556" s="1" t="s">
        <v>3122</v>
      </c>
      <c r="D1556">
        <v>40264.141641599701</v>
      </c>
      <c r="E1556">
        <v>39870.827226469402</v>
      </c>
      <c r="F1556">
        <v>46033.418152732498</v>
      </c>
      <c r="G1556">
        <v>51232.218123656399</v>
      </c>
      <c r="H1556">
        <v>37406.300477823701</v>
      </c>
      <c r="I1556">
        <v>1745.8331613810201</v>
      </c>
      <c r="J1556">
        <v>36736.431904842299</v>
      </c>
      <c r="K1556">
        <v>42929.2020224183</v>
      </c>
      <c r="L1556">
        <v>38957.1784825414</v>
      </c>
      <c r="M1556">
        <v>25297.125045226501</v>
      </c>
      <c r="N1556">
        <f t="shared" si="117"/>
        <v>15.297207957632855</v>
      </c>
      <c r="O1556">
        <f t="shared" si="117"/>
        <v>15.283045917745103</v>
      </c>
      <c r="P1556">
        <f t="shared" si="117"/>
        <v>15.490393951568254</v>
      </c>
      <c r="Q1556">
        <f t="shared" si="117"/>
        <v>15.644763734873525</v>
      </c>
      <c r="R1556">
        <f t="shared" si="117"/>
        <v>15.190993668447543</v>
      </c>
      <c r="S1556">
        <f t="shared" si="117"/>
        <v>10.769699980657592</v>
      </c>
      <c r="T1556">
        <f t="shared" si="117"/>
        <v>15.164923888329412</v>
      </c>
      <c r="U1556">
        <f t="shared" si="120"/>
        <v>15.389671735447241</v>
      </c>
      <c r="V1556">
        <f t="shared" si="120"/>
        <v>15.249601571942748</v>
      </c>
      <c r="W1556">
        <f t="shared" si="120"/>
        <v>14.626685815114394</v>
      </c>
      <c r="X1556" s="3">
        <f t="shared" si="118"/>
        <v>0.68797988201207816</v>
      </c>
      <c r="Y1556" s="1">
        <f t="shared" si="119"/>
        <v>0.29500320695542875</v>
      </c>
    </row>
    <row r="1557" spans="1:25" x14ac:dyDescent="0.25">
      <c r="A1557">
        <v>1555</v>
      </c>
      <c r="B1557" s="1" t="s">
        <v>3123</v>
      </c>
      <c r="C1557" s="1" t="s">
        <v>3124</v>
      </c>
      <c r="D1557">
        <v>4175.81241662513</v>
      </c>
      <c r="E1557">
        <v>6848.3740253273099</v>
      </c>
      <c r="F1557">
        <v>30990.178659036199</v>
      </c>
      <c r="G1557">
        <v>54500.386585768203</v>
      </c>
      <c r="H1557">
        <v>20731.743496790099</v>
      </c>
      <c r="I1557">
        <v>16135.693123700799</v>
      </c>
      <c r="J1557">
        <v>71843.380652995693</v>
      </c>
      <c r="K1557">
        <v>25395.624080941801</v>
      </c>
      <c r="L1557">
        <v>14187.594756759099</v>
      </c>
      <c r="M1557">
        <v>4754.2477981972297</v>
      </c>
      <c r="N1557">
        <f t="shared" si="117"/>
        <v>12.02784119013238</v>
      </c>
      <c r="O1557">
        <f t="shared" si="117"/>
        <v>12.74154578163323</v>
      </c>
      <c r="P1557">
        <f t="shared" si="117"/>
        <v>14.919523451665013</v>
      </c>
      <c r="Q1557">
        <f t="shared" si="117"/>
        <v>15.733978842895759</v>
      </c>
      <c r="R1557">
        <f t="shared" si="117"/>
        <v>14.339553828770667</v>
      </c>
      <c r="S1557">
        <f t="shared" si="117"/>
        <v>13.977967931012254</v>
      </c>
      <c r="T1557">
        <f t="shared" si="117"/>
        <v>16.132567618500424</v>
      </c>
      <c r="U1557">
        <f t="shared" si="120"/>
        <v>14.632292307231939</v>
      </c>
      <c r="V1557">
        <f t="shared" si="120"/>
        <v>13.792342407523041</v>
      </c>
      <c r="W1557">
        <f t="shared" si="120"/>
        <v>12.215001385231767</v>
      </c>
      <c r="X1557" s="3">
        <f t="shared" si="118"/>
        <v>1.0571667801008637</v>
      </c>
      <c r="Y1557" s="1">
        <f t="shared" si="119"/>
        <v>0.74046416781555613</v>
      </c>
    </row>
    <row r="1558" spans="1:25" x14ac:dyDescent="0.25">
      <c r="A1558">
        <v>1556</v>
      </c>
      <c r="B1558" s="1" t="s">
        <v>3125</v>
      </c>
      <c r="C1558" s="1" t="s">
        <v>3126</v>
      </c>
      <c r="D1558">
        <v>172329.90391972</v>
      </c>
      <c r="E1558">
        <v>19536.737091176801</v>
      </c>
      <c r="F1558">
        <v>12783.7400342826</v>
      </c>
      <c r="G1558">
        <v>18757.330795539699</v>
      </c>
      <c r="H1558">
        <v>146594.83354044799</v>
      </c>
      <c r="I1558">
        <v>7376.3201808740496</v>
      </c>
      <c r="J1558">
        <v>40628.6103203694</v>
      </c>
      <c r="K1558">
        <v>17342.727994681401</v>
      </c>
      <c r="L1558">
        <v>19120.905857909202</v>
      </c>
      <c r="M1558">
        <v>4733.9563341741195</v>
      </c>
      <c r="N1558">
        <f t="shared" si="117"/>
        <v>17.394813544503979</v>
      </c>
      <c r="O1558">
        <f t="shared" si="117"/>
        <v>14.253901916689134</v>
      </c>
      <c r="P1558">
        <f t="shared" si="117"/>
        <v>13.642022355078733</v>
      </c>
      <c r="Q1558">
        <f t="shared" si="117"/>
        <v>14.195166923713158</v>
      </c>
      <c r="R1558">
        <f t="shared" si="117"/>
        <v>17.161474733727655</v>
      </c>
      <c r="S1558">
        <f t="shared" si="117"/>
        <v>12.848685564254417</v>
      </c>
      <c r="T1558">
        <f t="shared" si="117"/>
        <v>15.310208398359181</v>
      </c>
      <c r="U1558">
        <f t="shared" si="120"/>
        <v>14.082043230522352</v>
      </c>
      <c r="V1558">
        <f t="shared" si="120"/>
        <v>14.222863252541545</v>
      </c>
      <c r="W1558">
        <f t="shared" si="120"/>
        <v>12.208830683434025</v>
      </c>
      <c r="X1558" s="3">
        <f t="shared" si="118"/>
        <v>0.70363836081173547</v>
      </c>
      <c r="Y1558" s="1">
        <f t="shared" si="119"/>
        <v>0.62966649396686614</v>
      </c>
    </row>
    <row r="1559" spans="1:25" x14ac:dyDescent="0.25">
      <c r="A1559">
        <v>1557</v>
      </c>
      <c r="B1559" s="1" t="s">
        <v>3127</v>
      </c>
      <c r="C1559" s="1" t="s">
        <v>3128</v>
      </c>
      <c r="D1559">
        <v>55341.809038236097</v>
      </c>
      <c r="E1559">
        <v>23375.434602750898</v>
      </c>
      <c r="F1559">
        <v>14391.1395924223</v>
      </c>
      <c r="G1559">
        <v>10899.7363099006</v>
      </c>
      <c r="H1559">
        <v>19105.871646260101</v>
      </c>
      <c r="I1559">
        <v>72784.411597542203</v>
      </c>
      <c r="J1559">
        <v>18655.657592025502</v>
      </c>
      <c r="K1559">
        <v>71606.922076286501</v>
      </c>
      <c r="L1559">
        <v>13182.753116699299</v>
      </c>
      <c r="M1559">
        <v>53342.863842252103</v>
      </c>
      <c r="N1559">
        <f t="shared" si="117"/>
        <v>15.756082183740087</v>
      </c>
      <c r="O1559">
        <f t="shared" si="117"/>
        <v>14.512705567796987</v>
      </c>
      <c r="P1559">
        <f t="shared" si="117"/>
        <v>13.812893218968831</v>
      </c>
      <c r="Q1559">
        <f t="shared" si="117"/>
        <v>13.412005612808498</v>
      </c>
      <c r="R1559">
        <f t="shared" si="117"/>
        <v>14.221728457242321</v>
      </c>
      <c r="S1559">
        <f t="shared" si="117"/>
        <v>16.15134187778877</v>
      </c>
      <c r="T1559">
        <f t="shared" si="117"/>
        <v>14.18732559406134</v>
      </c>
      <c r="U1559">
        <f t="shared" si="120"/>
        <v>16.127811435788036</v>
      </c>
      <c r="V1559">
        <f t="shared" si="120"/>
        <v>13.686364077135853</v>
      </c>
      <c r="W1559">
        <f t="shared" si="120"/>
        <v>15.703007661133155</v>
      </c>
      <c r="X1559" s="3">
        <f t="shared" si="118"/>
        <v>1.5939683745396678</v>
      </c>
      <c r="Y1559" s="1">
        <f t="shared" si="119"/>
        <v>0.383863732116979</v>
      </c>
    </row>
    <row r="1560" spans="1:25" x14ac:dyDescent="0.25">
      <c r="A1560">
        <v>1558</v>
      </c>
      <c r="B1560" s="1" t="s">
        <v>3129</v>
      </c>
      <c r="C1560" s="1" t="s">
        <v>3130</v>
      </c>
      <c r="D1560">
        <v>84822.094174423299</v>
      </c>
      <c r="E1560">
        <v>63755.576670583498</v>
      </c>
      <c r="F1560">
        <v>129141.023595017</v>
      </c>
      <c r="G1560">
        <v>107675.88871313199</v>
      </c>
      <c r="H1560">
        <v>84191.829417281595</v>
      </c>
      <c r="I1560">
        <v>31355.689407642101</v>
      </c>
      <c r="J1560">
        <v>16882.215140053999</v>
      </c>
      <c r="K1560">
        <v>83563.328640480206</v>
      </c>
      <c r="L1560">
        <v>33312.273120815596</v>
      </c>
      <c r="M1560">
        <v>71115.071494972493</v>
      </c>
      <c r="N1560">
        <f t="shared" si="117"/>
        <v>16.372152481650964</v>
      </c>
      <c r="O1560">
        <f t="shared" si="117"/>
        <v>15.96026391890322</v>
      </c>
      <c r="P1560">
        <f t="shared" si="117"/>
        <v>16.978587841740818</v>
      </c>
      <c r="Q1560">
        <f t="shared" si="117"/>
        <v>16.716335705485701</v>
      </c>
      <c r="R1560">
        <f t="shared" si="117"/>
        <v>16.361392610096107</v>
      </c>
      <c r="S1560">
        <f t="shared" si="117"/>
        <v>14.936439619561725</v>
      </c>
      <c r="T1560">
        <f t="shared" si="117"/>
        <v>14.043216594133689</v>
      </c>
      <c r="U1560">
        <f t="shared" si="120"/>
        <v>16.350582341048145</v>
      </c>
      <c r="V1560">
        <f t="shared" si="120"/>
        <v>15.023766181722536</v>
      </c>
      <c r="W1560">
        <f t="shared" si="120"/>
        <v>16.11786772373765</v>
      </c>
      <c r="X1560" s="3">
        <f t="shared" si="118"/>
        <v>0.55427246295590493</v>
      </c>
      <c r="Y1560" s="1">
        <f t="shared" si="119"/>
        <v>7.9409389131579883E-2</v>
      </c>
    </row>
    <row r="1561" spans="1:25" x14ac:dyDescent="0.25">
      <c r="A1561">
        <v>1559</v>
      </c>
      <c r="B1561" s="1" t="s">
        <v>3131</v>
      </c>
      <c r="C1561" s="1" t="s">
        <v>3132</v>
      </c>
      <c r="D1561">
        <v>166719.42525201</v>
      </c>
      <c r="E1561">
        <v>75874.867003096399</v>
      </c>
      <c r="F1561">
        <v>112342.51969397999</v>
      </c>
      <c r="G1561">
        <v>71832.887406754395</v>
      </c>
      <c r="H1561">
        <v>172077.072425891</v>
      </c>
      <c r="I1561">
        <v>109822.98433526199</v>
      </c>
      <c r="J1561">
        <v>76958.806187574301</v>
      </c>
      <c r="K1561">
        <v>102318.519038698</v>
      </c>
      <c r="L1561">
        <v>70613.723720606198</v>
      </c>
      <c r="M1561">
        <v>136210.95615358901</v>
      </c>
      <c r="N1561">
        <f t="shared" si="117"/>
        <v>17.347062683632377</v>
      </c>
      <c r="O1561">
        <f t="shared" si="117"/>
        <v>16.211334462098772</v>
      </c>
      <c r="P1561">
        <f t="shared" si="117"/>
        <v>16.777544540568549</v>
      </c>
      <c r="Q1561">
        <f t="shared" si="117"/>
        <v>16.132356887047742</v>
      </c>
      <c r="R1561">
        <f t="shared" si="117"/>
        <v>17.392695359723156</v>
      </c>
      <c r="S1561">
        <f t="shared" si="117"/>
        <v>16.744820495231405</v>
      </c>
      <c r="T1561">
        <f t="shared" si="117"/>
        <v>16.231798799231409</v>
      </c>
      <c r="U1561">
        <f t="shared" si="120"/>
        <v>16.642707762308987</v>
      </c>
      <c r="V1561">
        <f t="shared" si="120"/>
        <v>16.10766097692073</v>
      </c>
      <c r="W1561">
        <f t="shared" si="120"/>
        <v>17.055483225897945</v>
      </c>
      <c r="X1561" s="3">
        <f t="shared" si="118"/>
        <v>1.043501233990904</v>
      </c>
      <c r="Y1561" s="1">
        <f t="shared" si="119"/>
        <v>0.8193556781209741</v>
      </c>
    </row>
    <row r="1562" spans="1:25" x14ac:dyDescent="0.25">
      <c r="A1562">
        <v>1560</v>
      </c>
      <c r="B1562" s="1" t="s">
        <v>3133</v>
      </c>
      <c r="C1562" s="1" t="s">
        <v>3134</v>
      </c>
      <c r="D1562">
        <v>342585.35735362198</v>
      </c>
      <c r="E1562">
        <v>78106.002261312795</v>
      </c>
      <c r="F1562">
        <v>115307.576281887</v>
      </c>
      <c r="G1562">
        <v>153802.96066633199</v>
      </c>
      <c r="H1562">
        <v>416722.59217694902</v>
      </c>
      <c r="I1562">
        <v>90776.0165922085</v>
      </c>
      <c r="J1562">
        <v>56927.980287265702</v>
      </c>
      <c r="K1562">
        <v>184270.20117915701</v>
      </c>
      <c r="L1562">
        <v>60421.074970230198</v>
      </c>
      <c r="M1562">
        <v>214887.93656566201</v>
      </c>
      <c r="N1562">
        <f t="shared" si="117"/>
        <v>18.38610396408183</v>
      </c>
      <c r="O1562">
        <f t="shared" si="117"/>
        <v>16.253145799874364</v>
      </c>
      <c r="P1562">
        <f t="shared" si="117"/>
        <v>16.81512778278827</v>
      </c>
      <c r="Q1562">
        <f t="shared" si="117"/>
        <v>17.230723749501983</v>
      </c>
      <c r="R1562">
        <f t="shared" si="117"/>
        <v>18.668727790791451</v>
      </c>
      <c r="S1562">
        <f t="shared" si="117"/>
        <v>16.470023561273642</v>
      </c>
      <c r="T1562">
        <f t="shared" si="117"/>
        <v>15.796850295698073</v>
      </c>
      <c r="U1562">
        <f t="shared" si="120"/>
        <v>17.491463262242497</v>
      </c>
      <c r="V1562">
        <f t="shared" si="120"/>
        <v>15.882764231282042</v>
      </c>
      <c r="W1562">
        <f t="shared" si="120"/>
        <v>17.713224969089911</v>
      </c>
      <c r="X1562" s="3">
        <f t="shared" si="118"/>
        <v>0.98966172449746848</v>
      </c>
      <c r="Y1562" s="1">
        <f t="shared" si="119"/>
        <v>0.81255766949077735</v>
      </c>
    </row>
    <row r="1563" spans="1:25" x14ac:dyDescent="0.25">
      <c r="A1563">
        <v>1561</v>
      </c>
      <c r="B1563" s="1" t="s">
        <v>3135</v>
      </c>
      <c r="C1563" s="1" t="s">
        <v>3136</v>
      </c>
      <c r="D1563">
        <v>65205.519213785599</v>
      </c>
      <c r="E1563">
        <v>36558.789724340902</v>
      </c>
      <c r="F1563">
        <v>21510.798214242299</v>
      </c>
      <c r="G1563">
        <v>35832.539271999201</v>
      </c>
      <c r="H1563">
        <v>98474.735578927794</v>
      </c>
      <c r="I1563">
        <v>42414.156555349997</v>
      </c>
      <c r="J1563">
        <v>32955.644329690404</v>
      </c>
      <c r="K1563">
        <v>79915.002215847402</v>
      </c>
      <c r="L1563">
        <v>50464.794072023396</v>
      </c>
      <c r="M1563">
        <v>60227.309326640498</v>
      </c>
      <c r="N1563">
        <f t="shared" si="117"/>
        <v>15.992706463719921</v>
      </c>
      <c r="O1563">
        <f t="shared" si="117"/>
        <v>15.157930690437974</v>
      </c>
      <c r="P1563">
        <f t="shared" si="117"/>
        <v>14.392773440264047</v>
      </c>
      <c r="Q1563">
        <f t="shared" si="117"/>
        <v>15.128982663268751</v>
      </c>
      <c r="R1563">
        <f t="shared" si="117"/>
        <v>16.587466017517414</v>
      </c>
      <c r="S1563">
        <f t="shared" si="117"/>
        <v>15.372258252437767</v>
      </c>
      <c r="T1563">
        <f t="shared" si="117"/>
        <v>15.008237957046264</v>
      </c>
      <c r="U1563">
        <f t="shared" si="120"/>
        <v>16.286178741159905</v>
      </c>
      <c r="V1563">
        <f t="shared" si="120"/>
        <v>15.622989646018258</v>
      </c>
      <c r="W1563">
        <f t="shared" si="120"/>
        <v>15.878130187070358</v>
      </c>
      <c r="X1563" s="3">
        <f t="shared" si="118"/>
        <v>1.5270652721341587</v>
      </c>
      <c r="Y1563" s="1">
        <f t="shared" si="119"/>
        <v>0.15199096182868202</v>
      </c>
    </row>
    <row r="1564" spans="1:25" x14ac:dyDescent="0.25">
      <c r="A1564">
        <v>1562</v>
      </c>
      <c r="B1564" s="1" t="s">
        <v>3137</v>
      </c>
      <c r="C1564" s="1" t="s">
        <v>3138</v>
      </c>
      <c r="D1564">
        <v>26890.136554653898</v>
      </c>
      <c r="E1564">
        <v>55359.476386410301</v>
      </c>
      <c r="F1564">
        <v>27826.564308049499</v>
      </c>
      <c r="G1564">
        <v>22213.761263334902</v>
      </c>
      <c r="H1564">
        <v>3908.9314097367901</v>
      </c>
      <c r="I1564">
        <v>32707.832748392098</v>
      </c>
      <c r="J1564">
        <v>25228.8459590235</v>
      </c>
      <c r="K1564">
        <v>37235.448428365402</v>
      </c>
      <c r="L1564">
        <v>24584.2510302234</v>
      </c>
      <c r="M1564">
        <v>7218.1761292718602</v>
      </c>
      <c r="N1564">
        <f t="shared" si="117"/>
        <v>14.714789461135162</v>
      </c>
      <c r="O1564">
        <f t="shared" si="117"/>
        <v>15.75654267696228</v>
      </c>
      <c r="P1564">
        <f t="shared" si="117"/>
        <v>14.76417517245466</v>
      </c>
      <c r="Q1564">
        <f t="shared" si="117"/>
        <v>14.4391660721433</v>
      </c>
      <c r="R1564">
        <f t="shared" si="117"/>
        <v>11.932558554451543</v>
      </c>
      <c r="S1564">
        <f t="shared" si="117"/>
        <v>14.997348547813512</v>
      </c>
      <c r="T1564">
        <f t="shared" si="117"/>
        <v>14.62278659429519</v>
      </c>
      <c r="U1564">
        <f t="shared" si="120"/>
        <v>15.18438911165272</v>
      </c>
      <c r="V1564">
        <f t="shared" si="120"/>
        <v>14.585446783052831</v>
      </c>
      <c r="W1564">
        <f t="shared" si="120"/>
        <v>12.817418631239835</v>
      </c>
      <c r="X1564" s="3">
        <f t="shared" si="118"/>
        <v>0.6595789378832051</v>
      </c>
      <c r="Y1564" s="1">
        <f t="shared" si="119"/>
        <v>0.24540247582862768</v>
      </c>
    </row>
    <row r="1565" spans="1:25" x14ac:dyDescent="0.25">
      <c r="A1565">
        <v>1563</v>
      </c>
      <c r="B1565" s="1" t="s">
        <v>3139</v>
      </c>
      <c r="C1565" s="1" t="s">
        <v>3140</v>
      </c>
      <c r="D1565">
        <v>48501.134561840998</v>
      </c>
      <c r="E1565">
        <v>34759.469888914799</v>
      </c>
      <c r="F1565">
        <v>27094.005366609799</v>
      </c>
      <c r="G1565">
        <v>24046.954301137001</v>
      </c>
      <c r="H1565">
        <v>40929.2088753356</v>
      </c>
      <c r="I1565">
        <v>29128.654024790099</v>
      </c>
      <c r="J1565">
        <v>30882.127813231298</v>
      </c>
      <c r="K1565">
        <v>77827.668235230405</v>
      </c>
      <c r="L1565">
        <v>37908.8861823673</v>
      </c>
      <c r="M1565">
        <v>86494.787064079006</v>
      </c>
      <c r="N1565">
        <f t="shared" si="117"/>
        <v>15.565730875459458</v>
      </c>
      <c r="O1565">
        <f t="shared" si="117"/>
        <v>15.085118459559487</v>
      </c>
      <c r="P1565">
        <f t="shared" si="117"/>
        <v>14.725686065647443</v>
      </c>
      <c r="Q1565">
        <f t="shared" si="117"/>
        <v>14.55356655866332</v>
      </c>
      <c r="R1565">
        <f t="shared" si="117"/>
        <v>15.320843160607001</v>
      </c>
      <c r="S1565">
        <f t="shared" si="117"/>
        <v>14.830151418596408</v>
      </c>
      <c r="T1565">
        <f t="shared" si="117"/>
        <v>14.914484538885965</v>
      </c>
      <c r="U1565">
        <f t="shared" si="120"/>
        <v>16.247995513290125</v>
      </c>
      <c r="V1565">
        <f t="shared" si="120"/>
        <v>15.210248448224151</v>
      </c>
      <c r="W1565">
        <f t="shared" si="120"/>
        <v>16.400325565438372</v>
      </c>
      <c r="X1565" s="3">
        <f t="shared" si="118"/>
        <v>1.5038085515519044</v>
      </c>
      <c r="Y1565" s="1">
        <f t="shared" si="119"/>
        <v>0.22848964825192372</v>
      </c>
    </row>
    <row r="1566" spans="1:25" x14ac:dyDescent="0.25">
      <c r="A1566">
        <v>1564</v>
      </c>
      <c r="B1566" s="1" t="s">
        <v>3141</v>
      </c>
      <c r="C1566" s="1" t="s">
        <v>3142</v>
      </c>
      <c r="D1566">
        <v>39528.846472726102</v>
      </c>
      <c r="E1566">
        <v>23931.950848608602</v>
      </c>
      <c r="F1566">
        <v>26781.464658557699</v>
      </c>
      <c r="G1566">
        <v>46504.608874489102</v>
      </c>
      <c r="H1566">
        <v>42042.794090767398</v>
      </c>
      <c r="I1566">
        <v>71248.236065274396</v>
      </c>
      <c r="J1566">
        <v>79551.270219831204</v>
      </c>
      <c r="K1566">
        <v>52469.919472385103</v>
      </c>
      <c r="L1566">
        <v>77898.314020099497</v>
      </c>
      <c r="M1566">
        <v>58463.998633386997</v>
      </c>
      <c r="N1566">
        <f t="shared" si="117"/>
        <v>15.270618234723182</v>
      </c>
      <c r="O1566">
        <f t="shared" si="117"/>
        <v>14.546650384653894</v>
      </c>
      <c r="P1566">
        <f t="shared" si="117"/>
        <v>14.708947242297409</v>
      </c>
      <c r="Q1566">
        <f t="shared" si="117"/>
        <v>15.505086082240476</v>
      </c>
      <c r="R1566">
        <f t="shared" si="117"/>
        <v>15.359570931031836</v>
      </c>
      <c r="S1566">
        <f t="shared" si="117"/>
        <v>16.120566676501802</v>
      </c>
      <c r="T1566">
        <f t="shared" si="117"/>
        <v>16.279597346249339</v>
      </c>
      <c r="U1566">
        <f t="shared" si="120"/>
        <v>15.67920295537199</v>
      </c>
      <c r="V1566">
        <f t="shared" si="120"/>
        <v>16.249304483431214</v>
      </c>
      <c r="W1566">
        <f t="shared" si="120"/>
        <v>15.835260884904073</v>
      </c>
      <c r="X1566" s="3">
        <f t="shared" si="118"/>
        <v>1.8607349970402891</v>
      </c>
      <c r="Y1566" s="1">
        <f t="shared" si="119"/>
        <v>7.6060166735476145E-3</v>
      </c>
    </row>
    <row r="1567" spans="1:25" x14ac:dyDescent="0.25">
      <c r="A1567">
        <v>1565</v>
      </c>
      <c r="B1567" s="1" t="s">
        <v>3143</v>
      </c>
      <c r="C1567" s="1" t="s">
        <v>3144</v>
      </c>
      <c r="D1567">
        <v>40817.4206832196</v>
      </c>
      <c r="E1567">
        <v>35533.693508434102</v>
      </c>
      <c r="F1567">
        <v>29602.316034800198</v>
      </c>
      <c r="G1567">
        <v>48026.921431642397</v>
      </c>
      <c r="H1567">
        <v>24861.622617110301</v>
      </c>
      <c r="I1567">
        <v>38826.199651923504</v>
      </c>
      <c r="J1567">
        <v>7954.1890821822699</v>
      </c>
      <c r="K1567">
        <v>18293.3361937843</v>
      </c>
      <c r="L1567">
        <v>31288.949273347898</v>
      </c>
      <c r="M1567">
        <v>61359.979376183401</v>
      </c>
      <c r="N1567">
        <f t="shared" si="117"/>
        <v>15.31689739863986</v>
      </c>
      <c r="O1567">
        <f t="shared" si="117"/>
        <v>15.116900035270481</v>
      </c>
      <c r="P1567">
        <f t="shared" si="117"/>
        <v>14.853422433822839</v>
      </c>
      <c r="Q1567">
        <f t="shared" si="117"/>
        <v>15.551555713053999</v>
      </c>
      <c r="R1567">
        <f t="shared" si="117"/>
        <v>14.601632837857176</v>
      </c>
      <c r="S1567">
        <f t="shared" si="117"/>
        <v>15.244742881242322</v>
      </c>
      <c r="T1567">
        <f t="shared" si="117"/>
        <v>12.957499142088638</v>
      </c>
      <c r="U1567">
        <f t="shared" si="120"/>
        <v>14.159030585927107</v>
      </c>
      <c r="V1567">
        <f t="shared" si="120"/>
        <v>14.933365591225673</v>
      </c>
      <c r="W1567">
        <f t="shared" si="120"/>
        <v>15.905010377483469</v>
      </c>
      <c r="X1567" s="3">
        <f t="shared" si="118"/>
        <v>0.79050898043558437</v>
      </c>
      <c r="Y1567" s="1">
        <f t="shared" si="119"/>
        <v>0.30808326836861827</v>
      </c>
    </row>
    <row r="1568" spans="1:25" x14ac:dyDescent="0.25">
      <c r="A1568">
        <v>1566</v>
      </c>
      <c r="B1568" s="1" t="s">
        <v>3145</v>
      </c>
      <c r="C1568" s="1" t="s">
        <v>3146</v>
      </c>
      <c r="D1568">
        <v>3582.1599569023501</v>
      </c>
      <c r="E1568">
        <v>6319.00149296989</v>
      </c>
      <c r="F1568">
        <v>9378.0837628546906</v>
      </c>
      <c r="G1568">
        <v>9393.7689246973005</v>
      </c>
      <c r="H1568">
        <v>2117.1653258373499</v>
      </c>
      <c r="I1568">
        <v>9883.7402386102094</v>
      </c>
      <c r="J1568">
        <v>810.66679684225903</v>
      </c>
      <c r="K1568">
        <v>5141.5357653588298</v>
      </c>
      <c r="L1568">
        <v>802.82192600735698</v>
      </c>
      <c r="M1568">
        <v>15253.038247464199</v>
      </c>
      <c r="N1568">
        <f t="shared" si="117"/>
        <v>11.806614045178968</v>
      </c>
      <c r="O1568">
        <f t="shared" si="117"/>
        <v>12.625480891331975</v>
      </c>
      <c r="P1568">
        <f t="shared" si="117"/>
        <v>13.195077449593651</v>
      </c>
      <c r="Q1568">
        <f t="shared" si="117"/>
        <v>13.197488390149047</v>
      </c>
      <c r="R1568">
        <f t="shared" si="117"/>
        <v>11.047918216007035</v>
      </c>
      <c r="S1568">
        <f t="shared" si="117"/>
        <v>13.270841379364253</v>
      </c>
      <c r="T1568">
        <f t="shared" si="117"/>
        <v>9.6629652443881362</v>
      </c>
      <c r="U1568">
        <f t="shared" si="120"/>
        <v>12.327983638270084</v>
      </c>
      <c r="V1568">
        <f t="shared" si="120"/>
        <v>9.6489362087050949</v>
      </c>
      <c r="W1568">
        <f t="shared" si="120"/>
        <v>13.896809020780394</v>
      </c>
      <c r="X1568" s="3">
        <f t="shared" si="118"/>
        <v>0.79073115315843145</v>
      </c>
      <c r="Y1568" s="1">
        <f t="shared" si="119"/>
        <v>0.30074737936749601</v>
      </c>
    </row>
    <row r="1569" spans="1:25" x14ac:dyDescent="0.25">
      <c r="A1569">
        <v>1567</v>
      </c>
      <c r="B1569" s="1" t="s">
        <v>3147</v>
      </c>
      <c r="C1569" s="1" t="s">
        <v>3148</v>
      </c>
      <c r="D1569">
        <v>20001.1504057577</v>
      </c>
      <c r="E1569">
        <v>38030.770841492696</v>
      </c>
      <c r="F1569">
        <v>11416.254213316801</v>
      </c>
      <c r="G1569">
        <v>34631.893618041002</v>
      </c>
      <c r="H1569">
        <v>25704.8401914022</v>
      </c>
      <c r="I1569">
        <v>18872.487820922801</v>
      </c>
      <c r="J1569">
        <v>15506.8476270216</v>
      </c>
      <c r="K1569">
        <v>31969.8793314992</v>
      </c>
      <c r="L1569">
        <v>20999.8774753668</v>
      </c>
      <c r="M1569">
        <v>14892.6405539841</v>
      </c>
      <c r="N1569">
        <f t="shared" si="117"/>
        <v>14.287795361396984</v>
      </c>
      <c r="O1569">
        <f t="shared" si="117"/>
        <v>15.214879560640709</v>
      </c>
      <c r="P1569">
        <f t="shared" si="117"/>
        <v>13.478801745282359</v>
      </c>
      <c r="Q1569">
        <f t="shared" si="117"/>
        <v>15.079813653560691</v>
      </c>
      <c r="R1569">
        <f t="shared" si="117"/>
        <v>14.649752422340347</v>
      </c>
      <c r="S1569">
        <f t="shared" si="117"/>
        <v>14.203996994874181</v>
      </c>
      <c r="T1569">
        <f t="shared" si="117"/>
        <v>13.920617811564833</v>
      </c>
      <c r="U1569">
        <f t="shared" si="120"/>
        <v>14.96442567830735</v>
      </c>
      <c r="V1569">
        <f t="shared" si="120"/>
        <v>14.358093290002927</v>
      </c>
      <c r="W1569">
        <f t="shared" si="120"/>
        <v>13.862311954583856</v>
      </c>
      <c r="X1569" s="3">
        <f t="shared" si="118"/>
        <v>0.81953938048447994</v>
      </c>
      <c r="Y1569" s="1">
        <f t="shared" si="119"/>
        <v>0.63680418741461731</v>
      </c>
    </row>
    <row r="1570" spans="1:25" x14ac:dyDescent="0.25">
      <c r="A1570">
        <v>1568</v>
      </c>
      <c r="B1570" s="1" t="s">
        <v>3149</v>
      </c>
      <c r="C1570" s="1" t="s">
        <v>3150</v>
      </c>
      <c r="D1570">
        <v>101138.540157358</v>
      </c>
      <c r="E1570">
        <v>47953.512941907502</v>
      </c>
      <c r="F1570">
        <v>52136.022804612498</v>
      </c>
      <c r="G1570">
        <v>82955.812074066198</v>
      </c>
      <c r="H1570">
        <v>40481.4400273469</v>
      </c>
      <c r="I1570">
        <v>52021.965411782898</v>
      </c>
      <c r="J1570">
        <v>20284.624185138098</v>
      </c>
      <c r="K1570">
        <v>31950.1280845375</v>
      </c>
      <c r="L1570">
        <v>67736.313776907104</v>
      </c>
      <c r="M1570">
        <v>93981.907841581007</v>
      </c>
      <c r="N1570">
        <f t="shared" si="117"/>
        <v>16.625973334176997</v>
      </c>
      <c r="O1570">
        <f t="shared" si="117"/>
        <v>15.549348886518125</v>
      </c>
      <c r="P1570">
        <f t="shared" si="117"/>
        <v>15.669992910660095</v>
      </c>
      <c r="Q1570">
        <f t="shared" si="117"/>
        <v>16.340055442788309</v>
      </c>
      <c r="R1570">
        <f t="shared" si="117"/>
        <v>15.30497299081093</v>
      </c>
      <c r="S1570">
        <f t="shared" si="117"/>
        <v>15.66683328548681</v>
      </c>
      <c r="T1570">
        <f t="shared" si="117"/>
        <v>14.308098953414312</v>
      </c>
      <c r="U1570">
        <f t="shared" si="120"/>
        <v>14.963534094338517</v>
      </c>
      <c r="V1570">
        <f t="shared" si="120"/>
        <v>16.047641856778938</v>
      </c>
      <c r="W1570">
        <f t="shared" si="120"/>
        <v>16.520095434430957</v>
      </c>
      <c r="X1570" s="3">
        <f t="shared" si="118"/>
        <v>0.71891567934603873</v>
      </c>
      <c r="Y1570" s="1">
        <f t="shared" si="119"/>
        <v>0.23680706905487403</v>
      </c>
    </row>
    <row r="1571" spans="1:25" x14ac:dyDescent="0.25">
      <c r="A1571">
        <v>1569</v>
      </c>
      <c r="B1571" s="1" t="s">
        <v>3151</v>
      </c>
      <c r="C1571" s="1" t="s">
        <v>3152</v>
      </c>
      <c r="D1571">
        <v>71609.4164318478</v>
      </c>
      <c r="E1571">
        <v>49782.498196324501</v>
      </c>
      <c r="F1571">
        <v>66833.834433536205</v>
      </c>
      <c r="G1571">
        <v>86122.636804423499</v>
      </c>
      <c r="H1571">
        <v>83478.608624702101</v>
      </c>
      <c r="I1571">
        <v>39555.839380302597</v>
      </c>
      <c r="J1571">
        <v>47100.396638315498</v>
      </c>
      <c r="K1571">
        <v>36934.652818611001</v>
      </c>
      <c r="L1571">
        <v>42059.480890716499</v>
      </c>
      <c r="M1571">
        <v>50880.835744105498</v>
      </c>
      <c r="N1571">
        <f t="shared" si="117"/>
        <v>16.127861689752581</v>
      </c>
      <c r="O1571">
        <f t="shared" si="117"/>
        <v>15.603351009326319</v>
      </c>
      <c r="P1571">
        <f t="shared" si="117"/>
        <v>16.028291027334518</v>
      </c>
      <c r="Q1571">
        <f t="shared" si="117"/>
        <v>16.394104870518021</v>
      </c>
      <c r="R1571">
        <f t="shared" si="117"/>
        <v>16.349118934204235</v>
      </c>
      <c r="S1571">
        <f t="shared" si="117"/>
        <v>15.271603065983289</v>
      </c>
      <c r="T1571">
        <f t="shared" si="117"/>
        <v>15.523451588553568</v>
      </c>
      <c r="U1571">
        <f t="shared" si="120"/>
        <v>15.172687396100853</v>
      </c>
      <c r="V1571">
        <f t="shared" si="120"/>
        <v>15.360143423603674</v>
      </c>
      <c r="W1571">
        <f t="shared" si="120"/>
        <v>15.634834747380328</v>
      </c>
      <c r="X1571" s="3">
        <f t="shared" si="118"/>
        <v>0.72902394559289219</v>
      </c>
      <c r="Y1571" s="1">
        <f t="shared" si="119"/>
        <v>9.0450269160767094E-2</v>
      </c>
    </row>
    <row r="1572" spans="1:25" x14ac:dyDescent="0.25">
      <c r="A1572">
        <v>1570</v>
      </c>
      <c r="B1572" s="1" t="s">
        <v>3153</v>
      </c>
      <c r="C1572" s="1" t="s">
        <v>3154</v>
      </c>
      <c r="D1572">
        <v>166561.441988418</v>
      </c>
      <c r="E1572">
        <v>123855.75899746999</v>
      </c>
      <c r="F1572">
        <v>163225.949886182</v>
      </c>
      <c r="G1572">
        <v>148565.078995744</v>
      </c>
      <c r="H1572">
        <v>203590.54395930501</v>
      </c>
      <c r="I1572">
        <v>127038.739336611</v>
      </c>
      <c r="J1572">
        <v>160952.05177563301</v>
      </c>
      <c r="K1572">
        <v>177431.750410546</v>
      </c>
      <c r="L1572">
        <v>180176.75604232401</v>
      </c>
      <c r="M1572">
        <v>236306.27971654301</v>
      </c>
      <c r="N1572">
        <f t="shared" si="117"/>
        <v>17.345694938223609</v>
      </c>
      <c r="O1572">
        <f t="shared" si="117"/>
        <v>16.918301426460129</v>
      </c>
      <c r="P1572">
        <f t="shared" si="117"/>
        <v>17.316510911623638</v>
      </c>
      <c r="Q1572">
        <f t="shared" si="117"/>
        <v>17.180735517094725</v>
      </c>
      <c r="R1572">
        <f t="shared" si="117"/>
        <v>17.635311029466202</v>
      </c>
      <c r="S1572">
        <f t="shared" si="117"/>
        <v>16.95490897558004</v>
      </c>
      <c r="T1572">
        <f t="shared" si="117"/>
        <v>17.296271442477401</v>
      </c>
      <c r="U1572">
        <f t="shared" si="120"/>
        <v>17.43690466931378</v>
      </c>
      <c r="V1572">
        <f t="shared" si="120"/>
        <v>17.459053380674703</v>
      </c>
      <c r="W1572">
        <f t="shared" si="120"/>
        <v>17.850298443128747</v>
      </c>
      <c r="X1572" s="3">
        <f t="shared" si="118"/>
        <v>1.2016841433504717</v>
      </c>
      <c r="Y1572" s="1">
        <f t="shared" si="119"/>
        <v>0.18964871188128299</v>
      </c>
    </row>
    <row r="1573" spans="1:25" x14ac:dyDescent="0.25">
      <c r="A1573">
        <v>1571</v>
      </c>
      <c r="B1573" s="1" t="s">
        <v>3155</v>
      </c>
      <c r="C1573" s="1" t="s">
        <v>3156</v>
      </c>
      <c r="D1573">
        <v>37428.861815402299</v>
      </c>
      <c r="E1573">
        <v>6485.9102822284904</v>
      </c>
      <c r="F1573">
        <v>56690.9303842796</v>
      </c>
      <c r="G1573">
        <v>65218.427537015697</v>
      </c>
      <c r="H1573">
        <v>30835.181730211301</v>
      </c>
      <c r="I1573">
        <v>21909.819703110301</v>
      </c>
      <c r="J1573">
        <v>12238.0486532171</v>
      </c>
      <c r="K1573">
        <v>26016.537196527301</v>
      </c>
      <c r="L1573">
        <v>11490.8544816378</v>
      </c>
      <c r="M1573">
        <v>43475.891801971498</v>
      </c>
      <c r="N1573">
        <f t="shared" si="117"/>
        <v>15.191863557142351</v>
      </c>
      <c r="O1573">
        <f t="shared" si="117"/>
        <v>12.663093352199368</v>
      </c>
      <c r="P1573">
        <f t="shared" si="117"/>
        <v>15.790830325718115</v>
      </c>
      <c r="Q1573">
        <f t="shared" si="117"/>
        <v>15.992992036644756</v>
      </c>
      <c r="R1573">
        <f t="shared" ref="R1573:W1612" si="121">LOG(H1573,2)</f>
        <v>14.912289728557193</v>
      </c>
      <c r="S1573">
        <f t="shared" si="121"/>
        <v>14.419289991924188</v>
      </c>
      <c r="T1573">
        <f t="shared" si="121"/>
        <v>13.579085919381049</v>
      </c>
      <c r="U1573">
        <f t="shared" si="120"/>
        <v>14.667141331541686</v>
      </c>
      <c r="V1573">
        <f t="shared" si="120"/>
        <v>13.488198463050031</v>
      </c>
      <c r="W1573">
        <f t="shared" si="120"/>
        <v>15.407928000757815</v>
      </c>
      <c r="X1573" s="3">
        <f t="shared" si="118"/>
        <v>0.58683189855025186</v>
      </c>
      <c r="Y1573" s="1">
        <f t="shared" si="119"/>
        <v>0.50878115729876461</v>
      </c>
    </row>
    <row r="1574" spans="1:25" x14ac:dyDescent="0.25">
      <c r="A1574">
        <v>1572</v>
      </c>
      <c r="B1574" s="1" t="s">
        <v>3157</v>
      </c>
      <c r="C1574" s="1" t="s">
        <v>3158</v>
      </c>
      <c r="D1574">
        <v>29101.624637478199</v>
      </c>
      <c r="E1574">
        <v>15757.921544679901</v>
      </c>
      <c r="F1574">
        <v>3341.10311491845</v>
      </c>
      <c r="G1574">
        <v>18107.452621094599</v>
      </c>
      <c r="H1574">
        <v>34591.118080347303</v>
      </c>
      <c r="I1574">
        <v>49405.151080083997</v>
      </c>
      <c r="J1574">
        <v>38632.112249574799</v>
      </c>
      <c r="K1574">
        <v>13535.503388094299</v>
      </c>
      <c r="L1574">
        <v>22535.5732100065</v>
      </c>
      <c r="M1574">
        <v>79349.980892690393</v>
      </c>
      <c r="N1574">
        <f t="shared" ref="N1574:W1622" si="122">LOG(D1574,2)</f>
        <v>14.82881207532931</v>
      </c>
      <c r="O1574">
        <f t="shared" si="122"/>
        <v>13.943789636746716</v>
      </c>
      <c r="P1574">
        <f t="shared" si="122"/>
        <v>11.70610879325112</v>
      </c>
      <c r="Q1574">
        <f t="shared" si="122"/>
        <v>14.14429597998385</v>
      </c>
      <c r="R1574">
        <f t="shared" si="121"/>
        <v>15.078114025896978</v>
      </c>
      <c r="S1574">
        <f t="shared" si="121"/>
        <v>15.592373847478241</v>
      </c>
      <c r="T1574">
        <f t="shared" si="121"/>
        <v>15.237512940077545</v>
      </c>
      <c r="U1574">
        <f t="shared" si="120"/>
        <v>13.724460922218892</v>
      </c>
      <c r="V1574">
        <f t="shared" si="120"/>
        <v>14.459916526151043</v>
      </c>
      <c r="W1574">
        <f t="shared" si="120"/>
        <v>16.275942255211998</v>
      </c>
      <c r="X1574" s="3">
        <f t="shared" si="118"/>
        <v>2.393367044795089</v>
      </c>
      <c r="Y1574" s="1">
        <f t="shared" si="119"/>
        <v>7.9890981922914384E-2</v>
      </c>
    </row>
    <row r="1575" spans="1:25" x14ac:dyDescent="0.25">
      <c r="A1575">
        <v>1573</v>
      </c>
      <c r="B1575" s="1" t="s">
        <v>3159</v>
      </c>
      <c r="C1575" s="1" t="s">
        <v>3160</v>
      </c>
      <c r="D1575">
        <v>153451.085221285</v>
      </c>
      <c r="E1575">
        <v>138263.571432433</v>
      </c>
      <c r="F1575">
        <v>134678.82353508001</v>
      </c>
      <c r="G1575">
        <v>229195.09229075001</v>
      </c>
      <c r="H1575">
        <v>120184.002857609</v>
      </c>
      <c r="I1575">
        <v>57503.387262448297</v>
      </c>
      <c r="J1575">
        <v>61546.653950347201</v>
      </c>
      <c r="K1575">
        <v>109122.71970274999</v>
      </c>
      <c r="L1575">
        <v>107824.296381384</v>
      </c>
      <c r="M1575">
        <v>102010.30470141101</v>
      </c>
      <c r="N1575">
        <f t="shared" si="122"/>
        <v>17.227419323159619</v>
      </c>
      <c r="O1575">
        <f t="shared" si="122"/>
        <v>17.077061571369239</v>
      </c>
      <c r="P1575">
        <f t="shared" si="122"/>
        <v>17.039163498342578</v>
      </c>
      <c r="Q1575">
        <f t="shared" si="122"/>
        <v>17.80621662671836</v>
      </c>
      <c r="R1575">
        <f t="shared" si="121"/>
        <v>16.87488535273302</v>
      </c>
      <c r="S1575">
        <f t="shared" si="121"/>
        <v>15.811359320698712</v>
      </c>
      <c r="T1575">
        <f t="shared" si="121"/>
        <v>15.909392804732622</v>
      </c>
      <c r="U1575">
        <f t="shared" si="120"/>
        <v>16.735591981140033</v>
      </c>
      <c r="V1575">
        <f t="shared" si="120"/>
        <v>16.718322776083998</v>
      </c>
      <c r="W1575">
        <f t="shared" si="120"/>
        <v>16.638355369679829</v>
      </c>
      <c r="X1575" s="3">
        <f t="shared" si="118"/>
        <v>0.5676236471956535</v>
      </c>
      <c r="Y1575" s="1">
        <f t="shared" si="119"/>
        <v>1.5664112822846646E-2</v>
      </c>
    </row>
    <row r="1576" spans="1:25" x14ac:dyDescent="0.25">
      <c r="A1576">
        <v>1574</v>
      </c>
      <c r="B1576" s="1" t="s">
        <v>3161</v>
      </c>
      <c r="C1576" s="1" t="s">
        <v>3162</v>
      </c>
      <c r="D1576">
        <v>45124.005340772201</v>
      </c>
      <c r="E1576">
        <v>44036.739351318502</v>
      </c>
      <c r="F1576">
        <v>21070.016231155201</v>
      </c>
      <c r="G1576">
        <v>38309.965108423799</v>
      </c>
      <c r="H1576">
        <v>67016.376140918495</v>
      </c>
      <c r="I1576">
        <v>29386.6237567063</v>
      </c>
      <c r="J1576">
        <v>35431.602111590197</v>
      </c>
      <c r="K1576">
        <v>28265.478638338001</v>
      </c>
      <c r="L1576">
        <v>14532.800219917501</v>
      </c>
      <c r="M1576">
        <v>20691.4994193772</v>
      </c>
      <c r="N1576">
        <f t="shared" si="122"/>
        <v>15.4616075108678</v>
      </c>
      <c r="O1576">
        <f t="shared" si="122"/>
        <v>15.426420029745234</v>
      </c>
      <c r="P1576">
        <f t="shared" si="122"/>
        <v>14.362903805076199</v>
      </c>
      <c r="Q1576">
        <f t="shared" si="122"/>
        <v>15.225432091348129</v>
      </c>
      <c r="R1576">
        <f t="shared" si="121"/>
        <v>16.032226055574426</v>
      </c>
      <c r="S1576">
        <f t="shared" si="121"/>
        <v>14.842871996134635</v>
      </c>
      <c r="T1576">
        <f t="shared" si="121"/>
        <v>15.112749080856339</v>
      </c>
      <c r="U1576">
        <f t="shared" si="120"/>
        <v>14.786753506873932</v>
      </c>
      <c r="V1576">
        <f t="shared" si="120"/>
        <v>13.827025091753335</v>
      </c>
      <c r="W1576">
        <f t="shared" si="120"/>
        <v>14.336750574119964</v>
      </c>
      <c r="X1576" s="3">
        <f t="shared" si="118"/>
        <v>0.87663671104450047</v>
      </c>
      <c r="Y1576" s="1">
        <f t="shared" si="119"/>
        <v>0.51186117165693956</v>
      </c>
    </row>
    <row r="1577" spans="1:25" x14ac:dyDescent="0.25">
      <c r="A1577">
        <v>1575</v>
      </c>
      <c r="B1577" s="1" t="s">
        <v>3163</v>
      </c>
      <c r="C1577" s="1" t="s">
        <v>3164</v>
      </c>
      <c r="D1577">
        <v>25729.7845464206</v>
      </c>
      <c r="E1577">
        <v>279634.44717812899</v>
      </c>
      <c r="F1577">
        <v>239190.91182435901</v>
      </c>
      <c r="G1577">
        <v>284512.24947175698</v>
      </c>
      <c r="H1577">
        <v>266748.32855095703</v>
      </c>
      <c r="I1577">
        <v>61280.915225700897</v>
      </c>
      <c r="J1577">
        <v>19344.743617210501</v>
      </c>
      <c r="K1577">
        <v>219273.34620185799</v>
      </c>
      <c r="L1577">
        <v>93876.338897219204</v>
      </c>
      <c r="M1577">
        <v>225708.19828181699</v>
      </c>
      <c r="N1577">
        <f t="shared" si="122"/>
        <v>14.65115175597165</v>
      </c>
      <c r="O1577">
        <f t="shared" si="122"/>
        <v>18.093182566594901</v>
      </c>
      <c r="P1577">
        <f t="shared" si="122"/>
        <v>17.867803049110737</v>
      </c>
      <c r="Q1577">
        <f t="shared" si="122"/>
        <v>18.118131242510739</v>
      </c>
      <c r="R1577">
        <f t="shared" si="121"/>
        <v>18.025119705565988</v>
      </c>
      <c r="S1577">
        <f t="shared" si="121"/>
        <v>15.903150223511407</v>
      </c>
      <c r="T1577">
        <f t="shared" si="121"/>
        <v>14.239653987905143</v>
      </c>
      <c r="U1577">
        <f t="shared" si="120"/>
        <v>17.74237093013549</v>
      </c>
      <c r="V1577">
        <f t="shared" si="120"/>
        <v>16.518473958544973</v>
      </c>
      <c r="W1577">
        <f t="shared" si="120"/>
        <v>17.784099296181957</v>
      </c>
      <c r="X1577" s="3">
        <f t="shared" si="118"/>
        <v>0.71263355929431427</v>
      </c>
      <c r="Y1577" s="1">
        <f t="shared" si="119"/>
        <v>0.64481531650187107</v>
      </c>
    </row>
    <row r="1578" spans="1:25" x14ac:dyDescent="0.25">
      <c r="A1578">
        <v>1576</v>
      </c>
      <c r="B1578" s="1" t="s">
        <v>3165</v>
      </c>
      <c r="C1578" s="1" t="s">
        <v>3166</v>
      </c>
      <c r="D1578">
        <v>29692.517328562299</v>
      </c>
      <c r="E1578">
        <v>16688.079249604401</v>
      </c>
      <c r="F1578">
        <v>5007.3737741575596</v>
      </c>
      <c r="G1578">
        <v>18788.562004121199</v>
      </c>
      <c r="H1578">
        <v>46664.324682670202</v>
      </c>
      <c r="I1578">
        <v>28046.879248600901</v>
      </c>
      <c r="J1578">
        <v>44099.494232515201</v>
      </c>
      <c r="K1578">
        <v>26909.6835945239</v>
      </c>
      <c r="L1578">
        <v>5884.2873440763897</v>
      </c>
      <c r="M1578">
        <v>27970.799775888601</v>
      </c>
      <c r="N1578">
        <f t="shared" si="122"/>
        <v>14.857811789596134</v>
      </c>
      <c r="O1578">
        <f t="shared" si="122"/>
        <v>14.026530293714623</v>
      </c>
      <c r="P1578">
        <f t="shared" si="122"/>
        <v>12.28983843371212</v>
      </c>
      <c r="Q1578">
        <f t="shared" si="122"/>
        <v>14.197567032847534</v>
      </c>
      <c r="R1578">
        <f t="shared" si="121"/>
        <v>15.510032396882696</v>
      </c>
      <c r="S1578">
        <f t="shared" si="121"/>
        <v>14.77555263191503</v>
      </c>
      <c r="T1578">
        <f t="shared" si="121"/>
        <v>15.428474489472238</v>
      </c>
      <c r="U1578">
        <f t="shared" si="120"/>
        <v>14.715837807343279</v>
      </c>
      <c r="V1578">
        <f t="shared" si="120"/>
        <v>12.522651983286126</v>
      </c>
      <c r="W1578">
        <f t="shared" si="120"/>
        <v>14.771633885283906</v>
      </c>
      <c r="X1578" s="3">
        <f t="shared" si="118"/>
        <v>1.705940365421716</v>
      </c>
      <c r="Y1578" s="1">
        <f t="shared" si="119"/>
        <v>0.30106013537186149</v>
      </c>
    </row>
    <row r="1579" spans="1:25" x14ac:dyDescent="0.25">
      <c r="A1579">
        <v>1577</v>
      </c>
      <c r="B1579" s="1" t="s">
        <v>3167</v>
      </c>
      <c r="C1579" s="1" t="s">
        <v>3168</v>
      </c>
      <c r="D1579">
        <v>41962.117905799903</v>
      </c>
      <c r="E1579">
        <v>43985.012753492301</v>
      </c>
      <c r="F1579">
        <v>39246.547752880302</v>
      </c>
      <c r="G1579">
        <v>35499.781308523903</v>
      </c>
      <c r="H1579">
        <v>12059.828881182</v>
      </c>
      <c r="I1579">
        <v>3254.0159187386998</v>
      </c>
      <c r="J1579">
        <v>58664.847034355204</v>
      </c>
      <c r="K1579">
        <v>32290.304159595202</v>
      </c>
      <c r="L1579">
        <v>39544.240653107103</v>
      </c>
      <c r="M1579">
        <v>20917.883298945901</v>
      </c>
      <c r="N1579">
        <f t="shared" si="122"/>
        <v>15.356799874792685</v>
      </c>
      <c r="O1579">
        <f t="shared" si="122"/>
        <v>15.424724409901915</v>
      </c>
      <c r="P1579">
        <f t="shared" si="122"/>
        <v>15.260278135239195</v>
      </c>
      <c r="Q1579">
        <f t="shared" si="122"/>
        <v>15.115522516671563</v>
      </c>
      <c r="R1579">
        <f t="shared" si="121"/>
        <v>13.557921816304729</v>
      </c>
      <c r="S1579">
        <f t="shared" si="121"/>
        <v>11.668005593395085</v>
      </c>
      <c r="T1579">
        <f t="shared" si="121"/>
        <v>15.840208654591445</v>
      </c>
      <c r="U1579">
        <f t="shared" si="120"/>
        <v>14.978813410079322</v>
      </c>
      <c r="V1579">
        <f t="shared" si="120"/>
        <v>15.271179970929063</v>
      </c>
      <c r="W1579">
        <f t="shared" si="120"/>
        <v>14.35244925079899</v>
      </c>
      <c r="X1579" s="3">
        <f t="shared" si="118"/>
        <v>0.69171502161412091</v>
      </c>
      <c r="Y1579" s="1">
        <f t="shared" si="119"/>
        <v>0.22409506537848045</v>
      </c>
    </row>
    <row r="1580" spans="1:25" x14ac:dyDescent="0.25">
      <c r="A1580">
        <v>1578</v>
      </c>
      <c r="B1580" s="1" t="s">
        <v>3169</v>
      </c>
      <c r="C1580" s="1" t="s">
        <v>3170</v>
      </c>
      <c r="D1580">
        <v>95139.590868857296</v>
      </c>
      <c r="E1580">
        <v>48086.6587055411</v>
      </c>
      <c r="F1580">
        <v>67627.610141360303</v>
      </c>
      <c r="G1580">
        <v>95461.819974960497</v>
      </c>
      <c r="H1580">
        <v>41393.143853723603</v>
      </c>
      <c r="I1580">
        <v>54385.6393480673</v>
      </c>
      <c r="J1580">
        <v>85690.113698891306</v>
      </c>
      <c r="K1580">
        <v>81465.4555624606</v>
      </c>
      <c r="L1580">
        <v>113123.127451059</v>
      </c>
      <c r="M1580">
        <v>40972.940523447403</v>
      </c>
      <c r="N1580">
        <f t="shared" si="122"/>
        <v>16.537758200805882</v>
      </c>
      <c r="O1580">
        <f t="shared" si="122"/>
        <v>15.55334906379141</v>
      </c>
      <c r="P1580">
        <f t="shared" si="122"/>
        <v>16.045324751525158</v>
      </c>
      <c r="Q1580">
        <f t="shared" si="122"/>
        <v>16.54263622111263</v>
      </c>
      <c r="R1580">
        <f t="shared" si="121"/>
        <v>15.337104206516523</v>
      </c>
      <c r="S1580">
        <f t="shared" si="121"/>
        <v>15.730938134399889</v>
      </c>
      <c r="T1580">
        <f t="shared" si="121"/>
        <v>16.386841145843743</v>
      </c>
      <c r="U1580">
        <f t="shared" si="120"/>
        <v>16.313900811241123</v>
      </c>
      <c r="V1580">
        <f t="shared" si="120"/>
        <v>16.787534385621118</v>
      </c>
      <c r="W1580">
        <f t="shared" si="120"/>
        <v>15.322383814626948</v>
      </c>
      <c r="X1580" s="3">
        <f t="shared" si="118"/>
        <v>0.90762666988669216</v>
      </c>
      <c r="Y1580" s="1">
        <f t="shared" si="119"/>
        <v>0.61330011524806705</v>
      </c>
    </row>
    <row r="1581" spans="1:25" x14ac:dyDescent="0.25">
      <c r="A1581">
        <v>1579</v>
      </c>
      <c r="B1581" s="1" t="s">
        <v>3171</v>
      </c>
      <c r="C1581" s="1" t="s">
        <v>3172</v>
      </c>
      <c r="D1581">
        <v>46214.931816664997</v>
      </c>
      <c r="E1581">
        <v>28764.449856305499</v>
      </c>
      <c r="F1581">
        <v>20513.000013860601</v>
      </c>
      <c r="G1581">
        <v>24994.250338922</v>
      </c>
      <c r="H1581">
        <v>37799.781172438998</v>
      </c>
      <c r="I1581">
        <v>23064.6784517747</v>
      </c>
      <c r="J1581">
        <v>18016.910153304001</v>
      </c>
      <c r="K1581">
        <v>38934.055320023799</v>
      </c>
      <c r="L1581">
        <v>30189.807272891099</v>
      </c>
      <c r="M1581">
        <v>45265.749747638598</v>
      </c>
      <c r="N1581">
        <f t="shared" si="122"/>
        <v>15.496071434165087</v>
      </c>
      <c r="O1581">
        <f t="shared" si="122"/>
        <v>14.811999257309591</v>
      </c>
      <c r="P1581">
        <f t="shared" si="122"/>
        <v>14.324250880075772</v>
      </c>
      <c r="Q1581">
        <f t="shared" si="122"/>
        <v>14.609308635975214</v>
      </c>
      <c r="R1581">
        <f t="shared" si="121"/>
        <v>15.206090262081753</v>
      </c>
      <c r="S1581">
        <f t="shared" si="121"/>
        <v>14.493397559260035</v>
      </c>
      <c r="T1581">
        <f t="shared" si="121"/>
        <v>14.137063993990285</v>
      </c>
      <c r="U1581">
        <f t="shared" si="120"/>
        <v>15.248745001280167</v>
      </c>
      <c r="V1581">
        <f t="shared" si="120"/>
        <v>14.881773926486057</v>
      </c>
      <c r="W1581">
        <f t="shared" si="120"/>
        <v>15.466132229853546</v>
      </c>
      <c r="X1581" s="3">
        <f t="shared" si="118"/>
        <v>1.0693910124776942</v>
      </c>
      <c r="Y1581" s="1">
        <f t="shared" si="119"/>
        <v>0.77732419712437051</v>
      </c>
    </row>
    <row r="1582" spans="1:25" x14ac:dyDescent="0.25">
      <c r="A1582">
        <v>1580</v>
      </c>
      <c r="B1582" s="1" t="s">
        <v>3173</v>
      </c>
      <c r="C1582" s="1" t="s">
        <v>3174</v>
      </c>
      <c r="D1582">
        <v>342068.02278698201</v>
      </c>
      <c r="E1582">
        <v>45128.074878077299</v>
      </c>
      <c r="F1582">
        <v>13785.319267160899</v>
      </c>
      <c r="G1582">
        <v>9677.1367963103094</v>
      </c>
      <c r="H1582">
        <v>423351.05442423699</v>
      </c>
      <c r="I1582">
        <v>565689.440988836</v>
      </c>
      <c r="J1582">
        <v>564519.20708796696</v>
      </c>
      <c r="K1582">
        <v>520924.65468780801</v>
      </c>
      <c r="L1582">
        <v>416111.56511430303</v>
      </c>
      <c r="M1582">
        <v>323966.93048165401</v>
      </c>
      <c r="N1582">
        <f t="shared" si="122"/>
        <v>18.38392371878555</v>
      </c>
      <c r="O1582">
        <f t="shared" si="122"/>
        <v>15.461737615376826</v>
      </c>
      <c r="P1582">
        <f t="shared" si="122"/>
        <v>13.750845060014415</v>
      </c>
      <c r="Q1582">
        <f t="shared" si="122"/>
        <v>13.240364540758067</v>
      </c>
      <c r="R1582">
        <f t="shared" si="121"/>
        <v>18.691494956769446</v>
      </c>
      <c r="S1582">
        <f t="shared" si="121"/>
        <v>19.109650716701488</v>
      </c>
      <c r="T1582">
        <f t="shared" si="121"/>
        <v>19.106663142236073</v>
      </c>
      <c r="U1582">
        <f t="shared" si="120"/>
        <v>18.990715194025139</v>
      </c>
      <c r="V1582">
        <f t="shared" si="120"/>
        <v>18.666610860635359</v>
      </c>
      <c r="W1582">
        <f t="shared" si="120"/>
        <v>18.30548702932127</v>
      </c>
      <c r="X1582" s="3">
        <f t="shared" si="118"/>
        <v>4.5691858069277291</v>
      </c>
      <c r="Y1582" s="1">
        <f t="shared" si="119"/>
        <v>4.7471027534325642E-3</v>
      </c>
    </row>
    <row r="1583" spans="1:25" x14ac:dyDescent="0.25">
      <c r="A1583">
        <v>1581</v>
      </c>
      <c r="B1583" s="1" t="s">
        <v>3175</v>
      </c>
      <c r="C1583" s="1" t="s">
        <v>3176</v>
      </c>
      <c r="D1583">
        <v>59585.4341695111</v>
      </c>
      <c r="E1583">
        <v>51291.166395544002</v>
      </c>
      <c r="F1583">
        <v>78049.807816333894</v>
      </c>
      <c r="G1583">
        <v>84967.459948573305</v>
      </c>
      <c r="H1583">
        <v>125849.462255757</v>
      </c>
      <c r="I1583">
        <v>21408.714287814601</v>
      </c>
      <c r="J1583">
        <v>163480.812828861</v>
      </c>
      <c r="K1583">
        <v>40083.952325057602</v>
      </c>
      <c r="L1583">
        <v>34583.622847200197</v>
      </c>
      <c r="M1583">
        <v>63596.506700149301</v>
      </c>
      <c r="N1583">
        <f t="shared" si="122"/>
        <v>15.862672082389972</v>
      </c>
      <c r="O1583">
        <f t="shared" si="122"/>
        <v>15.646422759091108</v>
      </c>
      <c r="P1583">
        <f t="shared" si="122"/>
        <v>16.252107459378983</v>
      </c>
      <c r="Q1583">
        <f t="shared" si="122"/>
        <v>16.374622816575929</v>
      </c>
      <c r="R1583">
        <f t="shared" si="121"/>
        <v>16.941339526433438</v>
      </c>
      <c r="S1583">
        <f t="shared" si="121"/>
        <v>14.385910536025278</v>
      </c>
      <c r="T1583">
        <f t="shared" si="121"/>
        <v>17.318761796025537</v>
      </c>
      <c r="U1583">
        <f t="shared" si="120"/>
        <v>15.290737146531658</v>
      </c>
      <c r="V1583">
        <f t="shared" si="120"/>
        <v>15.077801387625003</v>
      </c>
      <c r="W1583">
        <f t="shared" si="120"/>
        <v>15.956659901273179</v>
      </c>
      <c r="X1583" s="3">
        <f t="shared" si="118"/>
        <v>1.0928882148952717</v>
      </c>
      <c r="Y1583" s="1">
        <f t="shared" si="119"/>
        <v>0.73798825056154893</v>
      </c>
    </row>
    <row r="1584" spans="1:25" x14ac:dyDescent="0.25">
      <c r="A1584">
        <v>1582</v>
      </c>
      <c r="B1584" s="1" t="s">
        <v>3177</v>
      </c>
      <c r="C1584" s="1" t="s">
        <v>3178</v>
      </c>
      <c r="D1584">
        <v>24241.426623278399</v>
      </c>
      <c r="E1584">
        <v>30684.300403330999</v>
      </c>
      <c r="F1584">
        <v>39292.327869913097</v>
      </c>
      <c r="G1584">
        <v>33026.0735084599</v>
      </c>
      <c r="H1584">
        <v>21835.252064214401</v>
      </c>
      <c r="I1584">
        <v>15562.356875218</v>
      </c>
      <c r="J1584">
        <v>11507.106512453</v>
      </c>
      <c r="K1584">
        <v>22135.7387891953</v>
      </c>
      <c r="L1584">
        <v>16855.4334881697</v>
      </c>
      <c r="M1584">
        <v>21425.613673854099</v>
      </c>
      <c r="N1584">
        <f t="shared" si="122"/>
        <v>14.565186984373726</v>
      </c>
      <c r="O1584">
        <f t="shared" si="122"/>
        <v>14.905213070205876</v>
      </c>
      <c r="P1584">
        <f t="shared" si="122"/>
        <v>15.261960022196984</v>
      </c>
      <c r="Q1584">
        <f t="shared" si="122"/>
        <v>15.011317836408692</v>
      </c>
      <c r="R1584">
        <f t="shared" si="121"/>
        <v>14.414371565107421</v>
      </c>
      <c r="S1584">
        <f t="shared" si="121"/>
        <v>13.925772948530154</v>
      </c>
      <c r="T1584">
        <f t="shared" si="121"/>
        <v>13.490237489742047</v>
      </c>
      <c r="U1584">
        <f t="shared" si="120"/>
        <v>14.434089904316675</v>
      </c>
      <c r="V1584">
        <f t="shared" si="120"/>
        <v>14.040926110590988</v>
      </c>
      <c r="W1584">
        <f t="shared" si="120"/>
        <v>14.387048906246472</v>
      </c>
      <c r="X1584" s="3">
        <f t="shared" si="118"/>
        <v>0.57276513933470641</v>
      </c>
      <c r="Y1584" s="1">
        <f t="shared" si="119"/>
        <v>6.0978977171518255E-3</v>
      </c>
    </row>
    <row r="1585" spans="1:25" x14ac:dyDescent="0.25">
      <c r="A1585">
        <v>1583</v>
      </c>
      <c r="B1585" s="1" t="s">
        <v>3179</v>
      </c>
      <c r="C1585" s="1" t="s">
        <v>3180</v>
      </c>
      <c r="D1585">
        <v>6710.3310462926402</v>
      </c>
      <c r="E1585">
        <v>26062.416669746399</v>
      </c>
      <c r="F1585">
        <v>32099.802350003702</v>
      </c>
      <c r="G1585">
        <v>43983.287614316898</v>
      </c>
      <c r="H1585">
        <v>41695.628836335301</v>
      </c>
      <c r="I1585">
        <v>4358.7790663998103</v>
      </c>
      <c r="J1585">
        <v>10277.919051766399</v>
      </c>
      <c r="K1585">
        <v>5508.4594857704096</v>
      </c>
      <c r="L1585">
        <v>7543.1228291110701</v>
      </c>
      <c r="M1585">
        <v>43952.351378099702</v>
      </c>
      <c r="N1585">
        <f t="shared" si="122"/>
        <v>12.712168226506863</v>
      </c>
      <c r="O1585">
        <f t="shared" si="122"/>
        <v>14.669683245336071</v>
      </c>
      <c r="P1585">
        <f t="shared" si="122"/>
        <v>14.970276793733559</v>
      </c>
      <c r="Q1585">
        <f t="shared" si="122"/>
        <v>15.424667824751966</v>
      </c>
      <c r="R1585">
        <f t="shared" si="121"/>
        <v>15.34760852612853</v>
      </c>
      <c r="S1585">
        <f t="shared" si="121"/>
        <v>12.089708364268839</v>
      </c>
      <c r="T1585">
        <f t="shared" si="121"/>
        <v>13.327260574275959</v>
      </c>
      <c r="U1585">
        <f t="shared" si="120"/>
        <v>12.427433190938503</v>
      </c>
      <c r="V1585">
        <f t="shared" si="120"/>
        <v>12.880946203030751</v>
      </c>
      <c r="W1585">
        <f t="shared" si="120"/>
        <v>15.42365272878116</v>
      </c>
      <c r="X1585" s="3">
        <f t="shared" si="118"/>
        <v>0.69410615643954843</v>
      </c>
      <c r="Y1585" s="1">
        <f t="shared" si="119"/>
        <v>0.35699969925678915</v>
      </c>
    </row>
    <row r="1586" spans="1:25" x14ac:dyDescent="0.25">
      <c r="A1586">
        <v>1584</v>
      </c>
      <c r="B1586" s="1" t="s">
        <v>3181</v>
      </c>
      <c r="C1586" s="1" t="s">
        <v>3182</v>
      </c>
      <c r="D1586">
        <v>25661.6875694183</v>
      </c>
      <c r="E1586">
        <v>7801.0317547695904</v>
      </c>
      <c r="F1586">
        <v>46264.302446989699</v>
      </c>
      <c r="G1586">
        <v>23586.403525721998</v>
      </c>
      <c r="H1586">
        <v>32796.889688751202</v>
      </c>
      <c r="I1586">
        <v>35118.376119931498</v>
      </c>
      <c r="J1586">
        <v>3924.2208104497599</v>
      </c>
      <c r="K1586">
        <v>5044.0327913868896</v>
      </c>
      <c r="L1586">
        <v>42121.894105518899</v>
      </c>
      <c r="M1586">
        <v>28598.9510813899</v>
      </c>
      <c r="N1586">
        <f t="shared" si="122"/>
        <v>14.647328427918405</v>
      </c>
      <c r="O1586">
        <f t="shared" si="122"/>
        <v>12.929449230310189</v>
      </c>
      <c r="P1586">
        <f t="shared" si="122"/>
        <v>15.497611818249551</v>
      </c>
      <c r="Q1586">
        <f t="shared" si="122"/>
        <v>14.525667831566095</v>
      </c>
      <c r="R1586">
        <f t="shared" si="121"/>
        <v>15.001271382094577</v>
      </c>
      <c r="S1586">
        <f t="shared" si="121"/>
        <v>15.099938515485196</v>
      </c>
      <c r="T1586">
        <f t="shared" si="121"/>
        <v>11.938190506947617</v>
      </c>
      <c r="U1586">
        <f t="shared" si="120"/>
        <v>12.300361939356268</v>
      </c>
      <c r="V1586">
        <f t="shared" si="120"/>
        <v>15.362282691392638</v>
      </c>
      <c r="W1586">
        <f t="shared" si="120"/>
        <v>14.803674614055641</v>
      </c>
      <c r="X1586" s="3">
        <f t="shared" si="118"/>
        <v>0.95246972451867606</v>
      </c>
      <c r="Y1586" s="1">
        <f t="shared" si="119"/>
        <v>0.73234308752494948</v>
      </c>
    </row>
    <row r="1587" spans="1:25" x14ac:dyDescent="0.25">
      <c r="A1587">
        <v>1585</v>
      </c>
      <c r="B1587" s="1" t="s">
        <v>3183</v>
      </c>
      <c r="C1587" s="1" t="s">
        <v>3184</v>
      </c>
      <c r="D1587">
        <v>8811.8814722220195</v>
      </c>
      <c r="E1587">
        <v>7850.1754032316503</v>
      </c>
      <c r="F1587">
        <v>26660.3498078702</v>
      </c>
      <c r="G1587">
        <v>23154.8974230524</v>
      </c>
      <c r="H1587">
        <v>21502.9079838867</v>
      </c>
      <c r="I1587">
        <v>23413.802604785698</v>
      </c>
      <c r="J1587">
        <v>14820.127288244301</v>
      </c>
      <c r="K1587">
        <v>21294.7552016839</v>
      </c>
      <c r="L1587">
        <v>23911.895482547399</v>
      </c>
      <c r="M1587">
        <v>12693.1486171578</v>
      </c>
      <c r="N1587">
        <f t="shared" si="122"/>
        <v>13.105234374277877</v>
      </c>
      <c r="O1587">
        <f t="shared" si="122"/>
        <v>12.938509174404611</v>
      </c>
      <c r="P1587">
        <f t="shared" si="122"/>
        <v>14.70240808956256</v>
      </c>
      <c r="Q1587">
        <f t="shared" si="122"/>
        <v>14.499029745419328</v>
      </c>
      <c r="R1587">
        <f t="shared" si="121"/>
        <v>14.392244157979897</v>
      </c>
      <c r="S1587">
        <f t="shared" si="121"/>
        <v>14.515071639226019</v>
      </c>
      <c r="T1587">
        <f t="shared" si="121"/>
        <v>13.85527021837607</v>
      </c>
      <c r="U1587">
        <f t="shared" si="120"/>
        <v>14.378210524730182</v>
      </c>
      <c r="V1587">
        <f t="shared" si="120"/>
        <v>14.545440875758887</v>
      </c>
      <c r="W1587">
        <f t="shared" si="120"/>
        <v>13.63176236290618</v>
      </c>
      <c r="X1587" s="3">
        <f t="shared" si="118"/>
        <v>1.17971728606869</v>
      </c>
      <c r="Y1587" s="1">
        <f t="shared" si="119"/>
        <v>0.35026980570547289</v>
      </c>
    </row>
    <row r="1588" spans="1:25" x14ac:dyDescent="0.25">
      <c r="A1588">
        <v>1586</v>
      </c>
      <c r="B1588" s="1" t="s">
        <v>3185</v>
      </c>
      <c r="C1588" s="1" t="s">
        <v>3186</v>
      </c>
      <c r="D1588">
        <v>43197.760046688803</v>
      </c>
      <c r="E1588">
        <v>56723.140838367101</v>
      </c>
      <c r="F1588">
        <v>60401.488085503799</v>
      </c>
      <c r="G1588">
        <v>88315.085146243495</v>
      </c>
      <c r="H1588">
        <v>29831.0397428775</v>
      </c>
      <c r="I1588">
        <v>21236.988710408699</v>
      </c>
      <c r="J1588">
        <v>40650.742940147298</v>
      </c>
      <c r="K1588">
        <v>42587.455150861198</v>
      </c>
      <c r="L1588">
        <v>5552.3772231790099</v>
      </c>
      <c r="M1588">
        <v>67666.445139081203</v>
      </c>
      <c r="N1588">
        <f t="shared" si="122"/>
        <v>15.398668885148462</v>
      </c>
      <c r="O1588">
        <f t="shared" si="122"/>
        <v>15.791649798348367</v>
      </c>
      <c r="P1588">
        <f t="shared" si="122"/>
        <v>15.88229647259535</v>
      </c>
      <c r="Q1588">
        <f t="shared" si="122"/>
        <v>16.430372265972153</v>
      </c>
      <c r="R1588">
        <f t="shared" si="121"/>
        <v>14.864526642363424</v>
      </c>
      <c r="S1588">
        <f t="shared" si="121"/>
        <v>14.374291593876558</v>
      </c>
      <c r="T1588">
        <f t="shared" si="121"/>
        <v>15.310994099039707</v>
      </c>
      <c r="U1588">
        <f t="shared" si="120"/>
        <v>15.378140902559908</v>
      </c>
      <c r="V1588">
        <f t="shared" si="120"/>
        <v>12.43888987122423</v>
      </c>
      <c r="W1588">
        <f t="shared" si="120"/>
        <v>16.046152978013712</v>
      </c>
      <c r="X1588" s="3">
        <f t="shared" si="118"/>
        <v>0.55643274649491015</v>
      </c>
      <c r="Y1588" s="1">
        <f t="shared" si="119"/>
        <v>0.12351212408271064</v>
      </c>
    </row>
    <row r="1589" spans="1:25" x14ac:dyDescent="0.25">
      <c r="A1589">
        <v>1587</v>
      </c>
      <c r="B1589" s="1" t="s">
        <v>3187</v>
      </c>
      <c r="C1589" s="1" t="s">
        <v>3188</v>
      </c>
      <c r="D1589">
        <v>37122.203292777398</v>
      </c>
      <c r="E1589">
        <v>35166.7241842488</v>
      </c>
      <c r="F1589">
        <v>25132.4054850582</v>
      </c>
      <c r="G1589">
        <v>27247.637243600999</v>
      </c>
      <c r="H1589">
        <v>2501.9871821624401</v>
      </c>
      <c r="I1589">
        <v>70285.122029169594</v>
      </c>
      <c r="J1589">
        <v>45083.262471826201</v>
      </c>
      <c r="K1589">
        <v>4946.0490256314597</v>
      </c>
      <c r="L1589">
        <v>50745.487949931899</v>
      </c>
      <c r="M1589">
        <v>43629.4767671554</v>
      </c>
      <c r="N1589">
        <f t="shared" si="122"/>
        <v>15.179994720004983</v>
      </c>
      <c r="O1589">
        <f t="shared" si="122"/>
        <v>15.101923332276439</v>
      </c>
      <c r="P1589">
        <f t="shared" si="122"/>
        <v>14.617261141308395</v>
      </c>
      <c r="Q1589">
        <f t="shared" si="122"/>
        <v>14.733843512751736</v>
      </c>
      <c r="R1589">
        <f t="shared" si="121"/>
        <v>11.288858683167399</v>
      </c>
      <c r="S1589">
        <f t="shared" si="121"/>
        <v>16.100931711146448</v>
      </c>
      <c r="T1589">
        <f t="shared" si="121"/>
        <v>15.460304300153139</v>
      </c>
      <c r="U1589">
        <f t="shared" si="120"/>
        <v>12.27206082456884</v>
      </c>
      <c r="V1589">
        <f t="shared" si="120"/>
        <v>15.630991929893638</v>
      </c>
      <c r="W1589">
        <f t="shared" si="120"/>
        <v>15.413015551637539</v>
      </c>
      <c r="X1589" s="3">
        <f t="shared" si="118"/>
        <v>1.1614297985432585</v>
      </c>
      <c r="Y1589" s="1">
        <f t="shared" si="119"/>
        <v>0.61484397205824881</v>
      </c>
    </row>
    <row r="1590" spans="1:25" x14ac:dyDescent="0.25">
      <c r="A1590">
        <v>1588</v>
      </c>
      <c r="B1590" s="1" t="s">
        <v>3189</v>
      </c>
      <c r="C1590" s="1" t="s">
        <v>3190</v>
      </c>
      <c r="D1590">
        <v>2594.9892690746501</v>
      </c>
      <c r="E1590">
        <v>30841.059353342302</v>
      </c>
      <c r="F1590">
        <v>47033.113287497697</v>
      </c>
      <c r="G1590">
        <v>30802.647430432899</v>
      </c>
      <c r="H1590">
        <v>42668.897602058903</v>
      </c>
      <c r="I1590">
        <v>17829.133144339099</v>
      </c>
      <c r="J1590">
        <v>27176.108328302202</v>
      </c>
      <c r="K1590">
        <v>36569.304888548097</v>
      </c>
      <c r="L1590">
        <v>20907.311678127</v>
      </c>
      <c r="M1590">
        <v>10365.8388171397</v>
      </c>
      <c r="N1590">
        <f t="shared" si="122"/>
        <v>11.341512857355148</v>
      </c>
      <c r="O1590">
        <f t="shared" si="122"/>
        <v>14.912564700495171</v>
      </c>
      <c r="P1590">
        <f t="shared" si="122"/>
        <v>15.521389211974467</v>
      </c>
      <c r="Q1590">
        <f t="shared" si="122"/>
        <v>14.91076673276233</v>
      </c>
      <c r="R1590">
        <f t="shared" si="121"/>
        <v>15.380897216955413</v>
      </c>
      <c r="S1590">
        <f t="shared" si="121"/>
        <v>14.121948940125085</v>
      </c>
      <c r="T1590">
        <f t="shared" si="121"/>
        <v>14.730051253703197</v>
      </c>
      <c r="U1590">
        <f t="shared" si="120"/>
        <v>15.15834558365899</v>
      </c>
      <c r="V1590">
        <f t="shared" si="120"/>
        <v>14.351719947551858</v>
      </c>
      <c r="W1590">
        <f t="shared" si="120"/>
        <v>13.339549245477009</v>
      </c>
      <c r="X1590" s="3">
        <f t="shared" si="118"/>
        <v>0.93175198869904674</v>
      </c>
      <c r="Y1590" s="1">
        <f t="shared" si="119"/>
        <v>0.69601490206189742</v>
      </c>
    </row>
    <row r="1591" spans="1:25" x14ac:dyDescent="0.25">
      <c r="A1591">
        <v>1589</v>
      </c>
      <c r="B1591" s="1" t="s">
        <v>3191</v>
      </c>
      <c r="C1591" s="1" t="s">
        <v>3192</v>
      </c>
      <c r="D1591">
        <v>31771.0143536781</v>
      </c>
      <c r="E1591">
        <v>12554.868281134501</v>
      </c>
      <c r="F1591">
        <v>28999.8330447345</v>
      </c>
      <c r="G1591">
        <v>32058.657011307801</v>
      </c>
      <c r="H1591">
        <v>43365.068808861797</v>
      </c>
      <c r="I1591">
        <v>8499.3791311299392</v>
      </c>
      <c r="J1591">
        <v>3165.14724716924</v>
      </c>
      <c r="K1591">
        <v>26522.663704723302</v>
      </c>
      <c r="L1591">
        <v>14382.8246841769</v>
      </c>
      <c r="M1591">
        <v>18874.8907401059</v>
      </c>
      <c r="N1591">
        <f t="shared" si="122"/>
        <v>14.95542353128357</v>
      </c>
      <c r="O1591">
        <f t="shared" si="122"/>
        <v>13.615959272264726</v>
      </c>
      <c r="P1591">
        <f t="shared" si="122"/>
        <v>14.823756974057698</v>
      </c>
      <c r="Q1591">
        <f t="shared" si="122"/>
        <v>14.968426369492672</v>
      </c>
      <c r="R1591">
        <f t="shared" si="121"/>
        <v>15.404245778261746</v>
      </c>
      <c r="S1591">
        <f t="shared" si="121"/>
        <v>13.05314174271774</v>
      </c>
      <c r="T1591">
        <f t="shared" si="121"/>
        <v>11.628056902110153</v>
      </c>
      <c r="U1591">
        <f t="shared" si="120"/>
        <v>14.694938053967293</v>
      </c>
      <c r="V1591">
        <f t="shared" si="120"/>
        <v>13.812059418168241</v>
      </c>
      <c r="W1591">
        <f t="shared" si="120"/>
        <v>14.2041806727732</v>
      </c>
      <c r="X1591" s="3">
        <f t="shared" si="118"/>
        <v>0.72629348093170099</v>
      </c>
      <c r="Y1591" s="1">
        <f t="shared" si="119"/>
        <v>0.30679374044495594</v>
      </c>
    </row>
    <row r="1592" spans="1:25" x14ac:dyDescent="0.25">
      <c r="A1592">
        <v>1590</v>
      </c>
      <c r="B1592" s="1" t="s">
        <v>3193</v>
      </c>
      <c r="C1592" s="1" t="s">
        <v>3194</v>
      </c>
      <c r="D1592">
        <v>49846.736784386303</v>
      </c>
      <c r="E1592">
        <v>60106.1337918301</v>
      </c>
      <c r="F1592">
        <v>68330.775984100401</v>
      </c>
      <c r="G1592">
        <v>28950.2662222529</v>
      </c>
      <c r="H1592">
        <v>18185.4710747262</v>
      </c>
      <c r="I1592">
        <v>21717.704433031398</v>
      </c>
      <c r="J1592">
        <v>19362.863808408001</v>
      </c>
      <c r="K1592">
        <v>35423.614104900997</v>
      </c>
      <c r="L1592">
        <v>20903.654102973</v>
      </c>
      <c r="M1592">
        <v>22304.068994978901</v>
      </c>
      <c r="N1592">
        <f t="shared" si="122"/>
        <v>15.605211441262616</v>
      </c>
      <c r="O1592">
        <f t="shared" si="122"/>
        <v>15.87522460408845</v>
      </c>
      <c r="P1592">
        <f t="shared" si="122"/>
        <v>16.060247890118134</v>
      </c>
      <c r="Q1592">
        <f t="shared" si="122"/>
        <v>14.821288994629525</v>
      </c>
      <c r="R1592">
        <f t="shared" si="121"/>
        <v>14.150498677263185</v>
      </c>
      <c r="S1592">
        <f t="shared" si="121"/>
        <v>14.40658399751195</v>
      </c>
      <c r="T1592">
        <f t="shared" si="121"/>
        <v>14.241004725583284</v>
      </c>
      <c r="U1592">
        <f t="shared" si="120"/>
        <v>15.112423790544593</v>
      </c>
      <c r="V1592">
        <f t="shared" si="120"/>
        <v>14.351467536948503</v>
      </c>
      <c r="W1592">
        <f t="shared" si="120"/>
        <v>14.445019308680473</v>
      </c>
      <c r="X1592" s="3">
        <f t="shared" si="118"/>
        <v>0.44361264578576565</v>
      </c>
      <c r="Y1592" s="1">
        <f t="shared" si="119"/>
        <v>3.4037665230438178E-3</v>
      </c>
    </row>
    <row r="1593" spans="1:25" x14ac:dyDescent="0.25">
      <c r="A1593">
        <v>1591</v>
      </c>
      <c r="B1593" s="1" t="s">
        <v>3195</v>
      </c>
      <c r="C1593" s="1" t="s">
        <v>3196</v>
      </c>
      <c r="D1593">
        <v>8833.6972697573892</v>
      </c>
      <c r="E1593">
        <v>18427.712854294401</v>
      </c>
      <c r="F1593">
        <v>11701.123444471399</v>
      </c>
      <c r="G1593">
        <v>22135.643821769499</v>
      </c>
      <c r="H1593">
        <v>12164.749014429301</v>
      </c>
      <c r="I1593">
        <v>6264.8548124082199</v>
      </c>
      <c r="J1593">
        <v>10095.741127642599</v>
      </c>
      <c r="K1593">
        <v>25784.054014913399</v>
      </c>
      <c r="L1593">
        <v>49997.742557133199</v>
      </c>
      <c r="M1593">
        <v>24853.525447267799</v>
      </c>
      <c r="N1593">
        <f t="shared" si="122"/>
        <v>13.108801676820173</v>
      </c>
      <c r="O1593">
        <f t="shared" si="122"/>
        <v>14.169589402307215</v>
      </c>
      <c r="P1593">
        <f t="shared" si="122"/>
        <v>13.514359431576748</v>
      </c>
      <c r="Q1593">
        <f t="shared" si="122"/>
        <v>14.434083714808862</v>
      </c>
      <c r="R1593">
        <f t="shared" si="121"/>
        <v>13.570418934155956</v>
      </c>
      <c r="S1593">
        <f t="shared" si="121"/>
        <v>12.613065360235439</v>
      </c>
      <c r="T1593">
        <f t="shared" si="121"/>
        <v>13.301459202247361</v>
      </c>
      <c r="U1593">
        <f t="shared" si="120"/>
        <v>14.654191495358882</v>
      </c>
      <c r="V1593">
        <f t="shared" si="120"/>
        <v>15.609575336933778</v>
      </c>
      <c r="W1593">
        <f t="shared" si="120"/>
        <v>14.601162890674672</v>
      </c>
      <c r="X1593" s="3">
        <f t="shared" si="118"/>
        <v>1.4093237309816014</v>
      </c>
      <c r="Y1593" s="1">
        <f t="shared" si="119"/>
        <v>0.68897157460834235</v>
      </c>
    </row>
    <row r="1594" spans="1:25" x14ac:dyDescent="0.25">
      <c r="A1594">
        <v>1592</v>
      </c>
      <c r="B1594" s="1" t="s">
        <v>3197</v>
      </c>
      <c r="C1594" s="1" t="s">
        <v>3198</v>
      </c>
      <c r="D1594">
        <v>35877.214942593302</v>
      </c>
      <c r="E1594">
        <v>59155.7713821539</v>
      </c>
      <c r="F1594">
        <v>64839.628781326603</v>
      </c>
      <c r="G1594">
        <v>47236.575804591601</v>
      </c>
      <c r="H1594">
        <v>17359.2809452609</v>
      </c>
      <c r="I1594">
        <v>20268.4686124693</v>
      </c>
      <c r="J1594">
        <v>21990.491214240599</v>
      </c>
      <c r="K1594">
        <v>28471.235897971899</v>
      </c>
      <c r="L1594">
        <v>17588.419436991499</v>
      </c>
      <c r="M1594">
        <v>17979.730556516399</v>
      </c>
      <c r="N1594">
        <f t="shared" si="122"/>
        <v>15.130780281388052</v>
      </c>
      <c r="O1594">
        <f t="shared" si="122"/>
        <v>15.852231307847903</v>
      </c>
      <c r="P1594">
        <f t="shared" si="122"/>
        <v>15.984588210736918</v>
      </c>
      <c r="Q1594">
        <f t="shared" si="122"/>
        <v>15.527616766621861</v>
      </c>
      <c r="R1594">
        <f t="shared" si="121"/>
        <v>14.083419569371532</v>
      </c>
      <c r="S1594">
        <f t="shared" si="121"/>
        <v>14.306949469407192</v>
      </c>
      <c r="T1594">
        <f t="shared" si="121"/>
        <v>14.424592210410538</v>
      </c>
      <c r="U1594">
        <f t="shared" si="120"/>
        <v>14.797217499435924</v>
      </c>
      <c r="V1594">
        <f t="shared" si="120"/>
        <v>14.102338222059831</v>
      </c>
      <c r="W1594">
        <f t="shared" si="120"/>
        <v>14.134083780396789</v>
      </c>
      <c r="X1594" s="3">
        <f t="shared" si="118"/>
        <v>0.39804326120511357</v>
      </c>
      <c r="Y1594" s="1">
        <f t="shared" si="119"/>
        <v>2.0837325610500068E-4</v>
      </c>
    </row>
    <row r="1595" spans="1:25" x14ac:dyDescent="0.25">
      <c r="A1595">
        <v>1593</v>
      </c>
      <c r="B1595" s="1" t="s">
        <v>3199</v>
      </c>
      <c r="C1595" s="1" t="s">
        <v>3200</v>
      </c>
      <c r="D1595">
        <v>40184.940367227297</v>
      </c>
      <c r="E1595">
        <v>29842.868615158601</v>
      </c>
      <c r="F1595">
        <v>1489.2440300313899</v>
      </c>
      <c r="G1595">
        <v>34822.605511460002</v>
      </c>
      <c r="H1595">
        <v>16122.2314179107</v>
      </c>
      <c r="I1595">
        <v>11902.6801433451</v>
      </c>
      <c r="J1595">
        <v>2937.0694441892101</v>
      </c>
      <c r="K1595">
        <v>15663.3438746879</v>
      </c>
      <c r="L1595">
        <v>18279.173814462702</v>
      </c>
      <c r="M1595">
        <v>8550.3980252448691</v>
      </c>
      <c r="N1595">
        <f t="shared" si="122"/>
        <v>15.294367320553317</v>
      </c>
      <c r="O1595">
        <f t="shared" si="122"/>
        <v>14.865098599390283</v>
      </c>
      <c r="P1595">
        <f t="shared" si="122"/>
        <v>10.540364460388609</v>
      </c>
      <c r="Q1595">
        <f t="shared" si="122"/>
        <v>15.087736532504909</v>
      </c>
      <c r="R1595">
        <f t="shared" si="121"/>
        <v>13.976763815273957</v>
      </c>
      <c r="S1595">
        <f t="shared" si="121"/>
        <v>13.538998843347622</v>
      </c>
      <c r="T1595">
        <f t="shared" si="121"/>
        <v>11.520161661868254</v>
      </c>
      <c r="U1595">
        <f t="shared" si="121"/>
        <v>13.935104617494424</v>
      </c>
      <c r="V1595">
        <f t="shared" si="121"/>
        <v>14.157913244217109</v>
      </c>
      <c r="W1595">
        <f t="shared" si="121"/>
        <v>13.061775864389441</v>
      </c>
      <c r="X1595" s="3">
        <f t="shared" si="118"/>
        <v>0.4605048749104711</v>
      </c>
      <c r="Y1595" s="1">
        <f t="shared" si="119"/>
        <v>0.58811617506358327</v>
      </c>
    </row>
    <row r="1596" spans="1:25" x14ac:dyDescent="0.25">
      <c r="A1596">
        <v>1594</v>
      </c>
      <c r="B1596" s="1" t="s">
        <v>3201</v>
      </c>
      <c r="C1596" s="1" t="s">
        <v>3202</v>
      </c>
      <c r="D1596">
        <v>25395.613733470698</v>
      </c>
      <c r="E1596">
        <v>9836.1493615234504</v>
      </c>
      <c r="F1596">
        <v>11016.9957447663</v>
      </c>
      <c r="G1596">
        <v>18981.465246293701</v>
      </c>
      <c r="H1596">
        <v>11598.741851823501</v>
      </c>
      <c r="I1596">
        <v>7554.0832862968</v>
      </c>
      <c r="J1596">
        <v>11431.042178363399</v>
      </c>
      <c r="K1596">
        <v>5212.4460609480602</v>
      </c>
      <c r="L1596">
        <v>19955.087807897598</v>
      </c>
      <c r="M1596">
        <v>15155.9829623311</v>
      </c>
      <c r="N1596">
        <f t="shared" si="122"/>
        <v>14.632291719404357</v>
      </c>
      <c r="O1596">
        <f t="shared" si="122"/>
        <v>13.263877927027266</v>
      </c>
      <c r="P1596">
        <f t="shared" si="122"/>
        <v>13.427443244562937</v>
      </c>
      <c r="Q1596">
        <f t="shared" si="122"/>
        <v>14.212303742929002</v>
      </c>
      <c r="R1596">
        <f t="shared" si="121"/>
        <v>13.501680700197367</v>
      </c>
      <c r="S1596">
        <f t="shared" si="121"/>
        <v>12.883040974723597</v>
      </c>
      <c r="T1596">
        <f t="shared" si="121"/>
        <v>13.480669320898404</v>
      </c>
      <c r="U1596">
        <f t="shared" si="121"/>
        <v>12.347744834105647</v>
      </c>
      <c r="V1596">
        <f t="shared" si="121"/>
        <v>14.284469006669228</v>
      </c>
      <c r="W1596">
        <f t="shared" si="121"/>
        <v>13.887599802697265</v>
      </c>
      <c r="X1596" s="3">
        <f t="shared" si="118"/>
        <v>0.72468844150238065</v>
      </c>
      <c r="Y1596" s="1">
        <f t="shared" si="119"/>
        <v>0.29830581252531119</v>
      </c>
    </row>
    <row r="1597" spans="1:25" x14ac:dyDescent="0.25">
      <c r="A1597">
        <v>1595</v>
      </c>
      <c r="B1597" s="1" t="s">
        <v>3203</v>
      </c>
      <c r="C1597" s="1" t="s">
        <v>3204</v>
      </c>
      <c r="D1597">
        <v>209452.816940586</v>
      </c>
      <c r="E1597">
        <v>340743.27014745999</v>
      </c>
      <c r="F1597">
        <v>214066.18597613901</v>
      </c>
      <c r="G1597">
        <v>341070.19499736902</v>
      </c>
      <c r="H1597">
        <v>72688.161176148395</v>
      </c>
      <c r="I1597">
        <v>333689.04912367702</v>
      </c>
      <c r="J1597">
        <v>226358.13251335701</v>
      </c>
      <c r="K1597">
        <v>219999.627232731</v>
      </c>
      <c r="L1597">
        <v>326591.54741246201</v>
      </c>
      <c r="M1597">
        <v>308196.79650966398</v>
      </c>
      <c r="N1597">
        <f t="shared" si="122"/>
        <v>17.676265761643805</v>
      </c>
      <c r="O1597">
        <f t="shared" si="122"/>
        <v>18.378325637789338</v>
      </c>
      <c r="P1597">
        <f t="shared" si="122"/>
        <v>17.707697399178191</v>
      </c>
      <c r="Q1597">
        <f t="shared" si="122"/>
        <v>18.379709162521436</v>
      </c>
      <c r="R1597">
        <f t="shared" si="121"/>
        <v>16.149432789041064</v>
      </c>
      <c r="S1597">
        <f t="shared" si="121"/>
        <v>18.348144815933967</v>
      </c>
      <c r="T1597">
        <f t="shared" si="121"/>
        <v>17.788247614580872</v>
      </c>
      <c r="U1597">
        <f t="shared" si="121"/>
        <v>17.747141553686994</v>
      </c>
      <c r="V1597">
        <f t="shared" si="121"/>
        <v>18.317127927112519</v>
      </c>
      <c r="W1597">
        <f t="shared" si="121"/>
        <v>18.23349234056063</v>
      </c>
      <c r="X1597" s="3">
        <f t="shared" si="118"/>
        <v>0.89718002317543544</v>
      </c>
      <c r="Y1597" s="1">
        <f t="shared" si="119"/>
        <v>0.56581061507832042</v>
      </c>
    </row>
    <row r="1598" spans="1:25" x14ac:dyDescent="0.25">
      <c r="A1598">
        <v>1596</v>
      </c>
      <c r="B1598" s="1" t="s">
        <v>3205</v>
      </c>
      <c r="C1598" s="1" t="s">
        <v>3206</v>
      </c>
      <c r="D1598">
        <v>4087.3708550702099</v>
      </c>
      <c r="E1598">
        <v>8282.8862061003802</v>
      </c>
      <c r="F1598">
        <v>4783.9867554738503</v>
      </c>
      <c r="G1598">
        <v>784567.04399487504</v>
      </c>
      <c r="H1598">
        <v>4996.6740735045096</v>
      </c>
      <c r="I1598">
        <v>3511.26746836747</v>
      </c>
      <c r="J1598">
        <v>7162.4859343505304</v>
      </c>
      <c r="K1598">
        <v>8141.7504714830002</v>
      </c>
      <c r="L1598">
        <v>17594.717377180099</v>
      </c>
      <c r="M1598">
        <v>12691.4184777263</v>
      </c>
      <c r="N1598">
        <f t="shared" si="122"/>
        <v>11.996957432473256</v>
      </c>
      <c r="O1598">
        <f t="shared" si="122"/>
        <v>13.01591785307231</v>
      </c>
      <c r="P1598">
        <f t="shared" si="122"/>
        <v>12.223997680084675</v>
      </c>
      <c r="Q1598">
        <f t="shared" si="122"/>
        <v>19.581537210229428</v>
      </c>
      <c r="R1598">
        <f t="shared" si="121"/>
        <v>12.286752400699852</v>
      </c>
      <c r="S1598">
        <f t="shared" si="121"/>
        <v>11.777776181362123</v>
      </c>
      <c r="T1598">
        <f t="shared" si="121"/>
        <v>12.806244685378029</v>
      </c>
      <c r="U1598">
        <f t="shared" si="121"/>
        <v>12.991123291073624</v>
      </c>
      <c r="V1598">
        <f t="shared" si="121"/>
        <v>14.102854719904977</v>
      </c>
      <c r="W1598">
        <f t="shared" si="121"/>
        <v>13.631565702977145</v>
      </c>
      <c r="X1598" s="3">
        <f t="shared" si="118"/>
        <v>4.4985137707299387E-2</v>
      </c>
      <c r="Y1598" s="1">
        <f t="shared" si="119"/>
        <v>0.41878713791371203</v>
      </c>
    </row>
    <row r="1599" spans="1:25" x14ac:dyDescent="0.25">
      <c r="A1599">
        <v>1597</v>
      </c>
      <c r="B1599" s="1" t="s">
        <v>3207</v>
      </c>
      <c r="C1599" s="1" t="s">
        <v>3208</v>
      </c>
      <c r="D1599">
        <v>97146.847204914797</v>
      </c>
      <c r="E1599">
        <v>61159.166392187602</v>
      </c>
      <c r="F1599">
        <v>74574.566290630799</v>
      </c>
      <c r="G1599">
        <v>95064.725361486897</v>
      </c>
      <c r="H1599">
        <v>92669.464272576704</v>
      </c>
      <c r="I1599">
        <v>66930.026007635694</v>
      </c>
      <c r="J1599">
        <v>118352.592905578</v>
      </c>
      <c r="K1599">
        <v>96297.717736864099</v>
      </c>
      <c r="L1599">
        <v>68477.599501010904</v>
      </c>
      <c r="M1599">
        <v>87220.329526518995</v>
      </c>
      <c r="N1599">
        <f t="shared" si="122"/>
        <v>16.567879555024071</v>
      </c>
      <c r="O1599">
        <f t="shared" si="122"/>
        <v>15.900281122251224</v>
      </c>
      <c r="P1599">
        <f t="shared" si="122"/>
        <v>16.186396061735472</v>
      </c>
      <c r="Q1599">
        <f t="shared" si="122"/>
        <v>16.536622494698523</v>
      </c>
      <c r="R1599">
        <f t="shared" si="121"/>
        <v>16.499806410958495</v>
      </c>
      <c r="S1599">
        <f t="shared" si="121"/>
        <v>16.030365954454478</v>
      </c>
      <c r="T1599">
        <f t="shared" si="121"/>
        <v>16.852731787869217</v>
      </c>
      <c r="U1599">
        <f t="shared" si="121"/>
        <v>16.555213986042634</v>
      </c>
      <c r="V1599">
        <f t="shared" si="121"/>
        <v>16.063344508147622</v>
      </c>
      <c r="W1599">
        <f t="shared" si="121"/>
        <v>16.412376820615343</v>
      </c>
      <c r="X1599" s="3">
        <f t="shared" si="118"/>
        <v>1.0773091761901248</v>
      </c>
      <c r="Y1599" s="1">
        <f t="shared" si="119"/>
        <v>0.62021727065524312</v>
      </c>
    </row>
    <row r="1600" spans="1:25" x14ac:dyDescent="0.25">
      <c r="A1600">
        <v>1598</v>
      </c>
      <c r="B1600" s="1" t="s">
        <v>3209</v>
      </c>
      <c r="C1600" s="1" t="s">
        <v>3210</v>
      </c>
      <c r="D1600">
        <v>1483.84777628189</v>
      </c>
      <c r="E1600">
        <v>31740.044296522799</v>
      </c>
      <c r="F1600">
        <v>17067.596958601102</v>
      </c>
      <c r="G1600">
        <v>147939.93594284999</v>
      </c>
      <c r="H1600">
        <v>2494.21123195265</v>
      </c>
      <c r="I1600">
        <v>146419.57054476099</v>
      </c>
      <c r="J1600">
        <v>107757.079740851</v>
      </c>
      <c r="K1600">
        <v>131977.191572112</v>
      </c>
      <c r="L1600">
        <v>136935.83766252</v>
      </c>
      <c r="M1600">
        <v>97161.757124526994</v>
      </c>
      <c r="N1600">
        <f t="shared" si="122"/>
        <v>10.535127382235666</v>
      </c>
      <c r="O1600">
        <f t="shared" si="122"/>
        <v>14.954016521154466</v>
      </c>
      <c r="P1600">
        <f t="shared" si="122"/>
        <v>14.058972327197074</v>
      </c>
      <c r="Q1600">
        <f t="shared" si="122"/>
        <v>17.174652030656432</v>
      </c>
      <c r="R1600">
        <f t="shared" si="121"/>
        <v>11.284367935229037</v>
      </c>
      <c r="S1600">
        <f t="shared" si="121"/>
        <v>17.159748872600296</v>
      </c>
      <c r="T1600">
        <f t="shared" si="121"/>
        <v>16.717423133277659</v>
      </c>
      <c r="U1600">
        <f t="shared" si="121"/>
        <v>17.009929097588493</v>
      </c>
      <c r="V1600">
        <f t="shared" si="121"/>
        <v>17.063140540110766</v>
      </c>
      <c r="W1600">
        <f t="shared" si="121"/>
        <v>16.568100960218153</v>
      </c>
      <c r="X1600" s="3">
        <f t="shared" si="118"/>
        <v>2.0943388027658392</v>
      </c>
      <c r="Y1600" s="1">
        <f t="shared" si="119"/>
        <v>0.29788069348555413</v>
      </c>
    </row>
    <row r="1601" spans="1:25" x14ac:dyDescent="0.25">
      <c r="A1601">
        <v>1599</v>
      </c>
      <c r="B1601" s="1" t="s">
        <v>3211</v>
      </c>
      <c r="C1601" s="1" t="s">
        <v>3212</v>
      </c>
      <c r="D1601">
        <v>13635.4082798811</v>
      </c>
      <c r="E1601">
        <v>13022.5037361099</v>
      </c>
      <c r="F1601">
        <v>8698.2552211736092</v>
      </c>
      <c r="G1601">
        <v>8201.0138576610807</v>
      </c>
      <c r="H1601">
        <v>14134.8733994839</v>
      </c>
      <c r="I1601">
        <v>26777.114468825901</v>
      </c>
      <c r="J1601">
        <v>19614.164877745101</v>
      </c>
      <c r="K1601">
        <v>9194.6798474525203</v>
      </c>
      <c r="L1601">
        <v>7678.6934983555402</v>
      </c>
      <c r="M1601">
        <v>18131.663110928599</v>
      </c>
      <c r="N1601">
        <f t="shared" si="122"/>
        <v>13.735070278522187</v>
      </c>
      <c r="O1601">
        <f t="shared" si="122"/>
        <v>13.668719230542189</v>
      </c>
      <c r="P1601">
        <f t="shared" si="122"/>
        <v>13.086510325140265</v>
      </c>
      <c r="Q1601">
        <f t="shared" si="122"/>
        <v>13.001586559880987</v>
      </c>
      <c r="R1601">
        <f t="shared" si="121"/>
        <v>13.786971341122875</v>
      </c>
      <c r="S1601">
        <f t="shared" si="121"/>
        <v>14.708712882190436</v>
      </c>
      <c r="T1601">
        <f t="shared" si="121"/>
        <v>14.25960828991299</v>
      </c>
      <c r="U1601">
        <f t="shared" si="121"/>
        <v>13.166583626506075</v>
      </c>
      <c r="V1601">
        <f t="shared" si="121"/>
        <v>12.906645147198715</v>
      </c>
      <c r="W1601">
        <f t="shared" si="121"/>
        <v>14.146223640640683</v>
      </c>
      <c r="X1601" s="3">
        <f t="shared" si="118"/>
        <v>1.4621575103741817</v>
      </c>
      <c r="Y1601" s="1">
        <f t="shared" si="119"/>
        <v>0.2656939665372835</v>
      </c>
    </row>
    <row r="1602" spans="1:25" x14ac:dyDescent="0.25">
      <c r="A1602">
        <v>1600</v>
      </c>
      <c r="B1602" s="1" t="s">
        <v>3213</v>
      </c>
      <c r="C1602" s="1" t="s">
        <v>3214</v>
      </c>
      <c r="D1602">
        <v>17296.940775471499</v>
      </c>
      <c r="E1602">
        <v>14615.809398932701</v>
      </c>
      <c r="F1602">
        <v>7388.2534515828402</v>
      </c>
      <c r="G1602">
        <v>27891.1821910531</v>
      </c>
      <c r="H1602">
        <v>17000.757301555401</v>
      </c>
      <c r="I1602">
        <v>15313.1560269356</v>
      </c>
      <c r="J1602">
        <v>15880.4251946773</v>
      </c>
      <c r="K1602">
        <v>13811.0234715307</v>
      </c>
      <c r="L1602">
        <v>14991.8209018409</v>
      </c>
      <c r="M1602">
        <v>5031.8144783588104</v>
      </c>
      <c r="N1602">
        <f t="shared" si="122"/>
        <v>14.078229277623434</v>
      </c>
      <c r="O1602">
        <f t="shared" si="122"/>
        <v>13.835242104929653</v>
      </c>
      <c r="P1602">
        <f t="shared" si="122"/>
        <v>12.851017643005962</v>
      </c>
      <c r="Q1602">
        <f t="shared" si="122"/>
        <v>14.767521465045967</v>
      </c>
      <c r="R1602">
        <f t="shared" si="121"/>
        <v>14.053311392433841</v>
      </c>
      <c r="S1602">
        <f t="shared" si="121"/>
        <v>13.902484031111721</v>
      </c>
      <c r="T1602">
        <f t="shared" si="121"/>
        <v>13.954961920370378</v>
      </c>
      <c r="U1602">
        <f t="shared" si="121"/>
        <v>13.753532614611746</v>
      </c>
      <c r="V1602">
        <f t="shared" si="121"/>
        <v>13.871888002762619</v>
      </c>
      <c r="W1602">
        <f t="shared" si="121"/>
        <v>12.296863016083229</v>
      </c>
      <c r="X1602" s="3">
        <f t="shared" si="118"/>
        <v>0.81387437519652683</v>
      </c>
      <c r="Y1602" s="1">
        <f t="shared" si="119"/>
        <v>0.61146924138315706</v>
      </c>
    </row>
    <row r="1603" spans="1:25" x14ac:dyDescent="0.25">
      <c r="A1603">
        <v>1601</v>
      </c>
      <c r="B1603" s="1" t="s">
        <v>3215</v>
      </c>
      <c r="C1603" s="1" t="s">
        <v>3216</v>
      </c>
      <c r="D1603">
        <v>35596.676666091298</v>
      </c>
      <c r="E1603">
        <v>44723.280587592097</v>
      </c>
      <c r="F1603">
        <v>60057.2547676471</v>
      </c>
      <c r="G1603">
        <v>40198.202840050697</v>
      </c>
      <c r="H1603">
        <v>4441.4275139697202</v>
      </c>
      <c r="I1603">
        <v>12249.103784324399</v>
      </c>
      <c r="J1603">
        <v>18442.670480770299</v>
      </c>
      <c r="K1603">
        <v>13227.708565000001</v>
      </c>
      <c r="L1603">
        <v>12256.758084520399</v>
      </c>
      <c r="M1603">
        <v>21316.680884606099</v>
      </c>
      <c r="N1603">
        <f t="shared" si="122"/>
        <v>15.11945493587724</v>
      </c>
      <c r="O1603">
        <f t="shared" si="122"/>
        <v>15.448738397646927</v>
      </c>
      <c r="P1603">
        <f t="shared" si="122"/>
        <v>15.874050909995315</v>
      </c>
      <c r="Q1603">
        <f t="shared" si="122"/>
        <v>15.294843383150086</v>
      </c>
      <c r="R1603">
        <f t="shared" si="121"/>
        <v>12.116807730679804</v>
      </c>
      <c r="S1603">
        <f t="shared" si="121"/>
        <v>13.580388576678516</v>
      </c>
      <c r="T1603">
        <f t="shared" si="121"/>
        <v>14.170759951282959</v>
      </c>
      <c r="U1603">
        <f t="shared" si="121"/>
        <v>13.691275544852369</v>
      </c>
      <c r="V1603">
        <f t="shared" si="121"/>
        <v>13.581289815847532</v>
      </c>
      <c r="W1603">
        <f t="shared" si="121"/>
        <v>14.379695200193716</v>
      </c>
      <c r="X1603" s="3">
        <f t="shared" ref="X1603:X1637" si="123">AVERAGE(H1603:M1603)/AVERAGE(D1603:G1603)</f>
        <v>0.30249355696653712</v>
      </c>
      <c r="Y1603" s="1">
        <f t="shared" ref="Y1603:Y1637" si="124">+_xlfn.T.TEST(R1603:W1603, N1603:Q1603, 2,2)</f>
        <v>2.4249938850322444E-3</v>
      </c>
    </row>
    <row r="1604" spans="1:25" x14ac:dyDescent="0.25">
      <c r="A1604">
        <v>1602</v>
      </c>
      <c r="B1604" s="1" t="s">
        <v>3217</v>
      </c>
      <c r="C1604" s="1" t="s">
        <v>3218</v>
      </c>
      <c r="D1604">
        <v>14000.2443967619</v>
      </c>
      <c r="E1604">
        <v>18958.738326083101</v>
      </c>
      <c r="F1604">
        <v>12703.583604593199</v>
      </c>
      <c r="G1604">
        <v>18683.691067867301</v>
      </c>
      <c r="H1604">
        <v>18384.577624547001</v>
      </c>
      <c r="I1604">
        <v>12990.8993443212</v>
      </c>
      <c r="J1604">
        <v>8094.3273309085098</v>
      </c>
      <c r="K1604">
        <v>18249.6890202213</v>
      </c>
      <c r="L1604">
        <v>3784.4602815744001</v>
      </c>
      <c r="M1604">
        <v>23946.804095125801</v>
      </c>
      <c r="N1604">
        <f t="shared" si="122"/>
        <v>13.773164391499611</v>
      </c>
      <c r="O1604">
        <f t="shared" si="122"/>
        <v>14.210575337917065</v>
      </c>
      <c r="P1604">
        <f t="shared" si="122"/>
        <v>13.632947909561594</v>
      </c>
      <c r="Q1604">
        <f t="shared" si="122"/>
        <v>14.189491875243325</v>
      </c>
      <c r="R1604">
        <f t="shared" si="121"/>
        <v>14.166208411354665</v>
      </c>
      <c r="S1604">
        <f t="shared" si="121"/>
        <v>13.665213689833299</v>
      </c>
      <c r="T1604">
        <f t="shared" si="121"/>
        <v>12.982695476779105</v>
      </c>
      <c r="U1604">
        <f t="shared" si="121"/>
        <v>14.155584259826648</v>
      </c>
      <c r="V1604">
        <f t="shared" si="121"/>
        <v>11.885871850496152</v>
      </c>
      <c r="W1604">
        <f t="shared" si="121"/>
        <v>14.547545508422425</v>
      </c>
      <c r="X1604" s="3">
        <f t="shared" si="123"/>
        <v>0.88532222546877992</v>
      </c>
      <c r="Y1604" s="1">
        <f t="shared" si="124"/>
        <v>0.47719963211367311</v>
      </c>
    </row>
    <row r="1605" spans="1:25" x14ac:dyDescent="0.25">
      <c r="A1605">
        <v>1603</v>
      </c>
      <c r="B1605" s="1" t="s">
        <v>3219</v>
      </c>
      <c r="C1605" s="1" t="s">
        <v>3220</v>
      </c>
      <c r="D1605">
        <v>65207.987718871897</v>
      </c>
      <c r="E1605">
        <v>49752.525384085202</v>
      </c>
      <c r="F1605">
        <v>1403.83324164597</v>
      </c>
      <c r="G1605">
        <v>44472.030896989498</v>
      </c>
      <c r="H1605">
        <v>53848.346879490498</v>
      </c>
      <c r="I1605">
        <v>32187.456858231599</v>
      </c>
      <c r="J1605">
        <v>26745.022412941002</v>
      </c>
      <c r="K1605">
        <v>51335.379207420097</v>
      </c>
      <c r="L1605">
        <v>32403.296734396401</v>
      </c>
      <c r="M1605">
        <v>58901.150626983799</v>
      </c>
      <c r="N1605">
        <f t="shared" si="122"/>
        <v>15.992761079229165</v>
      </c>
      <c r="O1605">
        <f t="shared" si="122"/>
        <v>15.602482136695748</v>
      </c>
      <c r="P1605">
        <f t="shared" si="122"/>
        <v>10.455155855818166</v>
      </c>
      <c r="Q1605">
        <f t="shared" si="122"/>
        <v>15.440610669062643</v>
      </c>
      <c r="R1605">
        <f t="shared" si="121"/>
        <v>15.716614434897036</v>
      </c>
      <c r="S1605">
        <f t="shared" si="121"/>
        <v>14.974210973048567</v>
      </c>
      <c r="T1605">
        <f t="shared" si="121"/>
        <v>14.706982792245491</v>
      </c>
      <c r="U1605">
        <f t="shared" si="121"/>
        <v>15.6476658216537</v>
      </c>
      <c r="V1605">
        <f t="shared" si="121"/>
        <v>14.983852980943546</v>
      </c>
      <c r="W1605">
        <f t="shared" si="121"/>
        <v>15.846008196756786</v>
      </c>
      <c r="X1605" s="3">
        <f t="shared" si="123"/>
        <v>1.0587184197175148</v>
      </c>
      <c r="Y1605" s="1">
        <f t="shared" si="124"/>
        <v>0.40323908819317333</v>
      </c>
    </row>
    <row r="1606" spans="1:25" x14ac:dyDescent="0.25">
      <c r="A1606">
        <v>1604</v>
      </c>
      <c r="B1606" s="1" t="s">
        <v>3221</v>
      </c>
      <c r="C1606" s="1" t="s">
        <v>3222</v>
      </c>
      <c r="D1606">
        <v>229302.49371310699</v>
      </c>
      <c r="E1606">
        <v>137369.305719222</v>
      </c>
      <c r="F1606">
        <v>130493.93718632001</v>
      </c>
      <c r="G1606">
        <v>150245.73848006799</v>
      </c>
      <c r="H1606">
        <v>136006.08049316399</v>
      </c>
      <c r="I1606">
        <v>49600.662860486504</v>
      </c>
      <c r="J1606">
        <v>83596.375802851806</v>
      </c>
      <c r="K1606">
        <v>136429.79162482801</v>
      </c>
      <c r="L1606">
        <v>53021.759484924602</v>
      </c>
      <c r="M1606">
        <v>135636.30085644001</v>
      </c>
      <c r="N1606">
        <f t="shared" si="122"/>
        <v>17.806892519054472</v>
      </c>
      <c r="O1606">
        <f t="shared" si="122"/>
        <v>17.067700153748493</v>
      </c>
      <c r="P1606">
        <f t="shared" si="122"/>
        <v>16.993623254454832</v>
      </c>
      <c r="Q1606">
        <f t="shared" si="122"/>
        <v>17.196964545833421</v>
      </c>
      <c r="R1606">
        <f t="shared" si="121"/>
        <v>17.053311626656818</v>
      </c>
      <c r="S1606">
        <f t="shared" si="121"/>
        <v>15.598071780386331</v>
      </c>
      <c r="T1606">
        <f t="shared" si="121"/>
        <v>16.351152777303088</v>
      </c>
      <c r="U1606">
        <f t="shared" si="121"/>
        <v>17.057799188713474</v>
      </c>
      <c r="V1606">
        <f t="shared" si="121"/>
        <v>15.694296925236655</v>
      </c>
      <c r="W1606">
        <f t="shared" si="121"/>
        <v>17.049383818521743</v>
      </c>
      <c r="X1606" s="3">
        <f t="shared" si="123"/>
        <v>0.61196626255049269</v>
      </c>
      <c r="Y1606" s="1">
        <f t="shared" si="124"/>
        <v>7.0120979795921398E-2</v>
      </c>
    </row>
    <row r="1607" spans="1:25" x14ac:dyDescent="0.25">
      <c r="A1607">
        <v>1605</v>
      </c>
      <c r="B1607" s="1" t="s">
        <v>3223</v>
      </c>
      <c r="C1607" s="1" t="s">
        <v>3224</v>
      </c>
      <c r="D1607">
        <v>89078.799405600803</v>
      </c>
      <c r="E1607">
        <v>3366.5255124482701</v>
      </c>
      <c r="F1607">
        <v>3649.43368486503</v>
      </c>
      <c r="G1607">
        <v>3039.37661081749</v>
      </c>
      <c r="H1607">
        <v>85350.634448093595</v>
      </c>
      <c r="I1607">
        <v>1884.13073568238</v>
      </c>
      <c r="J1607">
        <v>47269.033955262901</v>
      </c>
      <c r="K1607">
        <v>60339.0265433561</v>
      </c>
      <c r="L1607">
        <v>1088.4101530258399</v>
      </c>
      <c r="M1607">
        <v>3244.7695765121098</v>
      </c>
      <c r="N1607">
        <f t="shared" si="122"/>
        <v>16.442794493318864</v>
      </c>
      <c r="O1607">
        <f t="shared" si="122"/>
        <v>11.717044682668712</v>
      </c>
      <c r="P1607">
        <f t="shared" si="122"/>
        <v>11.833456890181957</v>
      </c>
      <c r="Q1607">
        <f t="shared" si="122"/>
        <v>11.569559735729896</v>
      </c>
      <c r="R1607">
        <f t="shared" si="121"/>
        <v>16.381114257017067</v>
      </c>
      <c r="S1607">
        <f t="shared" si="121"/>
        <v>10.879683358517672</v>
      </c>
      <c r="T1607">
        <f t="shared" si="121"/>
        <v>15.528607759960142</v>
      </c>
      <c r="U1607">
        <f t="shared" si="121"/>
        <v>15.880803801052274</v>
      </c>
      <c r="V1607">
        <f t="shared" si="121"/>
        <v>10.088006604329708</v>
      </c>
      <c r="W1607">
        <f t="shared" si="121"/>
        <v>11.663900315235779</v>
      </c>
      <c r="X1607" s="3">
        <f t="shared" si="123"/>
        <v>1.3394377559422408</v>
      </c>
      <c r="Y1607" s="1">
        <f t="shared" si="124"/>
        <v>0.77305071120478053</v>
      </c>
    </row>
    <row r="1608" spans="1:25" x14ac:dyDescent="0.25">
      <c r="A1608">
        <v>1606</v>
      </c>
      <c r="B1608" s="1" t="s">
        <v>3225</v>
      </c>
      <c r="C1608" s="1" t="s">
        <v>3226</v>
      </c>
      <c r="D1608">
        <v>35035.687683407697</v>
      </c>
      <c r="E1608">
        <v>17470.8682833286</v>
      </c>
      <c r="F1608">
        <v>31594.6944686262</v>
      </c>
      <c r="G1608">
        <v>31947.626315103102</v>
      </c>
      <c r="H1608">
        <v>13560.9982454539</v>
      </c>
      <c r="I1608">
        <v>12158.1604784594</v>
      </c>
      <c r="J1608">
        <v>8277.5954241640193</v>
      </c>
      <c r="K1608">
        <v>22780.330168530101</v>
      </c>
      <c r="L1608">
        <v>2212.3465692015202</v>
      </c>
      <c r="M1608">
        <v>16887.044502126701</v>
      </c>
      <c r="N1608">
        <f t="shared" si="122"/>
        <v>15.09653759339778</v>
      </c>
      <c r="O1608">
        <f t="shared" si="122"/>
        <v>14.092663689974907</v>
      </c>
      <c r="P1608">
        <f t="shared" si="122"/>
        <v>14.947394694077255</v>
      </c>
      <c r="Q1608">
        <f t="shared" si="122"/>
        <v>14.963421123534074</v>
      </c>
      <c r="R1608">
        <f t="shared" si="121"/>
        <v>13.727175760881991</v>
      </c>
      <c r="S1608">
        <f t="shared" si="121"/>
        <v>13.569637346048186</v>
      </c>
      <c r="T1608">
        <f t="shared" si="121"/>
        <v>13.014996021776321</v>
      </c>
      <c r="U1608">
        <f t="shared" si="121"/>
        <v>14.475501036562513</v>
      </c>
      <c r="V1608">
        <f t="shared" si="121"/>
        <v>11.111361689449776</v>
      </c>
      <c r="W1608">
        <f t="shared" si="121"/>
        <v>14.043629235502452</v>
      </c>
      <c r="X1608" s="3">
        <f t="shared" si="123"/>
        <v>0.43588803564259815</v>
      </c>
      <c r="Y1608" s="1">
        <f t="shared" si="124"/>
        <v>5.103541682091068E-2</v>
      </c>
    </row>
    <row r="1609" spans="1:25" x14ac:dyDescent="0.25">
      <c r="A1609">
        <v>1607</v>
      </c>
      <c r="B1609" s="1" t="s">
        <v>3227</v>
      </c>
      <c r="C1609" s="1" t="s">
        <v>3228</v>
      </c>
      <c r="D1609">
        <v>46530.491142967199</v>
      </c>
      <c r="E1609">
        <v>64835.031294625303</v>
      </c>
      <c r="F1609">
        <v>37092.00719294</v>
      </c>
      <c r="G1609">
        <v>48019.518503126303</v>
      </c>
      <c r="H1609">
        <v>8630.9755771113396</v>
      </c>
      <c r="I1609">
        <v>64339.029983187502</v>
      </c>
      <c r="J1609">
        <v>66178.432859154302</v>
      </c>
      <c r="K1609">
        <v>57793.185458573498</v>
      </c>
      <c r="L1609">
        <v>76067.892675660303</v>
      </c>
      <c r="M1609">
        <v>60406.922070129003</v>
      </c>
      <c r="N1609">
        <f t="shared" si="122"/>
        <v>15.505888794793838</v>
      </c>
      <c r="O1609">
        <f t="shared" si="122"/>
        <v>15.984485912087925</v>
      </c>
      <c r="P1609">
        <f t="shared" si="122"/>
        <v>15.178820719349085</v>
      </c>
      <c r="Q1609">
        <f t="shared" si="122"/>
        <v>15.551333317132054</v>
      </c>
      <c r="R1609">
        <f t="shared" si="121"/>
        <v>13.07530792410264</v>
      </c>
      <c r="S1609">
        <f t="shared" si="121"/>
        <v>15.973406564700898</v>
      </c>
      <c r="T1609">
        <f t="shared" si="121"/>
        <v>16.014073507810721</v>
      </c>
      <c r="U1609">
        <f t="shared" si="121"/>
        <v>15.818611770463704</v>
      </c>
      <c r="V1609">
        <f t="shared" si="121"/>
        <v>16.215000017877415</v>
      </c>
      <c r="W1609">
        <f t="shared" si="121"/>
        <v>15.882426257974799</v>
      </c>
      <c r="X1609" s="3">
        <f t="shared" si="123"/>
        <v>1.1313159875956622</v>
      </c>
      <c r="Y1609" s="1">
        <f t="shared" si="124"/>
        <v>0.92731165639337387</v>
      </c>
    </row>
    <row r="1610" spans="1:25" x14ac:dyDescent="0.25">
      <c r="A1610">
        <v>1608</v>
      </c>
      <c r="B1610" s="1" t="s">
        <v>3229</v>
      </c>
      <c r="C1610" s="1" t="s">
        <v>3230</v>
      </c>
      <c r="D1610">
        <v>90662.173519550299</v>
      </c>
      <c r="E1610">
        <v>26728.692131510099</v>
      </c>
      <c r="F1610">
        <v>20065.078694342901</v>
      </c>
      <c r="G1610">
        <v>41727.901136260298</v>
      </c>
      <c r="H1610">
        <v>53471.9140422786</v>
      </c>
      <c r="I1610">
        <v>43767.508191059896</v>
      </c>
      <c r="J1610">
        <v>27134.742722433399</v>
      </c>
      <c r="K1610">
        <v>33360.568702309603</v>
      </c>
      <c r="L1610">
        <v>26542.142173240602</v>
      </c>
      <c r="M1610">
        <v>41377.153334420596</v>
      </c>
      <c r="N1610">
        <f t="shared" si="122"/>
        <v>16.468213128113835</v>
      </c>
      <c r="O1610">
        <f t="shared" si="122"/>
        <v>14.706101625976425</v>
      </c>
      <c r="P1610">
        <f t="shared" si="122"/>
        <v>14.292399193863998</v>
      </c>
      <c r="Q1610">
        <f t="shared" si="122"/>
        <v>15.348724736133015</v>
      </c>
      <c r="R1610">
        <f t="shared" si="121"/>
        <v>15.706493698887076</v>
      </c>
      <c r="S1610">
        <f t="shared" si="121"/>
        <v>15.417572629125376</v>
      </c>
      <c r="T1610">
        <f t="shared" si="121"/>
        <v>14.727853609407976</v>
      </c>
      <c r="U1610">
        <f t="shared" si="121"/>
        <v>15.025856262367052</v>
      </c>
      <c r="V1610">
        <f t="shared" si="121"/>
        <v>14.695997192533097</v>
      </c>
      <c r="W1610">
        <f t="shared" si="121"/>
        <v>15.336546773621624</v>
      </c>
      <c r="X1610" s="3">
        <f t="shared" si="123"/>
        <v>0.83956240050235453</v>
      </c>
      <c r="Y1610" s="1">
        <f t="shared" si="124"/>
        <v>0.90600179778518442</v>
      </c>
    </row>
    <row r="1611" spans="1:25" x14ac:dyDescent="0.25">
      <c r="A1611">
        <v>1609</v>
      </c>
      <c r="B1611" s="1" t="s">
        <v>3231</v>
      </c>
      <c r="C1611" s="1" t="s">
        <v>3232</v>
      </c>
      <c r="D1611">
        <v>70333.165784869896</v>
      </c>
      <c r="E1611">
        <v>86148.882915918395</v>
      </c>
      <c r="F1611">
        <v>78975.391498305995</v>
      </c>
      <c r="G1611">
        <v>76200.452768695206</v>
      </c>
      <c r="H1611">
        <v>27370.0976992174</v>
      </c>
      <c r="I1611">
        <v>33743.993553937798</v>
      </c>
      <c r="J1611">
        <v>50364.389303968601</v>
      </c>
      <c r="K1611">
        <v>52036.988945094403</v>
      </c>
      <c r="L1611">
        <v>67547.705811560794</v>
      </c>
      <c r="M1611">
        <v>39655.990276840603</v>
      </c>
      <c r="N1611">
        <f t="shared" si="122"/>
        <v>16.101917535847758</v>
      </c>
      <c r="O1611">
        <f t="shared" si="122"/>
        <v>16.394544468836429</v>
      </c>
      <c r="P1611">
        <f t="shared" si="122"/>
        <v>16.269115563294495</v>
      </c>
      <c r="Q1611">
        <f t="shared" si="122"/>
        <v>16.217511949514904</v>
      </c>
      <c r="R1611">
        <f t="shared" si="121"/>
        <v>14.740312964048625</v>
      </c>
      <c r="S1611">
        <f t="shared" si="121"/>
        <v>15.042343104197947</v>
      </c>
      <c r="T1611">
        <f t="shared" si="121"/>
        <v>15.620116400317301</v>
      </c>
      <c r="U1611">
        <f t="shared" si="121"/>
        <v>15.667249864286582</v>
      </c>
      <c r="V1611">
        <f t="shared" si="121"/>
        <v>16.043619150277454</v>
      </c>
      <c r="W1611">
        <f t="shared" si="121"/>
        <v>15.275251189739352</v>
      </c>
      <c r="X1611" s="3">
        <f t="shared" si="123"/>
        <v>0.57909473111188836</v>
      </c>
      <c r="Y1611" s="1">
        <f t="shared" si="124"/>
        <v>8.6562699291863991E-3</v>
      </c>
    </row>
    <row r="1612" spans="1:25" x14ac:dyDescent="0.25">
      <c r="A1612">
        <v>1610</v>
      </c>
      <c r="B1612" s="1" t="s">
        <v>3233</v>
      </c>
      <c r="C1612" s="1" t="s">
        <v>3234</v>
      </c>
      <c r="D1612">
        <v>43862.670521064698</v>
      </c>
      <c r="E1612">
        <v>36859.746819325301</v>
      </c>
      <c r="F1612">
        <v>48012.967313383502</v>
      </c>
      <c r="G1612">
        <v>56667.958283599597</v>
      </c>
      <c r="H1612">
        <v>39934.718624895402</v>
      </c>
      <c r="I1612">
        <v>31504.047701410102</v>
      </c>
      <c r="J1612">
        <v>34245.186794272297</v>
      </c>
      <c r="K1612">
        <v>35119.852567164198</v>
      </c>
      <c r="L1612">
        <v>27355.573202543899</v>
      </c>
      <c r="M1612">
        <v>26736.417710599999</v>
      </c>
      <c r="N1612">
        <f t="shared" si="122"/>
        <v>15.420706030827018</v>
      </c>
      <c r="O1612">
        <f t="shared" si="122"/>
        <v>15.169758541029246</v>
      </c>
      <c r="P1612">
        <f t="shared" si="122"/>
        <v>15.55113648022029</v>
      </c>
      <c r="Q1612">
        <f t="shared" si="122"/>
        <v>15.79024560339818</v>
      </c>
      <c r="R1612">
        <f t="shared" si="121"/>
        <v>15.285355928218046</v>
      </c>
      <c r="S1612">
        <f t="shared" si="121"/>
        <v>14.943249580339584</v>
      </c>
      <c r="T1612">
        <f t="shared" si="121"/>
        <v>15.063613609199123</v>
      </c>
      <c r="U1612">
        <f t="shared" si="121"/>
        <v>15.099999168014193</v>
      </c>
      <c r="V1612">
        <f t="shared" si="121"/>
        <v>14.739547165494894</v>
      </c>
      <c r="W1612">
        <f t="shared" si="121"/>
        <v>14.706518557869073</v>
      </c>
      <c r="X1612" s="3">
        <f t="shared" si="123"/>
        <v>0.70079928985501694</v>
      </c>
      <c r="Y1612" s="1">
        <f t="shared" si="124"/>
        <v>1.0335612220757885E-2</v>
      </c>
    </row>
    <row r="1613" spans="1:25" x14ac:dyDescent="0.25">
      <c r="A1613">
        <v>1611</v>
      </c>
      <c r="B1613" s="1" t="s">
        <v>3235</v>
      </c>
      <c r="C1613" s="1" t="s">
        <v>3236</v>
      </c>
      <c r="D1613">
        <v>31220.358341657098</v>
      </c>
      <c r="E1613">
        <v>27697.0589618218</v>
      </c>
      <c r="F1613">
        <v>22857.099434064399</v>
      </c>
      <c r="G1613">
        <v>31808.749124437702</v>
      </c>
      <c r="H1613">
        <v>6482.0784080795202</v>
      </c>
      <c r="I1613">
        <v>7257.73404882452</v>
      </c>
      <c r="J1613">
        <v>10641.4952466141</v>
      </c>
      <c r="K1613">
        <v>28414.523875987499</v>
      </c>
      <c r="L1613">
        <v>7450.2152939688804</v>
      </c>
      <c r="M1613">
        <v>17707.0990649907</v>
      </c>
      <c r="N1613">
        <f t="shared" si="122"/>
        <v>14.930199475954467</v>
      </c>
      <c r="O1613">
        <f t="shared" si="122"/>
        <v>14.757445170031085</v>
      </c>
      <c r="P1613">
        <f t="shared" si="122"/>
        <v>14.48035471671537</v>
      </c>
      <c r="Q1613">
        <f t="shared" si="122"/>
        <v>14.957136018718497</v>
      </c>
      <c r="R1613">
        <f t="shared" si="122"/>
        <v>12.662240756453807</v>
      </c>
      <c r="S1613">
        <f t="shared" si="122"/>
        <v>12.825303476575534</v>
      </c>
      <c r="T1613">
        <f t="shared" si="122"/>
        <v>13.37741325908347</v>
      </c>
      <c r="U1613">
        <f t="shared" si="122"/>
        <v>14.794340920822673</v>
      </c>
      <c r="V1613">
        <f t="shared" si="122"/>
        <v>12.863066401384984</v>
      </c>
      <c r="W1613">
        <f t="shared" si="122"/>
        <v>14.112040255820043</v>
      </c>
      <c r="X1613" s="3">
        <f t="shared" si="123"/>
        <v>0.4575389126610066</v>
      </c>
      <c r="Y1613" s="1">
        <f t="shared" si="124"/>
        <v>1.6130856524964529E-2</v>
      </c>
    </row>
    <row r="1614" spans="1:25" x14ac:dyDescent="0.25">
      <c r="A1614">
        <v>1612</v>
      </c>
      <c r="B1614" s="1" t="s">
        <v>3237</v>
      </c>
      <c r="C1614" s="1" t="s">
        <v>3238</v>
      </c>
      <c r="D1614">
        <v>19426.866399527898</v>
      </c>
      <c r="E1614">
        <v>40774.780975136899</v>
      </c>
      <c r="F1614">
        <v>5645.6552961738798</v>
      </c>
      <c r="G1614">
        <v>30885.325297845298</v>
      </c>
      <c r="H1614">
        <v>7155.2824211200796</v>
      </c>
      <c r="I1614">
        <v>10208.4617837797</v>
      </c>
      <c r="J1614">
        <v>18493.789384657201</v>
      </c>
      <c r="K1614">
        <v>9399.3520007856496</v>
      </c>
      <c r="L1614">
        <v>13364.793885224701</v>
      </c>
      <c r="M1614">
        <v>29456.208226375598</v>
      </c>
      <c r="N1614">
        <f t="shared" si="122"/>
        <v>14.245765589044399</v>
      </c>
      <c r="O1614">
        <f t="shared" si="122"/>
        <v>15.315389506960368</v>
      </c>
      <c r="P1614">
        <f t="shared" si="122"/>
        <v>12.462925330261244</v>
      </c>
      <c r="Q1614">
        <f t="shared" si="122"/>
        <v>14.914633905420205</v>
      </c>
      <c r="R1614">
        <f t="shared" si="122"/>
        <v>12.804792996339151</v>
      </c>
      <c r="S1614">
        <f t="shared" si="122"/>
        <v>13.317477876117977</v>
      </c>
      <c r="T1614">
        <f t="shared" si="122"/>
        <v>14.17475324335738</v>
      </c>
      <c r="U1614">
        <f t="shared" si="122"/>
        <v>13.198345584273905</v>
      </c>
      <c r="V1614">
        <f t="shared" si="122"/>
        <v>13.70614996774345</v>
      </c>
      <c r="W1614">
        <f t="shared" si="122"/>
        <v>14.846284109818731</v>
      </c>
      <c r="X1614" s="3">
        <f t="shared" si="123"/>
        <v>0.60701950349477463</v>
      </c>
      <c r="Y1614" s="1">
        <f t="shared" si="124"/>
        <v>0.39650905863296548</v>
      </c>
    </row>
    <row r="1615" spans="1:25" x14ac:dyDescent="0.25">
      <c r="A1615">
        <v>1613</v>
      </c>
      <c r="B1615" s="1" t="s">
        <v>3239</v>
      </c>
      <c r="C1615" s="1" t="s">
        <v>3240</v>
      </c>
      <c r="D1615">
        <v>41041.973860002101</v>
      </c>
      <c r="E1615">
        <v>33842.369489472898</v>
      </c>
      <c r="F1615">
        <v>79347.842070954794</v>
      </c>
      <c r="G1615">
        <v>52797.953930058</v>
      </c>
      <c r="H1615">
        <v>43925.711068370802</v>
      </c>
      <c r="I1615">
        <v>44140.830849864396</v>
      </c>
      <c r="J1615">
        <v>65317.598768784803</v>
      </c>
      <c r="K1615">
        <v>4053.81838100714</v>
      </c>
      <c r="L1615">
        <v>16124.691845301901</v>
      </c>
      <c r="M1615">
        <v>30249.118408577098</v>
      </c>
      <c r="N1615">
        <f t="shared" si="122"/>
        <v>15.324812496692214</v>
      </c>
      <c r="O1615">
        <f t="shared" si="122"/>
        <v>15.046542962517861</v>
      </c>
      <c r="P1615">
        <f t="shared" si="122"/>
        <v>16.275903367879408</v>
      </c>
      <c r="Q1615">
        <f t="shared" si="122"/>
        <v>15.688194401706015</v>
      </c>
      <c r="R1615">
        <f t="shared" si="122"/>
        <v>15.422778020285298</v>
      </c>
      <c r="S1615">
        <f t="shared" si="122"/>
        <v>15.429826164846586</v>
      </c>
      <c r="T1615">
        <f t="shared" si="122"/>
        <v>15.995184134502299</v>
      </c>
      <c r="U1615">
        <f t="shared" si="122"/>
        <v>11.985065739354969</v>
      </c>
      <c r="V1615">
        <f t="shared" si="122"/>
        <v>13.976983969387492</v>
      </c>
      <c r="W1615">
        <f t="shared" si="122"/>
        <v>14.884605476114942</v>
      </c>
      <c r="X1615" s="3">
        <f t="shared" si="123"/>
        <v>0.65630305475109851</v>
      </c>
      <c r="Y1615" s="1">
        <f t="shared" si="124"/>
        <v>0.24561257964250616</v>
      </c>
    </row>
    <row r="1616" spans="1:25" x14ac:dyDescent="0.25">
      <c r="A1616">
        <v>1614</v>
      </c>
      <c r="B1616" s="1" t="s">
        <v>3241</v>
      </c>
      <c r="C1616" s="1" t="s">
        <v>3242</v>
      </c>
      <c r="D1616">
        <v>20338.240028341799</v>
      </c>
      <c r="E1616">
        <v>22806.595866418102</v>
      </c>
      <c r="F1616">
        <v>32069.4435137949</v>
      </c>
      <c r="G1616">
        <v>15894.3181712401</v>
      </c>
      <c r="H1616">
        <v>22120.4413395585</v>
      </c>
      <c r="I1616">
        <v>22641.370395561102</v>
      </c>
      <c r="J1616">
        <v>20695.197643278199</v>
      </c>
      <c r="K1616">
        <v>23422.3482394411</v>
      </c>
      <c r="L1616">
        <v>24021.498918719299</v>
      </c>
      <c r="M1616">
        <v>9893.4089833020098</v>
      </c>
      <c r="N1616">
        <f t="shared" si="122"/>
        <v>14.311907220384935</v>
      </c>
      <c r="O1616">
        <f t="shared" si="122"/>
        <v>14.477163504273218</v>
      </c>
      <c r="P1616">
        <f t="shared" si="122"/>
        <v>14.968911699127139</v>
      </c>
      <c r="Q1616">
        <f t="shared" si="122"/>
        <v>13.956223509138335</v>
      </c>
      <c r="R1616">
        <f t="shared" si="122"/>
        <v>14.433092549572368</v>
      </c>
      <c r="S1616">
        <f t="shared" si="122"/>
        <v>14.466673661175378</v>
      </c>
      <c r="T1616">
        <f t="shared" si="122"/>
        <v>14.337008406209742</v>
      </c>
      <c r="U1616">
        <f t="shared" si="122"/>
        <v>14.5155981019969</v>
      </c>
      <c r="V1616">
        <f t="shared" si="122"/>
        <v>14.552038556202206</v>
      </c>
      <c r="W1616">
        <f t="shared" si="122"/>
        <v>13.272252002399279</v>
      </c>
      <c r="X1616" s="3">
        <f t="shared" si="123"/>
        <v>0.89851941369429522</v>
      </c>
      <c r="Y1616" s="1">
        <f t="shared" si="124"/>
        <v>0.59646809911132004</v>
      </c>
    </row>
    <row r="1617" spans="1:25" x14ac:dyDescent="0.25">
      <c r="A1617">
        <v>1615</v>
      </c>
      <c r="B1617" s="1" t="s">
        <v>3243</v>
      </c>
      <c r="C1617" s="1" t="s">
        <v>3244</v>
      </c>
      <c r="D1617">
        <v>100708.15809856199</v>
      </c>
      <c r="E1617">
        <v>98635.367389283099</v>
      </c>
      <c r="F1617">
        <v>76814.495358011802</v>
      </c>
      <c r="G1617">
        <v>61108.684445698404</v>
      </c>
      <c r="H1617">
        <v>95244.417740943099</v>
      </c>
      <c r="I1617">
        <v>95019.843709769106</v>
      </c>
      <c r="J1617">
        <v>105999.412419316</v>
      </c>
      <c r="K1617">
        <v>65670.605192887801</v>
      </c>
      <c r="L1617">
        <v>79859.530709119907</v>
      </c>
      <c r="M1617">
        <v>17857.325428386001</v>
      </c>
      <c r="N1617">
        <f t="shared" si="122"/>
        <v>16.619821031382422</v>
      </c>
      <c r="O1617">
        <f t="shared" si="122"/>
        <v>16.589817421773414</v>
      </c>
      <c r="P1617">
        <f t="shared" si="122"/>
        <v>16.229090961431421</v>
      </c>
      <c r="Q1617">
        <f t="shared" si="122"/>
        <v>15.899089802415411</v>
      </c>
      <c r="R1617">
        <f t="shared" si="122"/>
        <v>16.539346918523275</v>
      </c>
      <c r="S1617">
        <f t="shared" si="122"/>
        <v>16.535941213331185</v>
      </c>
      <c r="T1617">
        <f t="shared" si="122"/>
        <v>16.693696742035772</v>
      </c>
      <c r="U1617">
        <f t="shared" si="122"/>
        <v>16.00296013012607</v>
      </c>
      <c r="V1617">
        <f t="shared" si="122"/>
        <v>16.28517697361389</v>
      </c>
      <c r="W1617">
        <f t="shared" si="122"/>
        <v>14.124228397290285</v>
      </c>
      <c r="X1617" s="3">
        <f t="shared" si="123"/>
        <v>0.90858091037688737</v>
      </c>
      <c r="Y1617" s="1">
        <f t="shared" si="124"/>
        <v>0.56758343941534939</v>
      </c>
    </row>
    <row r="1618" spans="1:25" x14ac:dyDescent="0.25">
      <c r="A1618">
        <v>1616</v>
      </c>
      <c r="B1618" s="1" t="s">
        <v>3245</v>
      </c>
      <c r="C1618" s="1" t="s">
        <v>3246</v>
      </c>
      <c r="D1618">
        <v>12141.1893249764</v>
      </c>
      <c r="E1618">
        <v>10694.712802768099</v>
      </c>
      <c r="F1618">
        <v>16452.9215787301</v>
      </c>
      <c r="G1618">
        <v>14055.964350206799</v>
      </c>
      <c r="H1618">
        <v>5876.0855834722497</v>
      </c>
      <c r="I1618">
        <v>8357.6044163094502</v>
      </c>
      <c r="J1618">
        <v>15353.4232075911</v>
      </c>
      <c r="K1618">
        <v>6848.1156983208102</v>
      </c>
      <c r="L1618">
        <v>12182.7341785526</v>
      </c>
      <c r="M1618">
        <v>18687.886593257099</v>
      </c>
      <c r="N1618">
        <f t="shared" si="122"/>
        <v>13.567622131390413</v>
      </c>
      <c r="O1618">
        <f t="shared" si="122"/>
        <v>13.384610120249182</v>
      </c>
      <c r="P1618">
        <f t="shared" si="122"/>
        <v>14.006056168549174</v>
      </c>
      <c r="Q1618">
        <f t="shared" si="122"/>
        <v>13.778894816941426</v>
      </c>
      <c r="R1618">
        <f t="shared" si="122"/>
        <v>12.520639693141684</v>
      </c>
      <c r="S1618">
        <f t="shared" si="122"/>
        <v>13.028873759027746</v>
      </c>
      <c r="T1618">
        <f t="shared" si="122"/>
        <v>13.90627273508062</v>
      </c>
      <c r="U1618">
        <f t="shared" si="122"/>
        <v>12.741491360814644</v>
      </c>
      <c r="V1618">
        <f t="shared" si="122"/>
        <v>13.572550334071421</v>
      </c>
      <c r="W1618">
        <f t="shared" si="122"/>
        <v>14.189815803965526</v>
      </c>
      <c r="X1618" s="3">
        <f t="shared" si="123"/>
        <v>0.84114246370220358</v>
      </c>
      <c r="Y1618" s="1">
        <f t="shared" si="124"/>
        <v>0.34488714658964925</v>
      </c>
    </row>
    <row r="1619" spans="1:25" x14ac:dyDescent="0.25">
      <c r="A1619">
        <v>1617</v>
      </c>
      <c r="B1619" s="1" t="s">
        <v>3247</v>
      </c>
      <c r="C1619" s="1" t="s">
        <v>3248</v>
      </c>
      <c r="D1619">
        <v>11989.7312055353</v>
      </c>
      <c r="E1619">
        <v>21764.4166172724</v>
      </c>
      <c r="F1619">
        <v>12630.9119003203</v>
      </c>
      <c r="G1619">
        <v>34340.217825212101</v>
      </c>
      <c r="H1619">
        <v>16509.9381520854</v>
      </c>
      <c r="I1619">
        <v>18269.723539001501</v>
      </c>
      <c r="J1619">
        <v>14059.937812595501</v>
      </c>
      <c r="K1619">
        <v>12070.563540662801</v>
      </c>
      <c r="L1619">
        <v>17314.842938486701</v>
      </c>
      <c r="M1619">
        <v>27302.4366688431</v>
      </c>
      <c r="N1619">
        <f t="shared" si="122"/>
        <v>13.5495116952834</v>
      </c>
      <c r="O1619">
        <f t="shared" si="122"/>
        <v>14.409683729578878</v>
      </c>
      <c r="P1619">
        <f t="shared" si="122"/>
        <v>13.624671179132434</v>
      </c>
      <c r="Q1619">
        <f t="shared" si="122"/>
        <v>15.067611570152064</v>
      </c>
      <c r="R1619">
        <f t="shared" si="122"/>
        <v>14.011047095327768</v>
      </c>
      <c r="S1619">
        <f t="shared" si="122"/>
        <v>14.157167182538975</v>
      </c>
      <c r="T1619">
        <f t="shared" si="122"/>
        <v>13.779302592903106</v>
      </c>
      <c r="U1619">
        <f t="shared" si="122"/>
        <v>13.559205412588575</v>
      </c>
      <c r="V1619">
        <f t="shared" si="122"/>
        <v>14.079721680576128</v>
      </c>
      <c r="W1619">
        <f t="shared" si="122"/>
        <v>14.736742093082229</v>
      </c>
      <c r="X1619" s="3">
        <f t="shared" si="123"/>
        <v>0.87149441378286829</v>
      </c>
      <c r="Y1619" s="1">
        <f t="shared" si="124"/>
        <v>0.76308017885516199</v>
      </c>
    </row>
    <row r="1620" spans="1:25" x14ac:dyDescent="0.25">
      <c r="A1620">
        <v>1618</v>
      </c>
      <c r="B1620" s="1" t="s">
        <v>3249</v>
      </c>
      <c r="C1620" s="1" t="s">
        <v>3250</v>
      </c>
      <c r="D1620">
        <v>35368.683815740202</v>
      </c>
      <c r="E1620">
        <v>37883.626942542403</v>
      </c>
      <c r="F1620">
        <v>25488.5527634385</v>
      </c>
      <c r="G1620">
        <v>27355.222424096799</v>
      </c>
      <c r="H1620">
        <v>14781.416843909101</v>
      </c>
      <c r="I1620">
        <v>37086.867074465197</v>
      </c>
      <c r="J1620">
        <v>28171.5208200007</v>
      </c>
      <c r="K1620">
        <v>48313.977065678599</v>
      </c>
      <c r="L1620">
        <v>15833.091509408299</v>
      </c>
      <c r="M1620">
        <v>29137.730895385499</v>
      </c>
      <c r="N1620">
        <f t="shared" si="122"/>
        <v>15.110184912192032</v>
      </c>
      <c r="O1620">
        <f t="shared" si="122"/>
        <v>15.209286839224037</v>
      </c>
      <c r="P1620">
        <f t="shared" si="122"/>
        <v>14.637561839206738</v>
      </c>
      <c r="Q1620">
        <f t="shared" si="122"/>
        <v>14.739528665806841</v>
      </c>
      <c r="R1620">
        <f t="shared" si="122"/>
        <v>13.851496942383505</v>
      </c>
      <c r="S1620">
        <f t="shared" si="122"/>
        <v>15.178620780390229</v>
      </c>
      <c r="T1620">
        <f t="shared" si="122"/>
        <v>14.781949828255163</v>
      </c>
      <c r="U1620">
        <f t="shared" si="122"/>
        <v>15.560152995655606</v>
      </c>
      <c r="V1620">
        <f t="shared" si="122"/>
        <v>13.950655357692407</v>
      </c>
      <c r="W1620">
        <f t="shared" si="122"/>
        <v>14.830600911260786</v>
      </c>
      <c r="X1620" s="3">
        <f t="shared" si="123"/>
        <v>0.91636259184826752</v>
      </c>
      <c r="Y1620" s="1">
        <f t="shared" si="124"/>
        <v>0.53890375286155789</v>
      </c>
    </row>
    <row r="1621" spans="1:25" x14ac:dyDescent="0.25">
      <c r="A1621">
        <v>1619</v>
      </c>
      <c r="B1621" s="1" t="s">
        <v>3251</v>
      </c>
      <c r="C1621" s="1" t="s">
        <v>3252</v>
      </c>
      <c r="D1621">
        <v>47169.1911017413</v>
      </c>
      <c r="E1621">
        <v>52610.006510997402</v>
      </c>
      <c r="F1621">
        <v>16114.836657076799</v>
      </c>
      <c r="G1621">
        <v>9122.6789285263294</v>
      </c>
      <c r="H1621">
        <v>32117.834065638301</v>
      </c>
      <c r="I1621">
        <v>16206.1973510965</v>
      </c>
      <c r="J1621">
        <v>16049.714409853599</v>
      </c>
      <c r="K1621">
        <v>7190.5663225711896</v>
      </c>
      <c r="L1621">
        <v>34697.696126814</v>
      </c>
      <c r="M1621">
        <v>17519.682108583202</v>
      </c>
      <c r="N1621">
        <f t="shared" si="122"/>
        <v>15.525557240041453</v>
      </c>
      <c r="O1621">
        <f t="shared" si="122"/>
        <v>15.683049608169634</v>
      </c>
      <c r="P1621">
        <f t="shared" si="122"/>
        <v>13.976101944600982</v>
      </c>
      <c r="Q1621">
        <f t="shared" si="122"/>
        <v>13.155241827185034</v>
      </c>
      <c r="R1621">
        <f t="shared" si="122"/>
        <v>14.971086984480538</v>
      </c>
      <c r="S1621">
        <f t="shared" si="122"/>
        <v>13.984257993767372</v>
      </c>
      <c r="T1621">
        <f t="shared" si="122"/>
        <v>13.9702600056725</v>
      </c>
      <c r="U1621">
        <f t="shared" si="122"/>
        <v>12.811889685172257</v>
      </c>
      <c r="V1621">
        <f t="shared" si="122"/>
        <v>15.082552252820854</v>
      </c>
      <c r="W1621">
        <f t="shared" si="122"/>
        <v>14.096688977289261</v>
      </c>
      <c r="X1621" s="3">
        <f t="shared" si="123"/>
        <v>0.66008075889914197</v>
      </c>
      <c r="Y1621" s="1">
        <f t="shared" si="124"/>
        <v>0.51949664365347115</v>
      </c>
    </row>
    <row r="1622" spans="1:25" x14ac:dyDescent="0.25">
      <c r="A1622">
        <v>1620</v>
      </c>
      <c r="B1622" s="1" t="s">
        <v>3253</v>
      </c>
      <c r="C1622" s="1" t="s">
        <v>3254</v>
      </c>
      <c r="D1622">
        <v>43035.103584292898</v>
      </c>
      <c r="E1622">
        <v>55696.9156687828</v>
      </c>
      <c r="F1622">
        <v>42631.8244983572</v>
      </c>
      <c r="G1622">
        <v>71542.695828944299</v>
      </c>
      <c r="H1622">
        <v>43785.6382899206</v>
      </c>
      <c r="I1622">
        <v>48880.623554668702</v>
      </c>
      <c r="J1622">
        <v>48409.966687572203</v>
      </c>
      <c r="K1622">
        <v>34930.496920615398</v>
      </c>
      <c r="L1622">
        <v>52632.672879985999</v>
      </c>
      <c r="M1622">
        <v>48773.0187057328</v>
      </c>
      <c r="N1622">
        <f t="shared" si="122"/>
        <v>15.393226320908051</v>
      </c>
      <c r="O1622">
        <f t="shared" si="122"/>
        <v>15.765309817122725</v>
      </c>
      <c r="P1622">
        <f t="shared" si="122"/>
        <v>15.379643178656289</v>
      </c>
      <c r="Q1622">
        <f t="shared" si="122"/>
        <v>16.126516861675874</v>
      </c>
      <c r="R1622">
        <f t="shared" si="122"/>
        <v>15.418170122308483</v>
      </c>
      <c r="S1622">
        <f t="shared" si="122"/>
        <v>15.576975068828235</v>
      </c>
      <c r="T1622">
        <f t="shared" si="122"/>
        <v>15.563016480984514</v>
      </c>
      <c r="U1622">
        <f t="shared" si="122"/>
        <v>15.092199546181689</v>
      </c>
      <c r="V1622">
        <f t="shared" si="122"/>
        <v>15.683671041581054</v>
      </c>
      <c r="W1622">
        <f t="shared" ref="U1622:W1637" si="125">LOG(M1622,2)</f>
        <v>15.573795647330524</v>
      </c>
      <c r="X1622" s="3">
        <f t="shared" si="123"/>
        <v>0.8686516239637504</v>
      </c>
      <c r="Y1622" s="1">
        <f t="shared" si="124"/>
        <v>0.33412382219025533</v>
      </c>
    </row>
    <row r="1623" spans="1:25" x14ac:dyDescent="0.25">
      <c r="A1623">
        <v>1621</v>
      </c>
      <c r="B1623" s="1" t="s">
        <v>3255</v>
      </c>
      <c r="C1623" s="1" t="s">
        <v>3256</v>
      </c>
      <c r="D1623">
        <v>28737.773863119299</v>
      </c>
      <c r="E1623">
        <v>30526.0063358837</v>
      </c>
      <c r="F1623">
        <v>29879.674423785</v>
      </c>
      <c r="G1623">
        <v>24012.0226737011</v>
      </c>
      <c r="H1623">
        <v>26636.8678783836</v>
      </c>
      <c r="I1623">
        <v>57432.078313254999</v>
      </c>
      <c r="J1623">
        <v>38929.558114961103</v>
      </c>
      <c r="K1623">
        <v>19890.414831519502</v>
      </c>
      <c r="L1623">
        <v>34939.393141291897</v>
      </c>
      <c r="M1623">
        <v>37560.913164098398</v>
      </c>
      <c r="N1623">
        <f t="shared" ref="N1623:T1637" si="126">LOG(D1623,2)</f>
        <v>14.810660689047284</v>
      </c>
      <c r="O1623">
        <f t="shared" si="126"/>
        <v>14.897751236166147</v>
      </c>
      <c r="P1623">
        <f t="shared" si="126"/>
        <v>14.866876807805454</v>
      </c>
      <c r="Q1623">
        <f t="shared" si="126"/>
        <v>14.551469314913284</v>
      </c>
      <c r="R1623">
        <f t="shared" si="126"/>
        <v>14.701136831253647</v>
      </c>
      <c r="S1623">
        <f t="shared" si="126"/>
        <v>15.809569149491645</v>
      </c>
      <c r="T1623">
        <f t="shared" si="126"/>
        <v>15.24857834845832</v>
      </c>
      <c r="U1623">
        <f t="shared" si="125"/>
        <v>14.279785744667064</v>
      </c>
      <c r="V1623">
        <f t="shared" si="125"/>
        <v>15.092566930000688</v>
      </c>
      <c r="W1623">
        <f t="shared" si="125"/>
        <v>15.196944517123191</v>
      </c>
      <c r="X1623" s="3">
        <f t="shared" si="123"/>
        <v>1.2689868877146695</v>
      </c>
      <c r="Y1623" s="1">
        <f t="shared" si="124"/>
        <v>0.34618251873230993</v>
      </c>
    </row>
    <row r="1624" spans="1:25" x14ac:dyDescent="0.25">
      <c r="A1624">
        <v>1622</v>
      </c>
      <c r="B1624" s="1" t="s">
        <v>3257</v>
      </c>
      <c r="C1624" s="1" t="s">
        <v>3258</v>
      </c>
      <c r="D1624">
        <v>25151.251918288999</v>
      </c>
      <c r="E1624">
        <v>4920.9015768908903</v>
      </c>
      <c r="F1624">
        <v>67961.431733025704</v>
      </c>
      <c r="G1624">
        <v>21618.639744796699</v>
      </c>
      <c r="H1624">
        <v>62404.067316524299</v>
      </c>
      <c r="I1624">
        <v>55435.227247242197</v>
      </c>
      <c r="J1624">
        <v>88425.792490890104</v>
      </c>
      <c r="K1624">
        <v>14197.9522705051</v>
      </c>
      <c r="L1624">
        <v>70555.893815413598</v>
      </c>
      <c r="M1624">
        <v>11641.971600815299</v>
      </c>
      <c r="N1624">
        <f t="shared" si="126"/>
        <v>14.618342592357813</v>
      </c>
      <c r="O1624">
        <f t="shared" si="126"/>
        <v>12.264706946029261</v>
      </c>
      <c r="P1624">
        <f t="shared" si="126"/>
        <v>16.052428625426181</v>
      </c>
      <c r="Q1624">
        <f t="shared" si="126"/>
        <v>14.399988130412323</v>
      </c>
      <c r="R1624">
        <f t="shared" si="126"/>
        <v>15.929352442389359</v>
      </c>
      <c r="S1624">
        <f t="shared" si="126"/>
        <v>15.758515432061749</v>
      </c>
      <c r="T1624">
        <f t="shared" si="126"/>
        <v>16.432179623275516</v>
      </c>
      <c r="U1624">
        <f t="shared" si="125"/>
        <v>13.793395248559793</v>
      </c>
      <c r="V1624">
        <f t="shared" si="125"/>
        <v>16.106478981480642</v>
      </c>
      <c r="W1624">
        <f t="shared" si="125"/>
        <v>13.507047782971769</v>
      </c>
      <c r="X1624" s="3">
        <f t="shared" si="123"/>
        <v>1.6863366856720603</v>
      </c>
      <c r="Y1624" s="1">
        <f t="shared" si="124"/>
        <v>0.3330213297488066</v>
      </c>
    </row>
    <row r="1625" spans="1:25" x14ac:dyDescent="0.25">
      <c r="A1625">
        <v>1623</v>
      </c>
      <c r="B1625" s="1" t="s">
        <v>3259</v>
      </c>
      <c r="C1625" s="1" t="s">
        <v>3260</v>
      </c>
      <c r="D1625">
        <v>35007.687981292998</v>
      </c>
      <c r="E1625">
        <v>40251.961823548103</v>
      </c>
      <c r="F1625">
        <v>32419.5287505837</v>
      </c>
      <c r="G1625">
        <v>35993.573790640097</v>
      </c>
      <c r="H1625">
        <v>49213.525933375997</v>
      </c>
      <c r="I1625">
        <v>20361.218251001701</v>
      </c>
      <c r="J1625">
        <v>18060.491401728199</v>
      </c>
      <c r="K1625">
        <v>26642.471346207702</v>
      </c>
      <c r="L1625">
        <v>14491.1052519522</v>
      </c>
      <c r="M1625">
        <v>19067.064696564201</v>
      </c>
      <c r="N1625">
        <f t="shared" si="126"/>
        <v>15.095384164307431</v>
      </c>
      <c r="O1625">
        <f t="shared" si="126"/>
        <v>15.296771479401055</v>
      </c>
      <c r="P1625">
        <f t="shared" si="126"/>
        <v>14.984575499580192</v>
      </c>
      <c r="Q1625">
        <f t="shared" si="126"/>
        <v>15.135451733661544</v>
      </c>
      <c r="R1625">
        <f t="shared" si="126"/>
        <v>15.586767262495181</v>
      </c>
      <c r="S1625">
        <f t="shared" si="126"/>
        <v>14.313536262775358</v>
      </c>
      <c r="T1625">
        <f t="shared" si="126"/>
        <v>14.140549526697766</v>
      </c>
      <c r="U1625">
        <f t="shared" si="125"/>
        <v>14.701440292046858</v>
      </c>
      <c r="V1625">
        <f t="shared" si="125"/>
        <v>13.822880014520216</v>
      </c>
      <c r="W1625">
        <f t="shared" si="125"/>
        <v>14.218795142777708</v>
      </c>
      <c r="X1625" s="3">
        <f t="shared" si="123"/>
        <v>0.6859842916943053</v>
      </c>
      <c r="Y1625" s="1">
        <f t="shared" si="124"/>
        <v>7.1622760711959457E-2</v>
      </c>
    </row>
    <row r="1626" spans="1:25" x14ac:dyDescent="0.25">
      <c r="A1626">
        <v>1624</v>
      </c>
      <c r="B1626" s="1" t="s">
        <v>3261</v>
      </c>
      <c r="C1626" s="1" t="s">
        <v>3262</v>
      </c>
      <c r="D1626">
        <v>158284.68629232599</v>
      </c>
      <c r="E1626">
        <v>194831.754594909</v>
      </c>
      <c r="F1626">
        <v>232532.42093972999</v>
      </c>
      <c r="G1626">
        <v>182996.15451843399</v>
      </c>
      <c r="H1626">
        <v>116752.330676431</v>
      </c>
      <c r="I1626">
        <v>107036.005781538</v>
      </c>
      <c r="J1626">
        <v>152989.56499688199</v>
      </c>
      <c r="K1626">
        <v>95303.029573180494</v>
      </c>
      <c r="L1626">
        <v>125126.809769075</v>
      </c>
      <c r="M1626">
        <v>90156.479811750294</v>
      </c>
      <c r="N1626">
        <f t="shared" si="126"/>
        <v>17.272162158978169</v>
      </c>
      <c r="O1626">
        <f t="shared" si="126"/>
        <v>17.571869308238249</v>
      </c>
      <c r="P1626">
        <f t="shared" si="126"/>
        <v>17.827072353100956</v>
      </c>
      <c r="Q1626">
        <f t="shared" si="126"/>
        <v>17.481453806468121</v>
      </c>
      <c r="R1626">
        <f t="shared" si="126"/>
        <v>16.833091824558192</v>
      </c>
      <c r="S1626">
        <f t="shared" si="126"/>
        <v>16.707736660077746</v>
      </c>
      <c r="T1626">
        <f t="shared" si="126"/>
        <v>17.223073728396226</v>
      </c>
      <c r="U1626">
        <f t="shared" si="125"/>
        <v>16.540234456021835</v>
      </c>
      <c r="V1626">
        <f t="shared" si="125"/>
        <v>16.933031410039444</v>
      </c>
      <c r="W1626">
        <f t="shared" si="125"/>
        <v>16.460143565675416</v>
      </c>
      <c r="X1626" s="3">
        <f t="shared" si="123"/>
        <v>0.59616962836498955</v>
      </c>
      <c r="Y1626" s="1">
        <f t="shared" si="124"/>
        <v>2.0605485823133214E-3</v>
      </c>
    </row>
    <row r="1627" spans="1:25" x14ac:dyDescent="0.25">
      <c r="A1627">
        <v>1625</v>
      </c>
      <c r="B1627" s="1" t="s">
        <v>3263</v>
      </c>
      <c r="C1627" s="1" t="s">
        <v>3264</v>
      </c>
      <c r="D1627">
        <v>77123.3647418459</v>
      </c>
      <c r="E1627">
        <v>58255.300693668702</v>
      </c>
      <c r="F1627">
        <v>18423.202866216601</v>
      </c>
      <c r="G1627">
        <v>51168.209709797702</v>
      </c>
      <c r="H1627">
        <v>60280.3865626966</v>
      </c>
      <c r="I1627">
        <v>24879.802798049699</v>
      </c>
      <c r="J1627">
        <v>38803.508164776496</v>
      </c>
      <c r="K1627">
        <v>33959.919720655002</v>
      </c>
      <c r="L1627">
        <v>22565.073072121799</v>
      </c>
      <c r="M1627">
        <v>50425.086626374898</v>
      </c>
      <c r="N1627">
        <f t="shared" si="126"/>
        <v>16.234880374458633</v>
      </c>
      <c r="O1627">
        <f t="shared" si="126"/>
        <v>15.830101707196926</v>
      </c>
      <c r="P1627">
        <f t="shared" si="126"/>
        <v>14.169236274720582</v>
      </c>
      <c r="Q1627">
        <f t="shared" si="126"/>
        <v>15.642960136290393</v>
      </c>
      <c r="R1627">
        <f t="shared" si="126"/>
        <v>15.879401048149042</v>
      </c>
      <c r="S1627">
        <f t="shared" si="126"/>
        <v>14.602687429993718</v>
      </c>
      <c r="T1627">
        <f t="shared" si="126"/>
        <v>15.243899469671405</v>
      </c>
      <c r="U1627">
        <f t="shared" si="125"/>
        <v>15.051545427994293</v>
      </c>
      <c r="V1627">
        <f t="shared" si="125"/>
        <v>14.46180382996411</v>
      </c>
      <c r="W1627">
        <f t="shared" si="125"/>
        <v>15.62185403682763</v>
      </c>
      <c r="X1627" s="3">
        <f t="shared" si="123"/>
        <v>0.75104873577916853</v>
      </c>
      <c r="Y1627" s="1">
        <f t="shared" si="124"/>
        <v>0.49479171126832799</v>
      </c>
    </row>
    <row r="1628" spans="1:25" x14ac:dyDescent="0.25">
      <c r="A1628">
        <v>1626</v>
      </c>
      <c r="B1628" s="1" t="s">
        <v>3265</v>
      </c>
      <c r="C1628" s="1" t="s">
        <v>3266</v>
      </c>
      <c r="D1628">
        <v>14702.801283979999</v>
      </c>
      <c r="E1628">
        <v>77673.539574928305</v>
      </c>
      <c r="F1628">
        <v>22940.064127674599</v>
      </c>
      <c r="G1628">
        <v>2684.7721065238302</v>
      </c>
      <c r="H1628">
        <v>5961.3498736901101</v>
      </c>
      <c r="I1628">
        <v>7697.0860127697897</v>
      </c>
      <c r="J1628">
        <v>2536.04061633333</v>
      </c>
      <c r="K1628">
        <v>2997.6800010256202</v>
      </c>
      <c r="L1628">
        <v>5077.2226953652198</v>
      </c>
      <c r="M1628">
        <v>3835.84021093099</v>
      </c>
      <c r="N1628">
        <f t="shared" si="126"/>
        <v>13.84380343348751</v>
      </c>
      <c r="O1628">
        <f t="shared" si="126"/>
        <v>16.245135590466042</v>
      </c>
      <c r="P1628">
        <f t="shared" si="126"/>
        <v>14.485581803882647</v>
      </c>
      <c r="Q1628">
        <f t="shared" si="126"/>
        <v>11.390583916730654</v>
      </c>
      <c r="R1628">
        <f t="shared" si="126"/>
        <v>12.541423332727589</v>
      </c>
      <c r="S1628">
        <f t="shared" si="126"/>
        <v>12.910096653767459</v>
      </c>
      <c r="T1628">
        <f t="shared" si="126"/>
        <v>11.308362136020101</v>
      </c>
      <c r="U1628">
        <f t="shared" si="125"/>
        <v>11.549630670091476</v>
      </c>
      <c r="V1628">
        <f t="shared" si="125"/>
        <v>12.309823825102473</v>
      </c>
      <c r="W1628">
        <f t="shared" si="125"/>
        <v>11.905326908120609</v>
      </c>
      <c r="X1628" s="3">
        <f t="shared" si="123"/>
        <v>0.15878496640158729</v>
      </c>
      <c r="Y1628" s="1">
        <f t="shared" si="124"/>
        <v>5.613626433377622E-2</v>
      </c>
    </row>
    <row r="1629" spans="1:25" x14ac:dyDescent="0.25">
      <c r="A1629">
        <v>1627</v>
      </c>
      <c r="B1629" s="1" t="s">
        <v>3267</v>
      </c>
      <c r="C1629" s="1" t="s">
        <v>3268</v>
      </c>
      <c r="D1629">
        <v>40925.9498793116</v>
      </c>
      <c r="E1629">
        <v>30793.339073863001</v>
      </c>
      <c r="F1629">
        <v>5974.6364666275404</v>
      </c>
      <c r="G1629">
        <v>16578.9819307004</v>
      </c>
      <c r="H1629">
        <v>21649.8489681961</v>
      </c>
      <c r="I1629">
        <v>11153.548180030501</v>
      </c>
      <c r="J1629">
        <v>28340.817924062401</v>
      </c>
      <c r="K1629">
        <v>9582.0235242055805</v>
      </c>
      <c r="L1629">
        <v>17416.032295860099</v>
      </c>
      <c r="M1629">
        <v>20333.829566252101</v>
      </c>
      <c r="N1629">
        <f t="shared" si="126"/>
        <v>15.320728281166877</v>
      </c>
      <c r="O1629">
        <f t="shared" si="126"/>
        <v>14.910330693964136</v>
      </c>
      <c r="P1629">
        <f t="shared" si="126"/>
        <v>12.544635218048487</v>
      </c>
      <c r="Q1629">
        <f t="shared" si="126"/>
        <v>14.017067797201856</v>
      </c>
      <c r="R1629">
        <f t="shared" si="126"/>
        <v>14.402069340132188</v>
      </c>
      <c r="S1629">
        <f t="shared" si="126"/>
        <v>13.445215114576278</v>
      </c>
      <c r="T1629">
        <f t="shared" si="126"/>
        <v>14.790593774995244</v>
      </c>
      <c r="U1629">
        <f t="shared" si="125"/>
        <v>13.226114640003926</v>
      </c>
      <c r="V1629">
        <f t="shared" si="125"/>
        <v>14.088128367488737</v>
      </c>
      <c r="W1629">
        <f t="shared" si="125"/>
        <v>14.311594329898996</v>
      </c>
      <c r="X1629" s="3">
        <f t="shared" si="123"/>
        <v>0.76710692751698994</v>
      </c>
      <c r="Y1629" s="1">
        <f t="shared" si="124"/>
        <v>0.79487557836308387</v>
      </c>
    </row>
    <row r="1630" spans="1:25" x14ac:dyDescent="0.25">
      <c r="A1630">
        <v>1628</v>
      </c>
      <c r="B1630" s="1" t="s">
        <v>3269</v>
      </c>
      <c r="C1630" s="1" t="s">
        <v>3270</v>
      </c>
      <c r="D1630">
        <v>72676.1736650495</v>
      </c>
      <c r="E1630">
        <v>131328.37659632001</v>
      </c>
      <c r="F1630">
        <v>58743.7376891811</v>
      </c>
      <c r="G1630">
        <v>88575.8540894373</v>
      </c>
      <c r="H1630">
        <v>67816.811971172501</v>
      </c>
      <c r="I1630">
        <v>57244.297185341398</v>
      </c>
      <c r="J1630">
        <v>67480.109746777598</v>
      </c>
      <c r="K1630">
        <v>61201.720881949099</v>
      </c>
      <c r="L1630">
        <v>61672.831650817097</v>
      </c>
      <c r="M1630">
        <v>78357.100973019202</v>
      </c>
      <c r="N1630">
        <f t="shared" si="126"/>
        <v>16.149194844529113</v>
      </c>
      <c r="O1630">
        <f t="shared" si="126"/>
        <v>17.002819152675041</v>
      </c>
      <c r="P1630">
        <f t="shared" si="126"/>
        <v>15.842147442523975</v>
      </c>
      <c r="Q1630">
        <f t="shared" si="126"/>
        <v>16.434625851094339</v>
      </c>
      <c r="R1630">
        <f t="shared" si="126"/>
        <v>16.049355345253336</v>
      </c>
      <c r="S1630">
        <f t="shared" si="126"/>
        <v>15.804844355165473</v>
      </c>
      <c r="T1630">
        <f t="shared" si="126"/>
        <v>16.042174699514629</v>
      </c>
      <c r="U1630">
        <f t="shared" si="125"/>
        <v>15.90128459901883</v>
      </c>
      <c r="V1630">
        <f t="shared" si="125"/>
        <v>15.912347467389713</v>
      </c>
      <c r="W1630">
        <f t="shared" si="125"/>
        <v>16.257776401845899</v>
      </c>
      <c r="X1630" s="3">
        <f t="shared" si="123"/>
        <v>0.74721664941214971</v>
      </c>
      <c r="Y1630" s="1">
        <f t="shared" si="124"/>
        <v>0.12454532267116247</v>
      </c>
    </row>
    <row r="1631" spans="1:25" x14ac:dyDescent="0.25">
      <c r="A1631">
        <v>1629</v>
      </c>
      <c r="B1631" s="1" t="s">
        <v>3271</v>
      </c>
      <c r="C1631" s="1" t="s">
        <v>3272</v>
      </c>
      <c r="D1631">
        <v>183184.595141011</v>
      </c>
      <c r="E1631">
        <v>47720.737121213402</v>
      </c>
      <c r="F1631">
        <v>126900.236191027</v>
      </c>
      <c r="G1631">
        <v>43643.827576826399</v>
      </c>
      <c r="H1631">
        <v>547498.01397187205</v>
      </c>
      <c r="I1631">
        <v>46495.902332170001</v>
      </c>
      <c r="J1631">
        <v>630745.27174980298</v>
      </c>
      <c r="K1631">
        <v>26307.706056574702</v>
      </c>
      <c r="L1631">
        <v>691153.21524267097</v>
      </c>
      <c r="M1631">
        <v>198112.49748572701</v>
      </c>
      <c r="N1631">
        <f t="shared" si="126"/>
        <v>17.482938659923388</v>
      </c>
      <c r="O1631">
        <f t="shared" si="126"/>
        <v>15.542328707429737</v>
      </c>
      <c r="P1631">
        <f t="shared" si="126"/>
        <v>16.953335228811309</v>
      </c>
      <c r="Q1631">
        <f t="shared" si="126"/>
        <v>15.413490011549131</v>
      </c>
      <c r="R1631">
        <f t="shared" si="126"/>
        <v>19.062494205838973</v>
      </c>
      <c r="S1631">
        <f t="shared" si="126"/>
        <v>15.504815957156199</v>
      </c>
      <c r="T1631">
        <f t="shared" si="126"/>
        <v>19.26669796081686</v>
      </c>
      <c r="U1631">
        <f t="shared" si="125"/>
        <v>14.683197835385579</v>
      </c>
      <c r="V1631">
        <f t="shared" si="125"/>
        <v>19.39864603797151</v>
      </c>
      <c r="W1631">
        <f t="shared" si="125"/>
        <v>17.595960366738804</v>
      </c>
      <c r="X1631" s="3">
        <f t="shared" si="123"/>
        <v>3.5543086758535636</v>
      </c>
      <c r="Y1631" s="1">
        <f t="shared" si="124"/>
        <v>0.30271160599697733</v>
      </c>
    </row>
    <row r="1632" spans="1:25" x14ac:dyDescent="0.25">
      <c r="A1632">
        <v>1630</v>
      </c>
      <c r="B1632" s="1" t="s">
        <v>3273</v>
      </c>
      <c r="C1632" s="1" t="s">
        <v>3274</v>
      </c>
      <c r="D1632">
        <v>14381.3138015573</v>
      </c>
      <c r="E1632">
        <v>22463.6419171015</v>
      </c>
      <c r="F1632">
        <v>12001.2302873464</v>
      </c>
      <c r="G1632">
        <v>3955.220742552</v>
      </c>
      <c r="H1632">
        <v>18225.944032551201</v>
      </c>
      <c r="I1632">
        <v>10655.8269674191</v>
      </c>
      <c r="J1632">
        <v>6428.8578773222498</v>
      </c>
      <c r="K1632">
        <v>25430.3963322091</v>
      </c>
      <c r="L1632">
        <v>10033.947145899299</v>
      </c>
      <c r="M1632">
        <v>16913.843576689102</v>
      </c>
      <c r="N1632">
        <f t="shared" si="126"/>
        <v>13.81190785841506</v>
      </c>
      <c r="O1632">
        <f t="shared" si="126"/>
        <v>14.455304223129554</v>
      </c>
      <c r="P1632">
        <f t="shared" si="126"/>
        <v>13.550894688589358</v>
      </c>
      <c r="Q1632">
        <f t="shared" si="126"/>
        <v>11.949542499030978</v>
      </c>
      <c r="R1632">
        <f t="shared" si="126"/>
        <v>14.153705921992339</v>
      </c>
      <c r="S1632">
        <f t="shared" si="126"/>
        <v>13.379354940337668</v>
      </c>
      <c r="T1632">
        <f t="shared" si="126"/>
        <v>12.65034674210967</v>
      </c>
      <c r="U1632">
        <f t="shared" si="125"/>
        <v>14.634266326125521</v>
      </c>
      <c r="V1632">
        <f t="shared" si="125"/>
        <v>13.292601623347334</v>
      </c>
      <c r="W1632">
        <f t="shared" si="125"/>
        <v>14.045916920961057</v>
      </c>
      <c r="X1632" s="3">
        <f t="shared" si="123"/>
        <v>1.1071525215185818</v>
      </c>
      <c r="Y1632" s="1">
        <f t="shared" si="124"/>
        <v>0.66486866013276602</v>
      </c>
    </row>
    <row r="1633" spans="1:25" x14ac:dyDescent="0.25">
      <c r="A1633">
        <v>1631</v>
      </c>
      <c r="B1633" s="1" t="s">
        <v>3275</v>
      </c>
      <c r="C1633" s="1" t="s">
        <v>3276</v>
      </c>
      <c r="D1633">
        <v>32913.482741195701</v>
      </c>
      <c r="E1633">
        <v>5063.3374047609304</v>
      </c>
      <c r="F1633">
        <v>52612.717400791596</v>
      </c>
      <c r="G1633">
        <v>46011.646847297903</v>
      </c>
      <c r="H1633">
        <v>23311.478776243599</v>
      </c>
      <c r="I1633">
        <v>25578.067095274801</v>
      </c>
      <c r="J1633">
        <v>4875.9269219152902</v>
      </c>
      <c r="K1633">
        <v>29300.4261789632</v>
      </c>
      <c r="L1633">
        <v>25860.096076174199</v>
      </c>
      <c r="M1633">
        <v>23970.944782506798</v>
      </c>
      <c r="N1633">
        <f t="shared" si="126"/>
        <v>15.006391072909517</v>
      </c>
      <c r="O1633">
        <f t="shared" si="126"/>
        <v>12.305872908739264</v>
      </c>
      <c r="P1633">
        <f t="shared" si="126"/>
        <v>15.683123945482299</v>
      </c>
      <c r="Q1633">
        <f t="shared" si="126"/>
        <v>15.489711473806523</v>
      </c>
      <c r="R1633">
        <f t="shared" si="126"/>
        <v>14.50875290505803</v>
      </c>
      <c r="S1633">
        <f t="shared" si="126"/>
        <v>14.642619625105034</v>
      </c>
      <c r="T1633">
        <f t="shared" si="126"/>
        <v>12.251460788351864</v>
      </c>
      <c r="U1633">
        <f t="shared" si="125"/>
        <v>14.838634028558925</v>
      </c>
      <c r="V1633">
        <f t="shared" si="125"/>
        <v>14.658440014649766</v>
      </c>
      <c r="W1633">
        <f t="shared" si="125"/>
        <v>14.548999151539244</v>
      </c>
      <c r="X1633" s="3">
        <f t="shared" si="123"/>
        <v>0.64858851905567272</v>
      </c>
      <c r="Y1633" s="1">
        <f t="shared" si="124"/>
        <v>0.64661216707276847</v>
      </c>
    </row>
    <row r="1634" spans="1:25" x14ac:dyDescent="0.25">
      <c r="A1634">
        <v>1632</v>
      </c>
      <c r="B1634" s="1" t="s">
        <v>3277</v>
      </c>
      <c r="C1634" s="1" t="s">
        <v>3278</v>
      </c>
      <c r="D1634">
        <v>42257.366851587503</v>
      </c>
      <c r="E1634">
        <v>17281.398633581099</v>
      </c>
      <c r="F1634">
        <v>55284.337491995102</v>
      </c>
      <c r="G1634">
        <v>8502.1495176977805</v>
      </c>
      <c r="H1634">
        <v>50329.219660059702</v>
      </c>
      <c r="I1634">
        <v>63629.0004060828</v>
      </c>
      <c r="J1634">
        <v>76370.097253867396</v>
      </c>
      <c r="K1634">
        <v>47525.304739103703</v>
      </c>
      <c r="L1634">
        <v>9439.2292904833903</v>
      </c>
      <c r="M1634">
        <v>27847.706267821701</v>
      </c>
      <c r="N1634">
        <f t="shared" si="126"/>
        <v>15.36691525215806</v>
      </c>
      <c r="O1634">
        <f t="shared" si="126"/>
        <v>14.076932363258933</v>
      </c>
      <c r="P1634">
        <f t="shared" si="126"/>
        <v>15.754583190512648</v>
      </c>
      <c r="Q1634">
        <f t="shared" si="126"/>
        <v>13.053611914909983</v>
      </c>
      <c r="R1634">
        <f t="shared" si="126"/>
        <v>15.619108608989878</v>
      </c>
      <c r="S1634">
        <f t="shared" si="126"/>
        <v>15.957396836978853</v>
      </c>
      <c r="T1634">
        <f t="shared" si="126"/>
        <v>16.220720240476677</v>
      </c>
      <c r="U1634">
        <f t="shared" si="125"/>
        <v>15.536408257221471</v>
      </c>
      <c r="V1634">
        <f t="shared" si="125"/>
        <v>13.204453353551173</v>
      </c>
      <c r="W1634">
        <f t="shared" si="125"/>
        <v>14.76527088153782</v>
      </c>
      <c r="X1634" s="3">
        <f t="shared" si="123"/>
        <v>1.4873437086151939</v>
      </c>
      <c r="Y1634" s="1">
        <f t="shared" si="124"/>
        <v>0.40542382884220529</v>
      </c>
    </row>
    <row r="1635" spans="1:25" x14ac:dyDescent="0.25">
      <c r="A1635">
        <v>1633</v>
      </c>
      <c r="B1635" s="1" t="s">
        <v>3279</v>
      </c>
      <c r="C1635" s="1" t="s">
        <v>3280</v>
      </c>
      <c r="D1635">
        <v>62979.135975491801</v>
      </c>
      <c r="E1635">
        <v>82381.027628331794</v>
      </c>
      <c r="F1635">
        <v>56969.4306311943</v>
      </c>
      <c r="G1635">
        <v>67592.133021747999</v>
      </c>
      <c r="H1635">
        <v>49436.255086935598</v>
      </c>
      <c r="I1635">
        <v>58345.420085811398</v>
      </c>
      <c r="J1635">
        <v>66772.637132793796</v>
      </c>
      <c r="K1635">
        <v>61386.025816488698</v>
      </c>
      <c r="L1635">
        <v>36634.120856310801</v>
      </c>
      <c r="M1635">
        <v>110871.220554176</v>
      </c>
      <c r="N1635">
        <f t="shared" si="126"/>
        <v>15.942586344510485</v>
      </c>
      <c r="O1635">
        <f t="shared" si="126"/>
        <v>16.330024502175277</v>
      </c>
      <c r="P1635">
        <f t="shared" si="126"/>
        <v>15.797900367122644</v>
      </c>
      <c r="Q1635">
        <f t="shared" si="126"/>
        <v>16.044567722048441</v>
      </c>
      <c r="R1635">
        <f t="shared" si="126"/>
        <v>15.593281839374715</v>
      </c>
      <c r="S1635">
        <f t="shared" si="126"/>
        <v>15.832331793343073</v>
      </c>
      <c r="T1635">
        <f t="shared" si="126"/>
        <v>16.026969399011634</v>
      </c>
      <c r="U1635">
        <f t="shared" si="125"/>
        <v>15.90562265110926</v>
      </c>
      <c r="V1635">
        <f t="shared" si="125"/>
        <v>15.16090037392315</v>
      </c>
      <c r="W1635">
        <f t="shared" si="125"/>
        <v>16.758525400332424</v>
      </c>
      <c r="X1635" s="3">
        <f t="shared" si="123"/>
        <v>0.9470540056914587</v>
      </c>
      <c r="Y1635" s="1">
        <f t="shared" si="124"/>
        <v>0.61352956893140254</v>
      </c>
    </row>
    <row r="1636" spans="1:25" x14ac:dyDescent="0.25">
      <c r="A1636">
        <v>1634</v>
      </c>
      <c r="B1636" s="1" t="s">
        <v>3281</v>
      </c>
      <c r="C1636" s="1" t="s">
        <v>3282</v>
      </c>
      <c r="D1636">
        <v>60402.054509875597</v>
      </c>
      <c r="E1636">
        <v>69429.091613541401</v>
      </c>
      <c r="F1636">
        <v>85807.722586234202</v>
      </c>
      <c r="G1636">
        <v>53391.7733135093</v>
      </c>
      <c r="H1636">
        <v>64575.472551817198</v>
      </c>
      <c r="I1636">
        <v>39551.5690614001</v>
      </c>
      <c r="J1636">
        <v>51813.810829207301</v>
      </c>
      <c r="K1636">
        <v>58720.717242307597</v>
      </c>
      <c r="L1636">
        <v>40065.8266915563</v>
      </c>
      <c r="M1636">
        <v>37387.953860348702</v>
      </c>
      <c r="N1636">
        <f t="shared" si="126"/>
        <v>15.882310001629595</v>
      </c>
      <c r="O1636">
        <f t="shared" si="126"/>
        <v>16.083252675383633</v>
      </c>
      <c r="P1636">
        <f t="shared" si="126"/>
        <v>16.388819873841808</v>
      </c>
      <c r="Q1636">
        <f t="shared" si="126"/>
        <v>15.70432984591692</v>
      </c>
      <c r="R1636">
        <f t="shared" si="126"/>
        <v>15.978698675316943</v>
      </c>
      <c r="S1636">
        <f t="shared" si="126"/>
        <v>15.271447308942808</v>
      </c>
      <c r="T1636">
        <f t="shared" si="126"/>
        <v>15.66104907512768</v>
      </c>
      <c r="U1636">
        <f t="shared" si="125"/>
        <v>15.84158196959026</v>
      </c>
      <c r="V1636">
        <f t="shared" si="125"/>
        <v>15.290084624158371</v>
      </c>
      <c r="W1636">
        <f t="shared" si="125"/>
        <v>15.19028589818328</v>
      </c>
      <c r="X1636" s="3">
        <f t="shared" si="123"/>
        <v>0.72387132320659431</v>
      </c>
      <c r="Y1636" s="1">
        <f t="shared" si="124"/>
        <v>4.9559179571948095E-2</v>
      </c>
    </row>
    <row r="1637" spans="1:25" x14ac:dyDescent="0.25">
      <c r="A1637">
        <v>1635</v>
      </c>
      <c r="B1637" s="1" t="s">
        <v>3283</v>
      </c>
      <c r="C1637" s="1" t="s">
        <v>3284</v>
      </c>
      <c r="D1637">
        <v>18409.278265135101</v>
      </c>
      <c r="E1637">
        <v>34756.429391494399</v>
      </c>
      <c r="F1637">
        <v>9270.8941112115008</v>
      </c>
      <c r="G1637">
        <v>36435.139218065997</v>
      </c>
      <c r="H1637">
        <v>93748.861942758798</v>
      </c>
      <c r="I1637">
        <v>77699.955054097896</v>
      </c>
      <c r="J1637">
        <v>33050.324831210201</v>
      </c>
      <c r="K1637">
        <v>43822.355697314902</v>
      </c>
      <c r="L1637">
        <v>49572.719372834399</v>
      </c>
      <c r="M1637">
        <v>93536.421050611607</v>
      </c>
      <c r="N1637">
        <f t="shared" si="126"/>
        <v>14.168145446556602</v>
      </c>
      <c r="O1637">
        <f t="shared" si="126"/>
        <v>15.084992257910699</v>
      </c>
      <c r="P1637">
        <f t="shared" si="126"/>
        <v>13.178492767807025</v>
      </c>
      <c r="Q1637">
        <f t="shared" si="126"/>
        <v>15.153042882768871</v>
      </c>
      <c r="R1637">
        <f t="shared" si="126"/>
        <v>16.516513556663956</v>
      </c>
      <c r="S1637">
        <f t="shared" si="126"/>
        <v>16.245626143648987</v>
      </c>
      <c r="T1637">
        <f t="shared" si="126"/>
        <v>15.012376830709742</v>
      </c>
      <c r="U1637">
        <f t="shared" si="125"/>
        <v>15.419379418909234</v>
      </c>
      <c r="V1637">
        <f t="shared" si="125"/>
        <v>15.597258781349295</v>
      </c>
      <c r="W1637">
        <f t="shared" si="125"/>
        <v>16.51324060805706</v>
      </c>
      <c r="X1637" s="3">
        <f t="shared" si="123"/>
        <v>2.6393159059447302</v>
      </c>
      <c r="Y1637" s="1">
        <f t="shared" si="124"/>
        <v>1.5800169332362564E-2</v>
      </c>
    </row>
  </sheetData>
  <mergeCells count="2">
    <mergeCell ref="D1:G1"/>
    <mergeCell ref="H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BF1-08BA-4A46-B858-776FDB64CC97}">
  <dimension ref="A1:J140"/>
  <sheetViews>
    <sheetView workbookViewId="0">
      <selection activeCell="B17" sqref="B17"/>
    </sheetView>
  </sheetViews>
  <sheetFormatPr baseColWidth="10" defaultRowHeight="15" x14ac:dyDescent="0.25"/>
  <cols>
    <col min="1" max="1" width="110.28515625" style="7" bestFit="1" customWidth="1"/>
    <col min="2" max="3" width="27.5703125" style="7" customWidth="1"/>
    <col min="4" max="4" width="27.5703125" style="8" customWidth="1"/>
    <col min="5" max="5" width="11.42578125" style="4" customWidth="1"/>
    <col min="6" max="16384" width="11.42578125" style="4"/>
  </cols>
  <sheetData>
    <row r="1" spans="1:10" x14ac:dyDescent="0.25">
      <c r="A1" s="7" t="s">
        <v>2</v>
      </c>
      <c r="B1" s="7" t="s">
        <v>3656</v>
      </c>
      <c r="C1" s="7" t="s">
        <v>3655</v>
      </c>
      <c r="D1" s="8" t="s">
        <v>3287</v>
      </c>
      <c r="E1" s="4" t="s">
        <v>13</v>
      </c>
      <c r="F1" s="4" t="s">
        <v>14</v>
      </c>
      <c r="H1" s="15"/>
    </row>
    <row r="2" spans="1:10" x14ac:dyDescent="0.25">
      <c r="A2" s="7" t="s">
        <v>974</v>
      </c>
      <c r="B2" s="7" t="s">
        <v>3288</v>
      </c>
      <c r="C2" s="7" t="s">
        <v>3289</v>
      </c>
      <c r="D2" s="8" t="s">
        <v>3289</v>
      </c>
      <c r="E2" s="4">
        <v>7.5089517637080405</v>
      </c>
      <c r="F2" s="4">
        <v>8.7954083005224327E-3</v>
      </c>
      <c r="H2" s="15"/>
      <c r="I2" s="18" t="s">
        <v>3290</v>
      </c>
      <c r="J2" s="16">
        <v>52</v>
      </c>
    </row>
    <row r="3" spans="1:10" x14ac:dyDescent="0.25">
      <c r="A3" s="7" t="s">
        <v>2642</v>
      </c>
      <c r="B3" s="7" t="s">
        <v>3291</v>
      </c>
      <c r="C3" s="7" t="s">
        <v>3292</v>
      </c>
      <c r="D3" s="8" t="s">
        <v>3293</v>
      </c>
      <c r="E3" s="4">
        <v>7.132567162149261</v>
      </c>
      <c r="F3" s="4">
        <v>1.4346513816334674E-5</v>
      </c>
      <c r="H3" s="15"/>
      <c r="I3" s="18" t="s">
        <v>3294</v>
      </c>
      <c r="J3" s="16">
        <v>87</v>
      </c>
    </row>
    <row r="4" spans="1:10" x14ac:dyDescent="0.25">
      <c r="A4" s="7" t="s">
        <v>1146</v>
      </c>
      <c r="B4" s="7" t="s">
        <v>3295</v>
      </c>
      <c r="C4" s="7" t="s">
        <v>3296</v>
      </c>
      <c r="D4" s="8" t="s">
        <v>3297</v>
      </c>
      <c r="E4" s="4">
        <v>6.4093069405720797</v>
      </c>
      <c r="F4" s="4">
        <v>1.9062441315554055E-3</v>
      </c>
      <c r="I4" s="17" t="s">
        <v>3298</v>
      </c>
      <c r="J4" s="5">
        <v>139</v>
      </c>
    </row>
    <row r="5" spans="1:10" x14ac:dyDescent="0.25">
      <c r="A5" s="7" t="s">
        <v>1448</v>
      </c>
      <c r="B5" s="7" t="s">
        <v>3299</v>
      </c>
      <c r="C5" s="7" t="s">
        <v>3300</v>
      </c>
      <c r="D5" s="8" t="s">
        <v>3301</v>
      </c>
      <c r="E5" s="4">
        <v>5.9973098119256303</v>
      </c>
      <c r="F5" s="4">
        <v>1.8953675889599585E-3</v>
      </c>
    </row>
    <row r="6" spans="1:10" x14ac:dyDescent="0.25">
      <c r="A6" s="8" t="s">
        <v>2704</v>
      </c>
      <c r="B6" s="8" t="s">
        <v>3302</v>
      </c>
      <c r="C6" s="8" t="s">
        <v>3303</v>
      </c>
      <c r="D6" s="8" t="s">
        <v>3303</v>
      </c>
      <c r="E6" s="4">
        <v>5.8327757597453234</v>
      </c>
      <c r="F6" s="4">
        <v>5.5891095298767513E-4</v>
      </c>
    </row>
    <row r="7" spans="1:10" x14ac:dyDescent="0.25">
      <c r="A7" s="8" t="s">
        <v>32</v>
      </c>
      <c r="B7" s="8" t="s">
        <v>3304</v>
      </c>
      <c r="C7" s="8" t="s">
        <v>3305</v>
      </c>
      <c r="D7" s="8" t="s">
        <v>3305</v>
      </c>
      <c r="E7" s="4">
        <v>5.6801642511309387</v>
      </c>
      <c r="F7" s="4">
        <v>6.9547753026242805E-4</v>
      </c>
    </row>
    <row r="8" spans="1:10" x14ac:dyDescent="0.25">
      <c r="A8" s="8" t="s">
        <v>1976</v>
      </c>
      <c r="B8" s="8" t="s">
        <v>3306</v>
      </c>
      <c r="C8" s="8" t="s">
        <v>3307</v>
      </c>
      <c r="D8" s="8" t="s">
        <v>3308</v>
      </c>
      <c r="E8" s="4">
        <v>5.3401286303852045</v>
      </c>
      <c r="F8" s="4">
        <v>1.7253740388983416E-3</v>
      </c>
    </row>
    <row r="9" spans="1:10" x14ac:dyDescent="0.25">
      <c r="A9" s="8" t="s">
        <v>2898</v>
      </c>
      <c r="B9" s="8" t="s">
        <v>3309</v>
      </c>
      <c r="C9" s="8" t="s">
        <v>3310</v>
      </c>
      <c r="D9" s="8" t="s">
        <v>3311</v>
      </c>
      <c r="E9" s="4">
        <v>4.7235820680103791</v>
      </c>
      <c r="F9" s="4">
        <v>2.7995341153405806E-3</v>
      </c>
    </row>
    <row r="10" spans="1:10" x14ac:dyDescent="0.25">
      <c r="A10" s="8" t="s">
        <v>3174</v>
      </c>
      <c r="B10" s="8" t="s">
        <v>3312</v>
      </c>
      <c r="C10" s="8" t="s">
        <v>3313</v>
      </c>
      <c r="D10" s="8" t="s">
        <v>3314</v>
      </c>
      <c r="E10" s="4">
        <v>4.5691858069277291</v>
      </c>
      <c r="F10" s="4">
        <v>4.7471027534325642E-3</v>
      </c>
    </row>
    <row r="11" spans="1:10" x14ac:dyDescent="0.25">
      <c r="A11" s="8" t="s">
        <v>104</v>
      </c>
      <c r="B11" s="8" t="s">
        <v>3315</v>
      </c>
      <c r="C11" s="8" t="s">
        <v>3316</v>
      </c>
      <c r="D11" s="8" t="s">
        <v>3317</v>
      </c>
      <c r="E11" s="4">
        <v>4.3706651592207875</v>
      </c>
      <c r="F11" s="4">
        <v>1.287825572529714E-3</v>
      </c>
    </row>
    <row r="12" spans="1:10" x14ac:dyDescent="0.25">
      <c r="A12" s="8" t="s">
        <v>786</v>
      </c>
      <c r="B12" s="8" t="s">
        <v>3318</v>
      </c>
      <c r="C12" s="8" t="s">
        <v>3319</v>
      </c>
      <c r="D12" s="8" t="s">
        <v>3320</v>
      </c>
      <c r="E12" s="4">
        <v>4.0739001801186268</v>
      </c>
      <c r="F12" s="4">
        <v>5.5411283501532686E-3</v>
      </c>
    </row>
    <row r="13" spans="1:10" x14ac:dyDescent="0.25">
      <c r="A13" s="8" t="s">
        <v>1790</v>
      </c>
      <c r="B13" s="8" t="s">
        <v>3321</v>
      </c>
      <c r="C13" s="8" t="s">
        <v>3322</v>
      </c>
      <c r="D13" s="8" t="s">
        <v>3322</v>
      </c>
      <c r="E13" s="4">
        <v>3.6665973072436047</v>
      </c>
      <c r="F13" s="4">
        <v>4.6857181758958111E-3</v>
      </c>
    </row>
    <row r="14" spans="1:10" x14ac:dyDescent="0.25">
      <c r="A14" s="8" t="s">
        <v>484</v>
      </c>
      <c r="B14" s="8" t="s">
        <v>3323</v>
      </c>
      <c r="C14" s="8" t="s">
        <v>3324</v>
      </c>
      <c r="D14" s="8" t="s">
        <v>3324</v>
      </c>
      <c r="E14" s="4">
        <v>3.4737938913391244</v>
      </c>
      <c r="F14" s="4">
        <v>8.182133338573325E-3</v>
      </c>
    </row>
    <row r="15" spans="1:10" x14ac:dyDescent="0.25">
      <c r="A15" s="8" t="s">
        <v>1416</v>
      </c>
      <c r="B15" s="8" t="s">
        <v>3325</v>
      </c>
      <c r="C15" s="8" t="s">
        <v>3326</v>
      </c>
      <c r="D15" s="8" t="s">
        <v>3326</v>
      </c>
      <c r="E15" s="4">
        <v>3.4433534549367821</v>
      </c>
      <c r="F15" s="4">
        <v>7.0938948950892262E-5</v>
      </c>
    </row>
    <row r="16" spans="1:10" x14ac:dyDescent="0.25">
      <c r="A16" s="8" t="s">
        <v>22</v>
      </c>
      <c r="B16" s="8" t="s">
        <v>3327</v>
      </c>
      <c r="C16" s="8" t="s">
        <v>3328</v>
      </c>
      <c r="D16" s="8" t="s">
        <v>3329</v>
      </c>
      <c r="E16" s="4">
        <v>3.441175117917247</v>
      </c>
      <c r="F16" s="4">
        <v>3.1764292529705385E-4</v>
      </c>
    </row>
    <row r="17" spans="1:6" x14ac:dyDescent="0.25">
      <c r="A17" s="8" t="s">
        <v>946</v>
      </c>
      <c r="B17" s="8" t="s">
        <v>3330</v>
      </c>
      <c r="C17" s="8" t="s">
        <v>3331</v>
      </c>
      <c r="D17" s="8" t="s">
        <v>3332</v>
      </c>
      <c r="E17" s="4">
        <v>3.3277716610232462</v>
      </c>
      <c r="F17" s="4">
        <v>4.6235527688888896E-3</v>
      </c>
    </row>
    <row r="18" spans="1:6" x14ac:dyDescent="0.25">
      <c r="A18" s="8" t="s">
        <v>2902</v>
      </c>
      <c r="B18" s="8" t="s">
        <v>3333</v>
      </c>
      <c r="C18" s="8" t="s">
        <v>3334</v>
      </c>
      <c r="D18" s="8" t="s">
        <v>3335</v>
      </c>
      <c r="E18" s="4">
        <v>3.3205331338392616</v>
      </c>
      <c r="F18" s="4">
        <v>7.6217657750478271E-3</v>
      </c>
    </row>
    <row r="19" spans="1:6" x14ac:dyDescent="0.25">
      <c r="A19" s="8" t="s">
        <v>2476</v>
      </c>
      <c r="B19" s="8" t="s">
        <v>3336</v>
      </c>
      <c r="C19" s="8" t="s">
        <v>3337</v>
      </c>
      <c r="D19" s="8" t="s">
        <v>3337</v>
      </c>
      <c r="E19" s="4">
        <v>3.1610789323436803</v>
      </c>
      <c r="F19" s="4">
        <v>1.0149625446546845E-3</v>
      </c>
    </row>
    <row r="20" spans="1:6" x14ac:dyDescent="0.25">
      <c r="A20" s="8" t="s">
        <v>398</v>
      </c>
      <c r="B20" s="8" t="s">
        <v>3338</v>
      </c>
      <c r="C20" s="8" t="s">
        <v>3339</v>
      </c>
      <c r="D20" s="8" t="s">
        <v>3340</v>
      </c>
      <c r="E20" s="4">
        <v>3.0606268329073489</v>
      </c>
      <c r="F20" s="4">
        <v>2.9197775895470927E-3</v>
      </c>
    </row>
    <row r="21" spans="1:6" x14ac:dyDescent="0.25">
      <c r="A21" s="8" t="s">
        <v>1174</v>
      </c>
      <c r="B21" s="8" t="s">
        <v>3341</v>
      </c>
      <c r="C21" s="8" t="s">
        <v>3342</v>
      </c>
      <c r="D21" s="8" t="s">
        <v>3343</v>
      </c>
      <c r="E21" s="4">
        <v>2.862625710776642</v>
      </c>
      <c r="F21" s="4">
        <v>4.7729103837256676E-3</v>
      </c>
    </row>
    <row r="22" spans="1:6" x14ac:dyDescent="0.25">
      <c r="A22" s="8" t="s">
        <v>1752</v>
      </c>
      <c r="B22" s="8" t="s">
        <v>3344</v>
      </c>
      <c r="C22" s="8" t="s">
        <v>3345</v>
      </c>
      <c r="D22" s="8" t="s">
        <v>3346</v>
      </c>
      <c r="E22" s="4">
        <v>2.8221031855872796</v>
      </c>
      <c r="F22" s="4">
        <v>5.7820994809401356E-3</v>
      </c>
    </row>
    <row r="23" spans="1:6" x14ac:dyDescent="0.25">
      <c r="A23" s="8" t="s">
        <v>2554</v>
      </c>
      <c r="B23" s="8" t="s">
        <v>3347</v>
      </c>
      <c r="C23" s="8" t="s">
        <v>3348</v>
      </c>
      <c r="D23" s="8" t="s">
        <v>3349</v>
      </c>
      <c r="E23" s="4">
        <v>2.7813514991677621</v>
      </c>
      <c r="F23" s="4">
        <v>8.3614455940303443E-3</v>
      </c>
    </row>
    <row r="24" spans="1:6" x14ac:dyDescent="0.25">
      <c r="A24" s="8" t="s">
        <v>2336</v>
      </c>
      <c r="B24" s="8" t="s">
        <v>3350</v>
      </c>
      <c r="C24" s="8" t="s">
        <v>3351</v>
      </c>
      <c r="D24" s="8" t="s">
        <v>3352</v>
      </c>
      <c r="E24" s="4">
        <v>2.7119326864397024</v>
      </c>
      <c r="F24" s="4">
        <v>4.2486002384659544E-3</v>
      </c>
    </row>
    <row r="25" spans="1:6" x14ac:dyDescent="0.25">
      <c r="A25" s="8" t="s">
        <v>2808</v>
      </c>
      <c r="B25" s="8" t="s">
        <v>3353</v>
      </c>
      <c r="C25" s="8" t="s">
        <v>3354</v>
      </c>
      <c r="D25" s="8" t="s">
        <v>3354</v>
      </c>
      <c r="E25" s="4">
        <v>2.6841949154680429</v>
      </c>
      <c r="F25" s="4">
        <v>6.3300467804939895E-3</v>
      </c>
    </row>
    <row r="26" spans="1:6" x14ac:dyDescent="0.25">
      <c r="A26" s="8" t="s">
        <v>554</v>
      </c>
      <c r="B26" s="8" t="s">
        <v>3355</v>
      </c>
      <c r="C26" s="8" t="s">
        <v>3356</v>
      </c>
      <c r="D26" s="8" t="s">
        <v>3356</v>
      </c>
      <c r="E26" s="4">
        <v>2.681448230078018</v>
      </c>
      <c r="F26" s="4">
        <v>4.3846269432920287E-3</v>
      </c>
    </row>
    <row r="27" spans="1:6" x14ac:dyDescent="0.25">
      <c r="A27" s="8" t="s">
        <v>2060</v>
      </c>
      <c r="B27" s="8" t="s">
        <v>3357</v>
      </c>
      <c r="C27" s="8" t="s">
        <v>3358</v>
      </c>
      <c r="D27" s="8" t="s">
        <v>3359</v>
      </c>
      <c r="E27" s="4">
        <v>2.4532138287156844</v>
      </c>
      <c r="F27" s="4">
        <v>3.0036181086735285E-3</v>
      </c>
    </row>
    <row r="28" spans="1:6" x14ac:dyDescent="0.25">
      <c r="A28" s="8" t="s">
        <v>1328</v>
      </c>
      <c r="B28" s="8" t="s">
        <v>3360</v>
      </c>
      <c r="C28" s="8" t="s">
        <v>3361</v>
      </c>
      <c r="D28" s="8" t="s">
        <v>3362</v>
      </c>
      <c r="E28" s="4">
        <v>2.4457145814948089</v>
      </c>
      <c r="F28" s="4">
        <v>7.1666603970507725E-3</v>
      </c>
    </row>
    <row r="29" spans="1:6" x14ac:dyDescent="0.25">
      <c r="A29" s="8" t="s">
        <v>3054</v>
      </c>
      <c r="B29" s="8" t="s">
        <v>3363</v>
      </c>
      <c r="C29" s="8" t="s">
        <v>3364</v>
      </c>
      <c r="D29" s="8" t="s">
        <v>3364</v>
      </c>
      <c r="E29" s="4">
        <v>2.4258244298771796</v>
      </c>
      <c r="F29" s="4">
        <v>3.6741143396284101E-3</v>
      </c>
    </row>
    <row r="30" spans="1:6" x14ac:dyDescent="0.25">
      <c r="A30" s="8" t="s">
        <v>1340</v>
      </c>
      <c r="B30" s="8" t="s">
        <v>3365</v>
      </c>
      <c r="C30" s="8" t="s">
        <v>3366</v>
      </c>
      <c r="D30" s="8" t="s">
        <v>3367</v>
      </c>
      <c r="E30" s="4">
        <v>2.3663223064580814</v>
      </c>
      <c r="F30" s="4">
        <v>3.5344101938745219E-3</v>
      </c>
    </row>
    <row r="31" spans="1:6" x14ac:dyDescent="0.25">
      <c r="A31" s="8" t="s">
        <v>2338</v>
      </c>
      <c r="B31" s="8" t="s">
        <v>3368</v>
      </c>
      <c r="C31" s="8" t="s">
        <v>3369</v>
      </c>
      <c r="D31" s="8" t="s">
        <v>3370</v>
      </c>
      <c r="E31" s="4">
        <v>2.3557444999430923</v>
      </c>
      <c r="F31" s="4">
        <v>6.747835805653116E-3</v>
      </c>
    </row>
    <row r="32" spans="1:6" x14ac:dyDescent="0.25">
      <c r="A32" s="8" t="s">
        <v>2324</v>
      </c>
      <c r="B32" s="8" t="s">
        <v>3371</v>
      </c>
      <c r="C32" s="8" t="s">
        <v>3372</v>
      </c>
      <c r="D32" s="8" t="s">
        <v>3373</v>
      </c>
      <c r="E32" s="4">
        <v>2.346796581196628</v>
      </c>
      <c r="F32" s="4">
        <v>3.5534068504884723E-4</v>
      </c>
    </row>
    <row r="33" spans="1:6" x14ac:dyDescent="0.25">
      <c r="A33" s="8" t="s">
        <v>1754</v>
      </c>
      <c r="B33" s="8" t="s">
        <v>3374</v>
      </c>
      <c r="C33" s="8" t="s">
        <v>3375</v>
      </c>
      <c r="D33" s="8" t="s">
        <v>3376</v>
      </c>
      <c r="E33" s="4">
        <v>2.2803200241438515</v>
      </c>
      <c r="F33" s="4">
        <v>7.2585719928181854E-3</v>
      </c>
    </row>
    <row r="34" spans="1:6" x14ac:dyDescent="0.25">
      <c r="A34" s="8" t="s">
        <v>1530</v>
      </c>
      <c r="B34" s="8" t="s">
        <v>3377</v>
      </c>
      <c r="C34" s="8" t="s">
        <v>3378</v>
      </c>
      <c r="D34" s="8" t="s">
        <v>3379</v>
      </c>
      <c r="E34" s="4">
        <v>2.266425521057946</v>
      </c>
      <c r="F34" s="4">
        <v>2.7212608201858998E-3</v>
      </c>
    </row>
    <row r="35" spans="1:6" x14ac:dyDescent="0.25">
      <c r="A35" s="8" t="s">
        <v>1656</v>
      </c>
      <c r="B35" s="8" t="s">
        <v>3380</v>
      </c>
      <c r="C35" s="8" t="s">
        <v>3381</v>
      </c>
      <c r="D35" s="8" t="s">
        <v>3382</v>
      </c>
      <c r="E35" s="4">
        <v>2.2547059150270332</v>
      </c>
      <c r="F35" s="4">
        <v>1.8734264633458943E-3</v>
      </c>
    </row>
    <row r="36" spans="1:6" x14ac:dyDescent="0.25">
      <c r="A36" s="8" t="s">
        <v>928</v>
      </c>
      <c r="B36" s="8" t="s">
        <v>3383</v>
      </c>
      <c r="C36" s="8" t="s">
        <v>3384</v>
      </c>
      <c r="D36" s="8" t="s">
        <v>3385</v>
      </c>
      <c r="E36" s="4">
        <v>2.2282507411728218</v>
      </c>
      <c r="F36" s="4">
        <v>3.2305498388149425E-3</v>
      </c>
    </row>
    <row r="37" spans="1:6" x14ac:dyDescent="0.25">
      <c r="A37" s="8" t="s">
        <v>748</v>
      </c>
      <c r="B37" s="8" t="s">
        <v>3386</v>
      </c>
      <c r="C37" s="8" t="s">
        <v>3387</v>
      </c>
      <c r="D37" s="8" t="s">
        <v>3388</v>
      </c>
      <c r="E37" s="4">
        <v>2.1950655081757717</v>
      </c>
      <c r="F37" s="4">
        <v>1.7423618588177707E-4</v>
      </c>
    </row>
    <row r="38" spans="1:6" x14ac:dyDescent="0.25">
      <c r="A38" s="8" t="s">
        <v>1690</v>
      </c>
      <c r="B38" s="8" t="s">
        <v>3389</v>
      </c>
      <c r="C38" s="8" t="s">
        <v>3390</v>
      </c>
      <c r="D38" s="8" t="s">
        <v>3390</v>
      </c>
      <c r="E38" s="4">
        <v>2.1489400098241807</v>
      </c>
      <c r="F38" s="4">
        <v>9.9306804335739119E-4</v>
      </c>
    </row>
    <row r="39" spans="1:6" x14ac:dyDescent="0.25">
      <c r="A39" s="8" t="s">
        <v>252</v>
      </c>
      <c r="B39" s="8" t="s">
        <v>3391</v>
      </c>
      <c r="C39" s="8" t="s">
        <v>3392</v>
      </c>
      <c r="D39" s="8" t="s">
        <v>3392</v>
      </c>
      <c r="E39" s="4">
        <v>2.0958940223035958</v>
      </c>
      <c r="F39" s="4">
        <v>4.2035245108605849E-3</v>
      </c>
    </row>
    <row r="40" spans="1:6" x14ac:dyDescent="0.25">
      <c r="A40" s="8" t="s">
        <v>1756</v>
      </c>
      <c r="B40" s="8" t="s">
        <v>3393</v>
      </c>
      <c r="C40" s="8" t="s">
        <v>3394</v>
      </c>
      <c r="D40" s="8" t="s">
        <v>3395</v>
      </c>
      <c r="E40" s="4">
        <v>2.0909926966915915</v>
      </c>
      <c r="F40" s="4">
        <v>1.1749621699317868E-3</v>
      </c>
    </row>
    <row r="41" spans="1:6" x14ac:dyDescent="0.25">
      <c r="A41" s="8" t="s">
        <v>1462</v>
      </c>
      <c r="B41" s="8" t="s">
        <v>3396</v>
      </c>
      <c r="C41" s="8" t="s">
        <v>3397</v>
      </c>
      <c r="D41" s="8" t="s">
        <v>3398</v>
      </c>
      <c r="E41" s="4">
        <v>2.0657401633449863</v>
      </c>
      <c r="F41" s="4">
        <v>9.2273367721036753E-3</v>
      </c>
    </row>
    <row r="42" spans="1:6" x14ac:dyDescent="0.25">
      <c r="A42" s="8" t="s">
        <v>1518</v>
      </c>
      <c r="B42" s="8" t="s">
        <v>3399</v>
      </c>
      <c r="C42" s="8" t="s">
        <v>3400</v>
      </c>
      <c r="D42" s="8" t="s">
        <v>3401</v>
      </c>
      <c r="E42" s="4">
        <v>2.0461627004239875</v>
      </c>
      <c r="F42" s="4">
        <v>3.3907792214294078E-3</v>
      </c>
    </row>
    <row r="43" spans="1:6" x14ac:dyDescent="0.25">
      <c r="A43" s="8" t="s">
        <v>1704</v>
      </c>
      <c r="B43" s="8" t="s">
        <v>3402</v>
      </c>
      <c r="C43" s="8" t="s">
        <v>3403</v>
      </c>
      <c r="D43" s="8" t="s">
        <v>3403</v>
      </c>
      <c r="E43" s="4">
        <v>2.0315047225648466</v>
      </c>
      <c r="F43" s="4">
        <v>3.3141351815906329E-3</v>
      </c>
    </row>
    <row r="44" spans="1:6" x14ac:dyDescent="0.25">
      <c r="A44" s="8" t="s">
        <v>1338</v>
      </c>
      <c r="B44" s="8" t="s">
        <v>3404</v>
      </c>
      <c r="C44" s="8" t="s">
        <v>3405</v>
      </c>
      <c r="D44" s="8" t="s">
        <v>3406</v>
      </c>
      <c r="E44" s="4">
        <v>1.9624535360671325</v>
      </c>
      <c r="F44" s="4">
        <v>6.8332409224981447E-3</v>
      </c>
    </row>
    <row r="45" spans="1:6" x14ac:dyDescent="0.25">
      <c r="A45" s="8" t="s">
        <v>2276</v>
      </c>
      <c r="B45" s="8" t="s">
        <v>3407</v>
      </c>
      <c r="C45" s="8" t="s">
        <v>3408</v>
      </c>
      <c r="D45" s="8" t="s">
        <v>3408</v>
      </c>
      <c r="E45" s="4">
        <v>1.9059720174759971</v>
      </c>
      <c r="F45" s="4">
        <v>8.1086344137424309E-3</v>
      </c>
    </row>
    <row r="46" spans="1:6" x14ac:dyDescent="0.25">
      <c r="A46" s="8" t="s">
        <v>1722</v>
      </c>
      <c r="B46" s="8" t="s">
        <v>3409</v>
      </c>
      <c r="C46" s="8" t="s">
        <v>3410</v>
      </c>
      <c r="D46" s="8" t="s">
        <v>3411</v>
      </c>
      <c r="E46" s="4">
        <v>1.8727155283108396</v>
      </c>
      <c r="F46" s="4">
        <v>2.0724338873600113E-3</v>
      </c>
    </row>
    <row r="47" spans="1:6" x14ac:dyDescent="0.25">
      <c r="A47" s="8" t="s">
        <v>530</v>
      </c>
      <c r="B47" s="8" t="s">
        <v>3412</v>
      </c>
      <c r="C47" s="8" t="s">
        <v>3413</v>
      </c>
      <c r="D47" s="8" t="s">
        <v>3414</v>
      </c>
      <c r="E47" s="4">
        <v>1.8714388827227457</v>
      </c>
      <c r="F47" s="4">
        <v>5.4274995648508745E-4</v>
      </c>
    </row>
    <row r="48" spans="1:6" x14ac:dyDescent="0.25">
      <c r="A48" s="8" t="s">
        <v>2474</v>
      </c>
      <c r="B48" s="8" t="s">
        <v>3415</v>
      </c>
      <c r="C48" s="8" t="s">
        <v>3416</v>
      </c>
      <c r="D48" s="8" t="s">
        <v>3416</v>
      </c>
      <c r="E48" s="4">
        <v>1.8656674598570184</v>
      </c>
      <c r="F48" s="4">
        <v>2.7060416861224481E-3</v>
      </c>
    </row>
    <row r="49" spans="1:6" x14ac:dyDescent="0.25">
      <c r="A49" s="8" t="s">
        <v>3142</v>
      </c>
      <c r="B49" s="8" t="s">
        <v>3417</v>
      </c>
      <c r="C49" s="8" t="s">
        <v>3418</v>
      </c>
      <c r="D49" s="8" t="s">
        <v>3419</v>
      </c>
      <c r="E49" s="4">
        <v>1.8607349970402891</v>
      </c>
      <c r="F49" s="4">
        <v>7.6060166735476145E-3</v>
      </c>
    </row>
    <row r="50" spans="1:6" x14ac:dyDescent="0.25">
      <c r="A50" s="8" t="s">
        <v>518</v>
      </c>
      <c r="B50" s="8" t="s">
        <v>3420</v>
      </c>
      <c r="C50" s="8" t="s">
        <v>3421</v>
      </c>
      <c r="D50" s="8" t="s">
        <v>3422</v>
      </c>
      <c r="E50" s="4">
        <v>1.8567686325417931</v>
      </c>
      <c r="F50" s="4">
        <v>3.4407828205074444E-3</v>
      </c>
    </row>
    <row r="51" spans="1:6" x14ac:dyDescent="0.25">
      <c r="A51" s="8" t="s">
        <v>2228</v>
      </c>
      <c r="B51" s="8" t="s">
        <v>3423</v>
      </c>
      <c r="C51" s="8" t="s">
        <v>3424</v>
      </c>
      <c r="D51" s="8" t="s">
        <v>3425</v>
      </c>
      <c r="E51" s="4">
        <v>1.8312345088303181</v>
      </c>
      <c r="F51" s="4">
        <v>1.7925670403970146E-3</v>
      </c>
    </row>
    <row r="52" spans="1:6" x14ac:dyDescent="0.25">
      <c r="A52" s="8" t="s">
        <v>284</v>
      </c>
      <c r="B52" s="8" t="s">
        <v>3426</v>
      </c>
      <c r="C52" s="8" t="s">
        <v>3427</v>
      </c>
      <c r="D52" s="8" t="s">
        <v>3428</v>
      </c>
      <c r="E52" s="4">
        <v>1.8078738750319077</v>
      </c>
      <c r="F52" s="4">
        <v>8.2524964124731284E-3</v>
      </c>
    </row>
    <row r="53" spans="1:6" x14ac:dyDescent="0.25">
      <c r="A53" s="9" t="s">
        <v>500</v>
      </c>
      <c r="B53" s="9" t="s">
        <v>3429</v>
      </c>
      <c r="C53" s="9" t="s">
        <v>3430</v>
      </c>
      <c r="D53" s="9" t="s">
        <v>3430</v>
      </c>
      <c r="E53" s="6">
        <v>1.8060946930727324</v>
      </c>
      <c r="F53" s="6">
        <v>6.3760675994446944E-3</v>
      </c>
    </row>
    <row r="54" spans="1:6" x14ac:dyDescent="0.25">
      <c r="A54" s="8" t="s">
        <v>2284</v>
      </c>
      <c r="B54" s="8" t="s">
        <v>3431</v>
      </c>
      <c r="C54" s="8" t="s">
        <v>3432</v>
      </c>
      <c r="D54" s="8" t="s">
        <v>3433</v>
      </c>
      <c r="E54" s="4">
        <v>0.54659745779582458</v>
      </c>
      <c r="F54" s="4">
        <v>7.795728459504726E-3</v>
      </c>
    </row>
    <row r="55" spans="1:6" x14ac:dyDescent="0.25">
      <c r="A55" s="8" t="s">
        <v>1794</v>
      </c>
      <c r="B55" s="8" t="s">
        <v>3434</v>
      </c>
      <c r="C55" s="8" t="s">
        <v>3435</v>
      </c>
      <c r="D55" s="8" t="s">
        <v>3435</v>
      </c>
      <c r="E55" s="4">
        <v>0.54541370609596251</v>
      </c>
      <c r="F55" s="4">
        <v>2.55818615896748E-5</v>
      </c>
    </row>
    <row r="56" spans="1:6" x14ac:dyDescent="0.25">
      <c r="A56" s="8" t="s">
        <v>2762</v>
      </c>
      <c r="B56" s="8" t="s">
        <v>3436</v>
      </c>
      <c r="C56" s="8" t="s">
        <v>3437</v>
      </c>
      <c r="D56" s="8" t="s">
        <v>3438</v>
      </c>
      <c r="E56" s="4">
        <v>0.54299947632099266</v>
      </c>
      <c r="F56" s="4">
        <v>8.3708737413683166E-3</v>
      </c>
    </row>
    <row r="57" spans="1:6" x14ac:dyDescent="0.25">
      <c r="A57" s="8" t="s">
        <v>1924</v>
      </c>
      <c r="B57" s="8" t="s">
        <v>3439</v>
      </c>
      <c r="C57" s="8" t="s">
        <v>3440</v>
      </c>
      <c r="D57" s="8" t="s">
        <v>3441</v>
      </c>
      <c r="E57" s="4">
        <v>0.54088065662728391</v>
      </c>
      <c r="F57" s="4">
        <v>3.9004781634996454E-4</v>
      </c>
    </row>
    <row r="58" spans="1:6" x14ac:dyDescent="0.25">
      <c r="A58" s="8" t="s">
        <v>2502</v>
      </c>
      <c r="B58" s="8" t="s">
        <v>3442</v>
      </c>
      <c r="C58" s="8" t="s">
        <v>3443</v>
      </c>
      <c r="D58" s="8" t="s">
        <v>3444</v>
      </c>
      <c r="E58" s="4">
        <v>0.54017302447358895</v>
      </c>
      <c r="F58" s="4">
        <v>9.6405974798538137E-3</v>
      </c>
    </row>
    <row r="59" spans="1:6" x14ac:dyDescent="0.25">
      <c r="A59" s="8" t="s">
        <v>734</v>
      </c>
      <c r="B59" s="8" t="s">
        <v>3445</v>
      </c>
      <c r="C59" s="8" t="s">
        <v>3446</v>
      </c>
      <c r="D59" s="8" t="s">
        <v>3446</v>
      </c>
      <c r="E59" s="4">
        <v>0.53984724084769431</v>
      </c>
      <c r="F59" s="4">
        <v>2.0170303334838286E-4</v>
      </c>
    </row>
    <row r="60" spans="1:6" x14ac:dyDescent="0.25">
      <c r="A60" s="8" t="s">
        <v>716</v>
      </c>
      <c r="B60" s="8" t="s">
        <v>3447</v>
      </c>
      <c r="C60" s="8" t="s">
        <v>3448</v>
      </c>
      <c r="D60" s="8" t="s">
        <v>3449</v>
      </c>
      <c r="E60" s="4">
        <v>0.53674148690931267</v>
      </c>
      <c r="F60" s="4">
        <v>2.3943456051434258E-3</v>
      </c>
    </row>
    <row r="61" spans="1:6" x14ac:dyDescent="0.25">
      <c r="A61" s="8" t="s">
        <v>120</v>
      </c>
      <c r="B61" s="8" t="s">
        <v>3450</v>
      </c>
      <c r="C61" s="8" t="s">
        <v>3451</v>
      </c>
      <c r="D61" s="8" t="s">
        <v>3452</v>
      </c>
      <c r="E61" s="4">
        <v>0.53364751298809077</v>
      </c>
      <c r="F61" s="4">
        <v>8.8998877250812351E-3</v>
      </c>
    </row>
    <row r="62" spans="1:6" x14ac:dyDescent="0.25">
      <c r="A62" s="8" t="s">
        <v>1266</v>
      </c>
      <c r="B62" s="8" t="s">
        <v>3453</v>
      </c>
      <c r="C62" s="8" t="s">
        <v>3454</v>
      </c>
      <c r="D62" s="8" t="s">
        <v>3455</v>
      </c>
      <c r="E62" s="4">
        <v>0.53272961491556303</v>
      </c>
      <c r="F62" s="4">
        <v>4.4084699839352448E-3</v>
      </c>
    </row>
    <row r="63" spans="1:6" x14ac:dyDescent="0.25">
      <c r="A63" s="8" t="s">
        <v>754</v>
      </c>
      <c r="B63" s="8" t="s">
        <v>3456</v>
      </c>
      <c r="C63" s="8" t="s">
        <v>3457</v>
      </c>
      <c r="D63" s="8" t="s">
        <v>3458</v>
      </c>
      <c r="E63" s="4">
        <v>0.53251824133671544</v>
      </c>
      <c r="F63" s="4">
        <v>2.2984541279014964E-4</v>
      </c>
    </row>
    <row r="64" spans="1:6" x14ac:dyDescent="0.25">
      <c r="A64" s="8" t="s">
        <v>2352</v>
      </c>
      <c r="B64" s="8" t="s">
        <v>3459</v>
      </c>
      <c r="C64" s="8" t="s">
        <v>3460</v>
      </c>
      <c r="D64" s="8" t="s">
        <v>3461</v>
      </c>
      <c r="E64" s="4">
        <v>0.52962987609167789</v>
      </c>
      <c r="F64" s="4">
        <v>5.6271522247975094E-3</v>
      </c>
    </row>
    <row r="65" spans="1:6" x14ac:dyDescent="0.25">
      <c r="A65" s="8" t="s">
        <v>1226</v>
      </c>
      <c r="B65" s="8" t="s">
        <v>3462</v>
      </c>
      <c r="C65" s="8" t="s">
        <v>3463</v>
      </c>
      <c r="D65" s="8" t="s">
        <v>3464</v>
      </c>
      <c r="E65" s="4">
        <v>0.52878056828119913</v>
      </c>
      <c r="F65" s="4">
        <v>7.0729747561910916E-3</v>
      </c>
    </row>
    <row r="66" spans="1:6" x14ac:dyDescent="0.25">
      <c r="A66" s="8" t="s">
        <v>1454</v>
      </c>
      <c r="B66" s="8" t="s">
        <v>3465</v>
      </c>
      <c r="C66" s="8" t="s">
        <v>3466</v>
      </c>
      <c r="D66" s="8" t="s">
        <v>3467</v>
      </c>
      <c r="E66" s="4">
        <v>0.52835144108869869</v>
      </c>
      <c r="F66" s="4">
        <v>3.8582266415827234E-4</v>
      </c>
    </row>
    <row r="67" spans="1:6" x14ac:dyDescent="0.25">
      <c r="A67" s="8" t="s">
        <v>168</v>
      </c>
      <c r="B67" s="8" t="s">
        <v>3468</v>
      </c>
      <c r="C67" s="8" t="s">
        <v>3469</v>
      </c>
      <c r="D67" s="8" t="s">
        <v>3469</v>
      </c>
      <c r="E67" s="4">
        <v>0.52734459700492398</v>
      </c>
      <c r="F67" s="4">
        <v>1.5180297631659859E-3</v>
      </c>
    </row>
    <row r="68" spans="1:6" x14ac:dyDescent="0.25">
      <c r="A68" s="8" t="s">
        <v>2572</v>
      </c>
      <c r="B68" s="8" t="s">
        <v>3470</v>
      </c>
      <c r="C68" s="8" t="s">
        <v>3471</v>
      </c>
      <c r="D68" s="8" t="s">
        <v>3472</v>
      </c>
      <c r="E68" s="4">
        <v>0.52607106028270512</v>
      </c>
      <c r="F68" s="4">
        <v>9.6665283094046258E-3</v>
      </c>
    </row>
    <row r="69" spans="1:6" x14ac:dyDescent="0.25">
      <c r="A69" s="8" t="s">
        <v>394</v>
      </c>
      <c r="B69" s="8" t="s">
        <v>3473</v>
      </c>
      <c r="C69" s="8" t="s">
        <v>3474</v>
      </c>
      <c r="D69" s="8" t="s">
        <v>3474</v>
      </c>
      <c r="E69" s="4">
        <v>0.52570327129117478</v>
      </c>
      <c r="F69" s="4">
        <v>7.4884319262135193E-4</v>
      </c>
    </row>
    <row r="70" spans="1:6" x14ac:dyDescent="0.25">
      <c r="A70" s="8" t="s">
        <v>1114</v>
      </c>
      <c r="B70" s="8" t="s">
        <v>3475</v>
      </c>
      <c r="C70" s="8" t="s">
        <v>3476</v>
      </c>
      <c r="D70" s="8" t="s">
        <v>3476</v>
      </c>
      <c r="E70" s="4">
        <v>0.5231073036490772</v>
      </c>
      <c r="F70" s="4">
        <v>3.7764929284291894E-4</v>
      </c>
    </row>
    <row r="71" spans="1:6" x14ac:dyDescent="0.25">
      <c r="A71" s="8" t="s">
        <v>654</v>
      </c>
      <c r="B71" s="8" t="s">
        <v>3477</v>
      </c>
      <c r="C71" s="8" t="s">
        <v>3478</v>
      </c>
      <c r="D71" s="8" t="s">
        <v>3478</v>
      </c>
      <c r="E71" s="4">
        <v>0.52246537721305464</v>
      </c>
      <c r="F71" s="4">
        <v>4.7451225350212929E-3</v>
      </c>
    </row>
    <row r="72" spans="1:6" x14ac:dyDescent="0.25">
      <c r="A72" s="8" t="s">
        <v>1354</v>
      </c>
      <c r="B72" s="8" t="s">
        <v>3479</v>
      </c>
      <c r="C72" s="8" t="s">
        <v>3480</v>
      </c>
      <c r="D72" s="8" t="s">
        <v>3481</v>
      </c>
      <c r="E72" s="4">
        <v>0.51408327280508381</v>
      </c>
      <c r="F72" s="4">
        <v>4.9711599718616781E-3</v>
      </c>
    </row>
    <row r="73" spans="1:6" x14ac:dyDescent="0.25">
      <c r="A73" s="8" t="s">
        <v>436</v>
      </c>
      <c r="B73" s="8" t="s">
        <v>3482</v>
      </c>
      <c r="C73" s="8" t="s">
        <v>3483</v>
      </c>
      <c r="D73" s="8" t="s">
        <v>3483</v>
      </c>
      <c r="E73" s="4">
        <v>0.51049952631706519</v>
      </c>
      <c r="F73" s="4">
        <v>1.3673399897786867E-3</v>
      </c>
    </row>
    <row r="74" spans="1:6" x14ac:dyDescent="0.25">
      <c r="A74" s="8" t="s">
        <v>2874</v>
      </c>
      <c r="B74" s="8" t="s">
        <v>3484</v>
      </c>
      <c r="C74" s="8" t="s">
        <v>3485</v>
      </c>
      <c r="D74" s="8" t="s">
        <v>3485</v>
      </c>
      <c r="E74" s="4">
        <v>0.50877516657847477</v>
      </c>
      <c r="F74" s="4">
        <v>2.3060241522383168E-3</v>
      </c>
    </row>
    <row r="75" spans="1:6" x14ac:dyDescent="0.25">
      <c r="A75" s="8" t="s">
        <v>230</v>
      </c>
      <c r="B75" s="8" t="s">
        <v>3486</v>
      </c>
      <c r="C75" s="8" t="s">
        <v>3487</v>
      </c>
      <c r="D75" s="8" t="s">
        <v>3488</v>
      </c>
      <c r="E75" s="4">
        <v>0.50791991172281326</v>
      </c>
      <c r="F75" s="4">
        <v>4.6556359249279164E-3</v>
      </c>
    </row>
    <row r="76" spans="1:6" x14ac:dyDescent="0.25">
      <c r="A76" s="8" t="s">
        <v>1866</v>
      </c>
      <c r="B76" s="8" t="s">
        <v>3489</v>
      </c>
      <c r="C76" s="8" t="s">
        <v>3490</v>
      </c>
      <c r="D76" s="8" t="s">
        <v>3491</v>
      </c>
      <c r="E76" s="4">
        <v>0.5041727944408364</v>
      </c>
      <c r="F76" s="4">
        <v>5.1621326643602251E-4</v>
      </c>
    </row>
    <row r="77" spans="1:6" x14ac:dyDescent="0.25">
      <c r="A77" s="8" t="s">
        <v>930</v>
      </c>
      <c r="B77" s="8" t="s">
        <v>3492</v>
      </c>
      <c r="C77" s="8" t="s">
        <v>3493</v>
      </c>
      <c r="D77" s="8" t="s">
        <v>3493</v>
      </c>
      <c r="E77" s="4">
        <v>0.50245948038293642</v>
      </c>
      <c r="F77" s="4">
        <v>2.9294096122782164E-3</v>
      </c>
    </row>
    <row r="78" spans="1:6" x14ac:dyDescent="0.25">
      <c r="A78" s="8" t="s">
        <v>70</v>
      </c>
      <c r="B78" s="8" t="s">
        <v>3494</v>
      </c>
      <c r="C78" s="8" t="s">
        <v>3495</v>
      </c>
      <c r="D78" s="8" t="s">
        <v>3496</v>
      </c>
      <c r="E78" s="4">
        <v>0.50149911691070992</v>
      </c>
      <c r="F78" s="4">
        <v>9.2244277302652744E-4</v>
      </c>
    </row>
    <row r="79" spans="1:6" x14ac:dyDescent="0.25">
      <c r="A79" s="8" t="s">
        <v>266</v>
      </c>
      <c r="B79" s="8" t="s">
        <v>3497</v>
      </c>
      <c r="C79" s="8" t="s">
        <v>3498</v>
      </c>
      <c r="D79" s="8" t="s">
        <v>3499</v>
      </c>
      <c r="E79" s="4">
        <v>0.50019657378050852</v>
      </c>
      <c r="F79" s="4">
        <v>4.7288284854621874E-4</v>
      </c>
    </row>
    <row r="80" spans="1:6" x14ac:dyDescent="0.25">
      <c r="A80" s="8" t="s">
        <v>504</v>
      </c>
      <c r="B80" s="8" t="s">
        <v>3500</v>
      </c>
      <c r="C80" s="8" t="s">
        <v>3501</v>
      </c>
      <c r="D80" s="8" t="s">
        <v>3502</v>
      </c>
      <c r="E80" s="4">
        <v>0.4990019136083097</v>
      </c>
      <c r="F80" s="4">
        <v>2.8995142541491711E-3</v>
      </c>
    </row>
    <row r="81" spans="1:6" x14ac:dyDescent="0.25">
      <c r="A81" s="7" t="s">
        <v>56</v>
      </c>
      <c r="B81" s="7" t="s">
        <v>3503</v>
      </c>
      <c r="C81" s="7" t="s">
        <v>3504</v>
      </c>
      <c r="D81" s="8" t="s">
        <v>3504</v>
      </c>
      <c r="E81" s="4">
        <v>0.49841181769993481</v>
      </c>
      <c r="F81" s="4">
        <v>7.6867808413107414E-3</v>
      </c>
    </row>
    <row r="82" spans="1:6" x14ac:dyDescent="0.25">
      <c r="A82" s="7" t="s">
        <v>234</v>
      </c>
      <c r="B82" s="7" t="s">
        <v>3505</v>
      </c>
      <c r="C82" s="7" t="s">
        <v>3506</v>
      </c>
      <c r="D82" s="8" t="s">
        <v>3506</v>
      </c>
      <c r="E82" s="4">
        <v>0.49814996791548416</v>
      </c>
      <c r="F82" s="4">
        <v>4.5071048514071449E-3</v>
      </c>
    </row>
    <row r="83" spans="1:6" x14ac:dyDescent="0.25">
      <c r="A83" s="7" t="s">
        <v>886</v>
      </c>
      <c r="B83" s="7" t="s">
        <v>3507</v>
      </c>
      <c r="C83" s="7" t="s">
        <v>3508</v>
      </c>
      <c r="D83" s="8" t="s">
        <v>3509</v>
      </c>
      <c r="E83" s="4">
        <v>0.49811801636213959</v>
      </c>
      <c r="F83" s="4">
        <v>1.2337095390945612E-3</v>
      </c>
    </row>
    <row r="84" spans="1:6" x14ac:dyDescent="0.25">
      <c r="A84" s="7" t="s">
        <v>718</v>
      </c>
      <c r="B84" s="7" t="s">
        <v>3510</v>
      </c>
      <c r="C84" s="7" t="s">
        <v>3511</v>
      </c>
      <c r="D84" s="8" t="s">
        <v>3512</v>
      </c>
      <c r="E84" s="4">
        <v>0.49693618656850297</v>
      </c>
      <c r="F84" s="4">
        <v>1.6666914667739115E-5</v>
      </c>
    </row>
    <row r="85" spans="1:6" x14ac:dyDescent="0.25">
      <c r="A85" s="7" t="s">
        <v>1014</v>
      </c>
      <c r="B85" s="7" t="s">
        <v>3513</v>
      </c>
      <c r="C85" s="7" t="s">
        <v>3514</v>
      </c>
      <c r="D85" s="8" t="s">
        <v>3515</v>
      </c>
      <c r="E85" s="4">
        <v>0.49442688812485913</v>
      </c>
      <c r="F85" s="4">
        <v>7.6470487203776968E-3</v>
      </c>
    </row>
    <row r="86" spans="1:6" x14ac:dyDescent="0.25">
      <c r="A86" s="7" t="s">
        <v>1500</v>
      </c>
      <c r="B86" s="7" t="s">
        <v>3516</v>
      </c>
      <c r="C86" s="7" t="s">
        <v>3517</v>
      </c>
      <c r="D86" s="8" t="s">
        <v>3518</v>
      </c>
      <c r="E86" s="4">
        <v>0.49377133668738321</v>
      </c>
      <c r="F86" s="4">
        <v>6.8034260561499968E-4</v>
      </c>
    </row>
    <row r="87" spans="1:6" x14ac:dyDescent="0.25">
      <c r="A87" s="7" t="s">
        <v>588</v>
      </c>
      <c r="B87" s="7" t="s">
        <v>3519</v>
      </c>
      <c r="C87" s="7" t="s">
        <v>3520</v>
      </c>
      <c r="D87" s="8" t="s">
        <v>3520</v>
      </c>
      <c r="E87" s="4">
        <v>0.49322548895208945</v>
      </c>
      <c r="F87" s="4">
        <v>1.6438698409586235E-3</v>
      </c>
    </row>
    <row r="88" spans="1:6" x14ac:dyDescent="0.25">
      <c r="A88" s="7" t="s">
        <v>1978</v>
      </c>
      <c r="B88" s="7" t="s">
        <v>3521</v>
      </c>
      <c r="C88" s="7" t="s">
        <v>3522</v>
      </c>
      <c r="D88" s="8" t="s">
        <v>3522</v>
      </c>
      <c r="E88" s="4">
        <v>0.49203136945906467</v>
      </c>
      <c r="F88" s="4">
        <v>2.3723756577305927E-4</v>
      </c>
    </row>
    <row r="89" spans="1:6" x14ac:dyDescent="0.25">
      <c r="A89" s="7" t="s">
        <v>2494</v>
      </c>
      <c r="B89" s="7" t="s">
        <v>3523</v>
      </c>
      <c r="C89" s="7" t="s">
        <v>3524</v>
      </c>
      <c r="D89" s="8" t="s">
        <v>3525</v>
      </c>
      <c r="E89" s="4">
        <v>0.49031218847860297</v>
      </c>
      <c r="F89" s="4">
        <v>6.8067738836885971E-6</v>
      </c>
    </row>
    <row r="90" spans="1:6" x14ac:dyDescent="0.25">
      <c r="A90" s="7" t="s">
        <v>250</v>
      </c>
      <c r="B90" s="7" t="s">
        <v>3526</v>
      </c>
      <c r="C90" s="7" t="s">
        <v>3527</v>
      </c>
      <c r="D90" s="8" t="s">
        <v>3527</v>
      </c>
      <c r="E90" s="4">
        <v>0.48512173962480487</v>
      </c>
      <c r="F90" s="4">
        <v>8.5880713304568035E-3</v>
      </c>
    </row>
    <row r="91" spans="1:6" x14ac:dyDescent="0.25">
      <c r="A91" s="7" t="s">
        <v>566</v>
      </c>
      <c r="B91" s="7" t="s">
        <v>3528</v>
      </c>
      <c r="C91" s="7" t="s">
        <v>3529</v>
      </c>
      <c r="D91" s="8" t="s">
        <v>3530</v>
      </c>
      <c r="E91" s="4">
        <v>0.48481551149619811</v>
      </c>
      <c r="F91" s="4">
        <v>1.9455785261099472E-3</v>
      </c>
    </row>
    <row r="92" spans="1:6" x14ac:dyDescent="0.25">
      <c r="A92" s="7" t="s">
        <v>122</v>
      </c>
      <c r="B92" s="7" t="s">
        <v>3531</v>
      </c>
      <c r="C92" s="7" t="s">
        <v>3532</v>
      </c>
      <c r="D92" s="8" t="s">
        <v>3533</v>
      </c>
      <c r="E92" s="4">
        <v>0.48343582055716328</v>
      </c>
      <c r="F92" s="4">
        <v>3.7730685918209309E-4</v>
      </c>
    </row>
    <row r="93" spans="1:6" x14ac:dyDescent="0.25">
      <c r="A93" s="7" t="s">
        <v>92</v>
      </c>
      <c r="B93" s="7" t="s">
        <v>3534</v>
      </c>
      <c r="C93" s="7" t="s">
        <v>3535</v>
      </c>
      <c r="D93" s="8" t="s">
        <v>3535</v>
      </c>
      <c r="E93" s="4">
        <v>0.48241890405734006</v>
      </c>
      <c r="F93" s="4">
        <v>3.6242048542563043E-4</v>
      </c>
    </row>
    <row r="94" spans="1:6" x14ac:dyDescent="0.25">
      <c r="A94" s="7" t="s">
        <v>870</v>
      </c>
      <c r="B94" s="7" t="s">
        <v>3536</v>
      </c>
      <c r="C94" s="7" t="s">
        <v>3537</v>
      </c>
      <c r="D94" s="8" t="s">
        <v>3538</v>
      </c>
      <c r="E94" s="4">
        <v>0.48055629878810319</v>
      </c>
      <c r="F94" s="4">
        <v>4.1025783487052322E-3</v>
      </c>
    </row>
    <row r="95" spans="1:6" x14ac:dyDescent="0.25">
      <c r="A95" s="7" t="s">
        <v>184</v>
      </c>
      <c r="B95" s="7" t="s">
        <v>3539</v>
      </c>
      <c r="C95" s="7" t="s">
        <v>3540</v>
      </c>
      <c r="D95" s="8" t="s">
        <v>3540</v>
      </c>
      <c r="E95" s="4">
        <v>0.47804037242679465</v>
      </c>
      <c r="F95" s="4">
        <v>8.5699024475600861E-4</v>
      </c>
    </row>
    <row r="96" spans="1:6" x14ac:dyDescent="0.25">
      <c r="A96" s="7" t="s">
        <v>2156</v>
      </c>
      <c r="B96" s="7" t="s">
        <v>3541</v>
      </c>
      <c r="C96" s="7" t="s">
        <v>3542</v>
      </c>
      <c r="D96" s="8" t="s">
        <v>3542</v>
      </c>
      <c r="E96" s="4">
        <v>0.46598623966341135</v>
      </c>
      <c r="F96" s="4">
        <v>8.3364855531299423E-3</v>
      </c>
    </row>
    <row r="97" spans="1:6" x14ac:dyDescent="0.25">
      <c r="A97" s="7" t="s">
        <v>492</v>
      </c>
      <c r="B97" s="7" t="s">
        <v>3543</v>
      </c>
      <c r="C97" s="7" t="s">
        <v>3544</v>
      </c>
      <c r="D97" s="8" t="s">
        <v>3545</v>
      </c>
      <c r="E97" s="4">
        <v>0.46354551453329457</v>
      </c>
      <c r="F97" s="4">
        <v>3.1721057770538079E-5</v>
      </c>
    </row>
    <row r="98" spans="1:6" x14ac:dyDescent="0.25">
      <c r="A98" s="7" t="s">
        <v>1786</v>
      </c>
      <c r="B98" s="7" t="s">
        <v>3546</v>
      </c>
      <c r="C98" s="7" t="s">
        <v>3547</v>
      </c>
      <c r="D98" s="8" t="s">
        <v>3547</v>
      </c>
      <c r="E98" s="4">
        <v>0.46311622016744047</v>
      </c>
      <c r="F98" s="4">
        <v>5.7142712174009574E-3</v>
      </c>
    </row>
    <row r="99" spans="1:6" x14ac:dyDescent="0.25">
      <c r="A99" s="7" t="s">
        <v>1574</v>
      </c>
      <c r="B99" s="7" t="s">
        <v>3548</v>
      </c>
      <c r="C99" s="7" t="s">
        <v>3549</v>
      </c>
      <c r="D99" s="8" t="s">
        <v>3549</v>
      </c>
      <c r="E99" s="4">
        <v>0.46221620953400122</v>
      </c>
      <c r="F99" s="4">
        <v>7.9231516896704577E-3</v>
      </c>
    </row>
    <row r="100" spans="1:6" x14ac:dyDescent="0.25">
      <c r="A100" s="7" t="s">
        <v>2546</v>
      </c>
      <c r="B100" s="7" t="s">
        <v>3550</v>
      </c>
      <c r="C100" s="7" t="s">
        <v>3551</v>
      </c>
      <c r="D100" s="8" t="s">
        <v>3551</v>
      </c>
      <c r="E100" s="4">
        <v>0.45195003986803395</v>
      </c>
      <c r="F100" s="4">
        <v>1.5968572462621089E-3</v>
      </c>
    </row>
    <row r="101" spans="1:6" x14ac:dyDescent="0.25">
      <c r="A101" s="7" t="s">
        <v>382</v>
      </c>
      <c r="B101" s="7" t="s">
        <v>3552</v>
      </c>
      <c r="C101" s="7" t="s">
        <v>3553</v>
      </c>
      <c r="D101" s="8" t="s">
        <v>3554</v>
      </c>
      <c r="E101" s="4">
        <v>0.45168747916914093</v>
      </c>
      <c r="F101" s="4">
        <v>2.4744714455502701E-3</v>
      </c>
    </row>
    <row r="102" spans="1:6" x14ac:dyDescent="0.25">
      <c r="A102" s="7" t="s">
        <v>2162</v>
      </c>
      <c r="B102" s="7" t="s">
        <v>3555</v>
      </c>
      <c r="C102" s="7" t="s">
        <v>3556</v>
      </c>
      <c r="D102" s="8" t="s">
        <v>3557</v>
      </c>
      <c r="E102" s="4">
        <v>0.44722265149433482</v>
      </c>
      <c r="F102" s="4">
        <v>2.2061331170104663E-3</v>
      </c>
    </row>
    <row r="103" spans="1:6" x14ac:dyDescent="0.25">
      <c r="A103" s="7" t="s">
        <v>1298</v>
      </c>
      <c r="B103" s="7" t="s">
        <v>3558</v>
      </c>
      <c r="C103" s="7" t="s">
        <v>3559</v>
      </c>
      <c r="D103" s="8" t="s">
        <v>3560</v>
      </c>
      <c r="E103" s="4">
        <v>0.4443551173001164</v>
      </c>
      <c r="F103" s="4">
        <v>4.5667255904831196E-3</v>
      </c>
    </row>
    <row r="104" spans="1:6" x14ac:dyDescent="0.25">
      <c r="A104" s="7" t="s">
        <v>3194</v>
      </c>
      <c r="B104" s="7" t="s">
        <v>3561</v>
      </c>
      <c r="C104" s="7" t="s">
        <v>3562</v>
      </c>
      <c r="D104" s="8" t="s">
        <v>3562</v>
      </c>
      <c r="E104" s="4">
        <v>0.44361264578576565</v>
      </c>
      <c r="F104" s="4">
        <v>3.4037665230438178E-3</v>
      </c>
    </row>
    <row r="105" spans="1:6" x14ac:dyDescent="0.25">
      <c r="A105" s="7" t="s">
        <v>1960</v>
      </c>
      <c r="B105" s="7" t="s">
        <v>3563</v>
      </c>
      <c r="C105" s="7" t="s">
        <v>3564</v>
      </c>
      <c r="D105" s="8" t="s">
        <v>3564</v>
      </c>
      <c r="E105" s="4">
        <v>0.43700927468122103</v>
      </c>
      <c r="F105" s="4">
        <v>9.1495669071796105E-3</v>
      </c>
    </row>
    <row r="106" spans="1:6" x14ac:dyDescent="0.25">
      <c r="A106" s="7" t="s">
        <v>316</v>
      </c>
      <c r="B106" s="7" t="s">
        <v>3565</v>
      </c>
      <c r="C106" s="7" t="s">
        <v>3566</v>
      </c>
      <c r="D106" s="8" t="s">
        <v>3567</v>
      </c>
      <c r="E106" s="4">
        <v>0.42926404175008931</v>
      </c>
      <c r="F106" s="4">
        <v>3.2588530595226908E-5</v>
      </c>
    </row>
    <row r="107" spans="1:6" x14ac:dyDescent="0.25">
      <c r="A107" s="7" t="s">
        <v>2250</v>
      </c>
      <c r="B107" s="7" t="s">
        <v>3568</v>
      </c>
      <c r="C107" s="7" t="s">
        <v>3569</v>
      </c>
      <c r="D107" s="8" t="s">
        <v>3570</v>
      </c>
      <c r="E107" s="4">
        <v>0.42619589039376266</v>
      </c>
      <c r="F107" s="4">
        <v>7.477164212603811E-3</v>
      </c>
    </row>
    <row r="108" spans="1:6" x14ac:dyDescent="0.25">
      <c r="A108" s="7" t="s">
        <v>1260</v>
      </c>
      <c r="B108" s="7" t="s">
        <v>3571</v>
      </c>
      <c r="C108" s="7" t="s">
        <v>3572</v>
      </c>
      <c r="D108" s="8" t="s">
        <v>3573</v>
      </c>
      <c r="E108" s="4">
        <v>0.42189914667489448</v>
      </c>
      <c r="F108" s="4">
        <v>4.6988277002118963E-3</v>
      </c>
    </row>
    <row r="109" spans="1:6" x14ac:dyDescent="0.25">
      <c r="A109" s="7" t="s">
        <v>410</v>
      </c>
      <c r="B109" s="7" t="s">
        <v>3574</v>
      </c>
      <c r="C109" s="7" t="s">
        <v>3575</v>
      </c>
      <c r="D109" s="8" t="s">
        <v>3575</v>
      </c>
      <c r="E109" s="4">
        <v>0.41987481505296215</v>
      </c>
      <c r="F109" s="4">
        <v>4.3309918959933379E-3</v>
      </c>
    </row>
    <row r="110" spans="1:6" x14ac:dyDescent="0.25">
      <c r="A110" s="7" t="s">
        <v>244</v>
      </c>
      <c r="B110" s="7" t="s">
        <v>3576</v>
      </c>
      <c r="C110" s="7" t="s">
        <v>3577</v>
      </c>
      <c r="D110" s="8" t="s">
        <v>3578</v>
      </c>
      <c r="E110" s="4">
        <v>0.41635501511092954</v>
      </c>
      <c r="F110" s="4">
        <v>3.9154383674824605E-3</v>
      </c>
    </row>
    <row r="111" spans="1:6" x14ac:dyDescent="0.25">
      <c r="A111" s="7" t="s">
        <v>1074</v>
      </c>
      <c r="B111" s="7" t="s">
        <v>3579</v>
      </c>
      <c r="C111" s="7" t="s">
        <v>3580</v>
      </c>
      <c r="D111" s="8" t="s">
        <v>3580</v>
      </c>
      <c r="E111" s="4">
        <v>0.41528313168204356</v>
      </c>
      <c r="F111" s="4">
        <v>6.0014891185371927E-3</v>
      </c>
    </row>
    <row r="112" spans="1:6" x14ac:dyDescent="0.25">
      <c r="A112" s="7" t="s">
        <v>1412</v>
      </c>
      <c r="B112" s="7" t="s">
        <v>3581</v>
      </c>
      <c r="C112" s="7" t="s">
        <v>3582</v>
      </c>
      <c r="D112" s="8" t="s">
        <v>3582</v>
      </c>
      <c r="E112" s="4">
        <v>0.41525362108528951</v>
      </c>
      <c r="F112" s="4">
        <v>6.5008058578022775E-4</v>
      </c>
    </row>
    <row r="113" spans="1:6" x14ac:dyDescent="0.25">
      <c r="A113" s="7" t="s">
        <v>1502</v>
      </c>
      <c r="B113" s="7" t="s">
        <v>3583</v>
      </c>
      <c r="C113" s="7" t="s">
        <v>3584</v>
      </c>
      <c r="D113" s="8" t="s">
        <v>3585</v>
      </c>
      <c r="E113" s="4">
        <v>0.41239982626948657</v>
      </c>
      <c r="F113" s="4">
        <v>2.8202157734568628E-3</v>
      </c>
    </row>
    <row r="114" spans="1:6" x14ac:dyDescent="0.25">
      <c r="A114" s="7" t="s">
        <v>858</v>
      </c>
      <c r="B114" s="7" t="s">
        <v>3586</v>
      </c>
      <c r="C114" s="7" t="s">
        <v>3587</v>
      </c>
      <c r="D114" s="8" t="s">
        <v>3588</v>
      </c>
      <c r="E114" s="4">
        <v>0.40568335696226221</v>
      </c>
      <c r="F114" s="4">
        <v>4.5115134978282646E-4</v>
      </c>
    </row>
    <row r="115" spans="1:6" x14ac:dyDescent="0.25">
      <c r="A115" s="7" t="s">
        <v>318</v>
      </c>
      <c r="B115" s="7" t="s">
        <v>3589</v>
      </c>
      <c r="C115" s="7" t="s">
        <v>3590</v>
      </c>
      <c r="D115" s="8" t="s">
        <v>3590</v>
      </c>
      <c r="E115" s="4">
        <v>0.40354319302247865</v>
      </c>
      <c r="F115" s="4">
        <v>1.4708082571382685E-3</v>
      </c>
    </row>
    <row r="116" spans="1:6" x14ac:dyDescent="0.25">
      <c r="A116" s="7" t="s">
        <v>114</v>
      </c>
      <c r="B116" s="7" t="s">
        <v>3591</v>
      </c>
      <c r="C116" s="7" t="s">
        <v>3592</v>
      </c>
      <c r="D116" s="8" t="s">
        <v>3592</v>
      </c>
      <c r="E116" s="4">
        <v>0.40302596189927092</v>
      </c>
      <c r="F116" s="4">
        <v>7.3990022092443016E-3</v>
      </c>
    </row>
    <row r="117" spans="1:6" x14ac:dyDescent="0.25">
      <c r="A117" s="7" t="s">
        <v>832</v>
      </c>
      <c r="B117" s="7" t="s">
        <v>3593</v>
      </c>
      <c r="C117" s="7" t="s">
        <v>3594</v>
      </c>
      <c r="D117" s="8" t="s">
        <v>3595</v>
      </c>
      <c r="E117" s="4">
        <v>0.40247068867662966</v>
      </c>
      <c r="F117" s="4">
        <v>2.3529183220393386E-3</v>
      </c>
    </row>
    <row r="118" spans="1:6" x14ac:dyDescent="0.25">
      <c r="A118" s="7" t="s">
        <v>3198</v>
      </c>
      <c r="B118" s="7" t="s">
        <v>3596</v>
      </c>
      <c r="C118" s="7" t="s">
        <v>3597</v>
      </c>
      <c r="D118" s="8" t="s">
        <v>3598</v>
      </c>
      <c r="E118" s="4">
        <v>0.39804326120511357</v>
      </c>
      <c r="F118" s="4">
        <v>2.0837325610500068E-4</v>
      </c>
    </row>
    <row r="119" spans="1:6" x14ac:dyDescent="0.25">
      <c r="A119" s="7" t="s">
        <v>704</v>
      </c>
      <c r="B119" s="7" t="s">
        <v>3599</v>
      </c>
      <c r="C119" s="7" t="s">
        <v>3600</v>
      </c>
      <c r="D119" s="8" t="s">
        <v>3600</v>
      </c>
      <c r="E119" s="4">
        <v>0.38091711401164263</v>
      </c>
      <c r="F119" s="4">
        <v>8.7048116846028011E-4</v>
      </c>
    </row>
    <row r="120" spans="1:6" x14ac:dyDescent="0.25">
      <c r="A120" s="7" t="s">
        <v>1400</v>
      </c>
      <c r="B120" s="7" t="s">
        <v>3601</v>
      </c>
      <c r="C120" s="7" t="s">
        <v>3602</v>
      </c>
      <c r="D120" s="8" t="s">
        <v>3603</v>
      </c>
      <c r="E120" s="4">
        <v>0.37807333926079767</v>
      </c>
      <c r="F120" s="4">
        <v>5.9721324852570635E-3</v>
      </c>
    </row>
    <row r="121" spans="1:6" x14ac:dyDescent="0.25">
      <c r="A121" s="7" t="s">
        <v>1800</v>
      </c>
      <c r="B121" s="7" t="s">
        <v>3604</v>
      </c>
      <c r="C121" s="7" t="s">
        <v>3605</v>
      </c>
      <c r="D121" s="8" t="s">
        <v>3606</v>
      </c>
      <c r="E121" s="4">
        <v>0.36601842799575057</v>
      </c>
      <c r="F121" s="4">
        <v>2.3260527104077503E-3</v>
      </c>
    </row>
    <row r="122" spans="1:6" x14ac:dyDescent="0.25">
      <c r="A122" s="7" t="s">
        <v>690</v>
      </c>
      <c r="B122" s="7" t="s">
        <v>3607</v>
      </c>
      <c r="C122" s="7" t="s">
        <v>3608</v>
      </c>
      <c r="D122" s="8" t="s">
        <v>3609</v>
      </c>
      <c r="E122" s="4">
        <v>0.36485089552242866</v>
      </c>
      <c r="F122" s="4">
        <v>3.3908052332189617E-3</v>
      </c>
    </row>
    <row r="123" spans="1:6" x14ac:dyDescent="0.25">
      <c r="A123" s="7" t="s">
        <v>356</v>
      </c>
      <c r="B123" s="7" t="s">
        <v>3610</v>
      </c>
      <c r="C123" s="7" t="s">
        <v>3611</v>
      </c>
      <c r="D123" s="8" t="s">
        <v>3612</v>
      </c>
      <c r="E123" s="4">
        <v>0.36443436661706002</v>
      </c>
      <c r="F123" s="4">
        <v>3.6871585119728628E-3</v>
      </c>
    </row>
    <row r="124" spans="1:6" x14ac:dyDescent="0.25">
      <c r="A124" s="7" t="s">
        <v>1200</v>
      </c>
      <c r="B124" s="7" t="s">
        <v>3613</v>
      </c>
      <c r="C124" s="7" t="s">
        <v>3614</v>
      </c>
      <c r="D124" s="8" t="s">
        <v>3614</v>
      </c>
      <c r="E124" s="4">
        <v>0.36021402355030585</v>
      </c>
      <c r="F124" s="4">
        <v>1.6694678540747549E-3</v>
      </c>
    </row>
    <row r="125" spans="1:6" x14ac:dyDescent="0.25">
      <c r="A125" s="7" t="s">
        <v>1650</v>
      </c>
      <c r="B125" s="7" t="s">
        <v>3615</v>
      </c>
      <c r="C125" s="7" t="s">
        <v>3616</v>
      </c>
      <c r="D125" s="8" t="s">
        <v>3617</v>
      </c>
      <c r="E125" s="4">
        <v>0.35244047225062169</v>
      </c>
      <c r="F125" s="4">
        <v>8.1482161835627934E-4</v>
      </c>
    </row>
    <row r="126" spans="1:6" x14ac:dyDescent="0.25">
      <c r="A126" s="7" t="s">
        <v>808</v>
      </c>
      <c r="B126" s="7" t="s">
        <v>3618</v>
      </c>
      <c r="C126" s="7" t="s">
        <v>3619</v>
      </c>
      <c r="D126" s="8" t="s">
        <v>3620</v>
      </c>
      <c r="E126" s="4">
        <v>0.35032743570344482</v>
      </c>
      <c r="F126" s="4">
        <v>8.8425891857549493E-3</v>
      </c>
    </row>
    <row r="127" spans="1:6" x14ac:dyDescent="0.25">
      <c r="A127" s="7" t="s">
        <v>862</v>
      </c>
      <c r="B127" s="7" t="s">
        <v>3621</v>
      </c>
      <c r="C127" s="7" t="s">
        <v>3622</v>
      </c>
      <c r="D127" s="8" t="s">
        <v>3623</v>
      </c>
      <c r="E127" s="4">
        <v>0.33562262201845933</v>
      </c>
      <c r="F127" s="4">
        <v>2.0403600839000546E-3</v>
      </c>
    </row>
    <row r="128" spans="1:6" x14ac:dyDescent="0.25">
      <c r="A128" s="7" t="s">
        <v>498</v>
      </c>
      <c r="B128" s="7" t="s">
        <v>3624</v>
      </c>
      <c r="C128" s="7" t="s">
        <v>3625</v>
      </c>
      <c r="D128" s="8" t="s">
        <v>3626</v>
      </c>
      <c r="E128" s="4">
        <v>0.32970149593668024</v>
      </c>
      <c r="F128" s="4">
        <v>2.6356883116913812E-3</v>
      </c>
    </row>
    <row r="129" spans="1:6" x14ac:dyDescent="0.25">
      <c r="A129" s="7" t="s">
        <v>130</v>
      </c>
      <c r="B129" s="7" t="s">
        <v>3627</v>
      </c>
      <c r="C129" s="7" t="s">
        <v>3628</v>
      </c>
      <c r="D129" s="8" t="s">
        <v>3628</v>
      </c>
      <c r="E129" s="4">
        <v>0.32036925985021375</v>
      </c>
      <c r="F129" s="4">
        <v>1.2835388331857E-3</v>
      </c>
    </row>
    <row r="130" spans="1:6" x14ac:dyDescent="0.25">
      <c r="A130" s="7" t="s">
        <v>908</v>
      </c>
      <c r="B130" s="7" t="s">
        <v>3629</v>
      </c>
      <c r="C130" s="7" t="s">
        <v>3630</v>
      </c>
      <c r="D130" s="8" t="s">
        <v>3631</v>
      </c>
      <c r="E130" s="4">
        <v>0.30477571618529031</v>
      </c>
      <c r="F130" s="4">
        <v>5.791526875695951E-4</v>
      </c>
    </row>
    <row r="131" spans="1:6" x14ac:dyDescent="0.25">
      <c r="A131" s="7" t="s">
        <v>3216</v>
      </c>
      <c r="B131" s="7" t="s">
        <v>3632</v>
      </c>
      <c r="C131" s="7" t="s">
        <v>3633</v>
      </c>
      <c r="D131" s="8" t="s">
        <v>3633</v>
      </c>
      <c r="E131" s="4">
        <v>0.30249355696653712</v>
      </c>
      <c r="F131" s="4">
        <v>2.4249938850322444E-3</v>
      </c>
    </row>
    <row r="132" spans="1:6" x14ac:dyDescent="0.25">
      <c r="A132" s="7" t="s">
        <v>1714</v>
      </c>
      <c r="B132" s="7" t="s">
        <v>3634</v>
      </c>
      <c r="C132" s="7" t="s">
        <v>3635</v>
      </c>
      <c r="D132" s="8" t="s">
        <v>3636</v>
      </c>
      <c r="E132" s="4">
        <v>0.29682380425938432</v>
      </c>
      <c r="F132" s="4">
        <v>6.3448291488853812E-3</v>
      </c>
    </row>
    <row r="133" spans="1:6" x14ac:dyDescent="0.25">
      <c r="A133" s="7" t="s">
        <v>2534</v>
      </c>
      <c r="B133" s="7" t="s">
        <v>3637</v>
      </c>
      <c r="C133" s="7" t="s">
        <v>3638</v>
      </c>
      <c r="D133" s="8" t="s">
        <v>3638</v>
      </c>
      <c r="E133" s="4">
        <v>0.28617849754665364</v>
      </c>
      <c r="F133" s="4">
        <v>1.3096744895084241E-3</v>
      </c>
    </row>
    <row r="134" spans="1:6" x14ac:dyDescent="0.25">
      <c r="A134" s="7" t="s">
        <v>3026</v>
      </c>
      <c r="B134" s="7" t="s">
        <v>3639</v>
      </c>
      <c r="C134" s="7" t="s">
        <v>3640</v>
      </c>
      <c r="D134" s="8" t="s">
        <v>3640</v>
      </c>
      <c r="E134" s="4">
        <v>0.27053017665066798</v>
      </c>
      <c r="F134" s="4">
        <v>6.9369964096031708E-3</v>
      </c>
    </row>
    <row r="135" spans="1:6" x14ac:dyDescent="0.25">
      <c r="A135" s="7" t="s">
        <v>2148</v>
      </c>
      <c r="B135" s="7" t="s">
        <v>3641</v>
      </c>
      <c r="C135" s="7" t="s">
        <v>3642</v>
      </c>
      <c r="D135" s="8" t="s">
        <v>3642</v>
      </c>
      <c r="E135" s="4">
        <v>0.24205441440026107</v>
      </c>
      <c r="F135" s="4">
        <v>1.0669248460357823E-4</v>
      </c>
    </row>
    <row r="136" spans="1:6" x14ac:dyDescent="0.25">
      <c r="A136" s="7" t="s">
        <v>2202</v>
      </c>
      <c r="B136" s="7" t="s">
        <v>3643</v>
      </c>
      <c r="C136" s="7" t="s">
        <v>3644</v>
      </c>
      <c r="D136" s="8" t="s">
        <v>3645</v>
      </c>
      <c r="E136" s="4">
        <v>0.23896436320722161</v>
      </c>
      <c r="F136" s="4">
        <v>2.2802458312407296E-3</v>
      </c>
    </row>
    <row r="137" spans="1:6" x14ac:dyDescent="0.25">
      <c r="A137" s="7" t="s">
        <v>994</v>
      </c>
      <c r="B137" s="7" t="s">
        <v>3646</v>
      </c>
      <c r="C137" s="7" t="s">
        <v>3647</v>
      </c>
      <c r="D137" s="8" t="s">
        <v>3647</v>
      </c>
      <c r="E137" s="4">
        <v>0.23831468447190018</v>
      </c>
      <c r="F137" s="4">
        <v>9.9889956347206038E-4</v>
      </c>
    </row>
    <row r="138" spans="1:6" x14ac:dyDescent="0.25">
      <c r="A138" s="7" t="s">
        <v>2768</v>
      </c>
      <c r="B138" s="7" t="s">
        <v>3648</v>
      </c>
      <c r="C138" s="7" t="s">
        <v>3649</v>
      </c>
      <c r="D138" s="8" t="s">
        <v>3649</v>
      </c>
      <c r="E138" s="4">
        <v>0.23423646500141637</v>
      </c>
      <c r="F138" s="4">
        <v>2.6124484921759856E-3</v>
      </c>
    </row>
    <row r="139" spans="1:6" x14ac:dyDescent="0.25">
      <c r="A139" s="7" t="s">
        <v>2986</v>
      </c>
      <c r="B139" s="7" t="s">
        <v>3650</v>
      </c>
      <c r="C139" s="7" t="s">
        <v>3651</v>
      </c>
      <c r="D139" s="8" t="s">
        <v>3651</v>
      </c>
      <c r="E139" s="4">
        <v>0.20022270503878151</v>
      </c>
      <c r="F139" s="4">
        <v>7.3691954047237001E-3</v>
      </c>
    </row>
    <row r="140" spans="1:6" x14ac:dyDescent="0.25">
      <c r="A140" s="7" t="s">
        <v>1386</v>
      </c>
      <c r="B140" s="7" t="s">
        <v>3652</v>
      </c>
      <c r="C140" s="7" t="s">
        <v>3653</v>
      </c>
      <c r="D140" s="8" t="s">
        <v>3654</v>
      </c>
      <c r="E140" s="4">
        <v>0.16158849157480201</v>
      </c>
      <c r="F140" s="4">
        <v>1.1054310010691158E-3</v>
      </c>
    </row>
  </sheetData>
  <autoFilter ref="D1:D248" xr:uid="{C1615C22-AA0B-43E9-BB23-A9C4480B3FD5}"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CB290-145E-4273-BF26-CDD8DF25E1BC}">
  <dimension ref="A1:G502"/>
  <sheetViews>
    <sheetView workbookViewId="0">
      <selection activeCell="E13" sqref="E13"/>
    </sheetView>
  </sheetViews>
  <sheetFormatPr baseColWidth="10" defaultColWidth="9.140625" defaultRowHeight="12.75" x14ac:dyDescent="0.2"/>
  <cols>
    <col min="1" max="1" width="188.28515625" style="10" customWidth="1"/>
    <col min="2" max="2" width="26.42578125" style="10" customWidth="1"/>
    <col min="3" max="5" width="9.140625" style="10" customWidth="1"/>
    <col min="6" max="6" width="255.7109375" style="10" bestFit="1" customWidth="1"/>
    <col min="7" max="256" width="9.140625" style="10"/>
    <col min="257" max="257" width="188.28515625" style="10" customWidth="1"/>
    <col min="258" max="258" width="26.42578125" style="10" customWidth="1"/>
    <col min="259" max="261" width="9.140625" style="10"/>
    <col min="262" max="262" width="255.7109375" style="10" bestFit="1" customWidth="1"/>
    <col min="263" max="512" width="9.140625" style="10"/>
    <col min="513" max="513" width="188.28515625" style="10" customWidth="1"/>
    <col min="514" max="514" width="26.42578125" style="10" customWidth="1"/>
    <col min="515" max="517" width="9.140625" style="10"/>
    <col min="518" max="518" width="255.7109375" style="10" bestFit="1" customWidth="1"/>
    <col min="519" max="768" width="9.140625" style="10"/>
    <col min="769" max="769" width="188.28515625" style="10" customWidth="1"/>
    <col min="770" max="770" width="26.42578125" style="10" customWidth="1"/>
    <col min="771" max="773" width="9.140625" style="10"/>
    <col min="774" max="774" width="255.7109375" style="10" bestFit="1" customWidth="1"/>
    <col min="775" max="1024" width="9.140625" style="10"/>
    <col min="1025" max="1025" width="188.28515625" style="10" customWidth="1"/>
    <col min="1026" max="1026" width="26.42578125" style="10" customWidth="1"/>
    <col min="1027" max="1029" width="9.140625" style="10"/>
    <col min="1030" max="1030" width="255.7109375" style="10" bestFit="1" customWidth="1"/>
    <col min="1031" max="1280" width="9.140625" style="10"/>
    <col min="1281" max="1281" width="188.28515625" style="10" customWidth="1"/>
    <col min="1282" max="1282" width="26.42578125" style="10" customWidth="1"/>
    <col min="1283" max="1285" width="9.140625" style="10"/>
    <col min="1286" max="1286" width="255.7109375" style="10" bestFit="1" customWidth="1"/>
    <col min="1287" max="1536" width="9.140625" style="10"/>
    <col min="1537" max="1537" width="188.28515625" style="10" customWidth="1"/>
    <col min="1538" max="1538" width="26.42578125" style="10" customWidth="1"/>
    <col min="1539" max="1541" width="9.140625" style="10"/>
    <col min="1542" max="1542" width="255.7109375" style="10" bestFit="1" customWidth="1"/>
    <col min="1543" max="1792" width="9.140625" style="10"/>
    <col min="1793" max="1793" width="188.28515625" style="10" customWidth="1"/>
    <col min="1794" max="1794" width="26.42578125" style="10" customWidth="1"/>
    <col min="1795" max="1797" width="9.140625" style="10"/>
    <col min="1798" max="1798" width="255.7109375" style="10" bestFit="1" customWidth="1"/>
    <col min="1799" max="2048" width="9.140625" style="10"/>
    <col min="2049" max="2049" width="188.28515625" style="10" customWidth="1"/>
    <col min="2050" max="2050" width="26.42578125" style="10" customWidth="1"/>
    <col min="2051" max="2053" width="9.140625" style="10"/>
    <col min="2054" max="2054" width="255.7109375" style="10" bestFit="1" customWidth="1"/>
    <col min="2055" max="2304" width="9.140625" style="10"/>
    <col min="2305" max="2305" width="188.28515625" style="10" customWidth="1"/>
    <col min="2306" max="2306" width="26.42578125" style="10" customWidth="1"/>
    <col min="2307" max="2309" width="9.140625" style="10"/>
    <col min="2310" max="2310" width="255.7109375" style="10" bestFit="1" customWidth="1"/>
    <col min="2311" max="2560" width="9.140625" style="10"/>
    <col min="2561" max="2561" width="188.28515625" style="10" customWidth="1"/>
    <col min="2562" max="2562" width="26.42578125" style="10" customWidth="1"/>
    <col min="2563" max="2565" width="9.140625" style="10"/>
    <col min="2566" max="2566" width="255.7109375" style="10" bestFit="1" customWidth="1"/>
    <col min="2567" max="2816" width="9.140625" style="10"/>
    <col min="2817" max="2817" width="188.28515625" style="10" customWidth="1"/>
    <col min="2818" max="2818" width="26.42578125" style="10" customWidth="1"/>
    <col min="2819" max="2821" width="9.140625" style="10"/>
    <col min="2822" max="2822" width="255.7109375" style="10" bestFit="1" customWidth="1"/>
    <col min="2823" max="3072" width="9.140625" style="10"/>
    <col min="3073" max="3073" width="188.28515625" style="10" customWidth="1"/>
    <col min="3074" max="3074" width="26.42578125" style="10" customWidth="1"/>
    <col min="3075" max="3077" width="9.140625" style="10"/>
    <col min="3078" max="3078" width="255.7109375" style="10" bestFit="1" customWidth="1"/>
    <col min="3079" max="3328" width="9.140625" style="10"/>
    <col min="3329" max="3329" width="188.28515625" style="10" customWidth="1"/>
    <col min="3330" max="3330" width="26.42578125" style="10" customWidth="1"/>
    <col min="3331" max="3333" width="9.140625" style="10"/>
    <col min="3334" max="3334" width="255.7109375" style="10" bestFit="1" customWidth="1"/>
    <col min="3335" max="3584" width="9.140625" style="10"/>
    <col min="3585" max="3585" width="188.28515625" style="10" customWidth="1"/>
    <col min="3586" max="3586" width="26.42578125" style="10" customWidth="1"/>
    <col min="3587" max="3589" width="9.140625" style="10"/>
    <col min="3590" max="3590" width="255.7109375" style="10" bestFit="1" customWidth="1"/>
    <col min="3591" max="3840" width="9.140625" style="10"/>
    <col min="3841" max="3841" width="188.28515625" style="10" customWidth="1"/>
    <col min="3842" max="3842" width="26.42578125" style="10" customWidth="1"/>
    <col min="3843" max="3845" width="9.140625" style="10"/>
    <col min="3846" max="3846" width="255.7109375" style="10" bestFit="1" customWidth="1"/>
    <col min="3847" max="4096" width="9.140625" style="10"/>
    <col min="4097" max="4097" width="188.28515625" style="10" customWidth="1"/>
    <col min="4098" max="4098" width="26.42578125" style="10" customWidth="1"/>
    <col min="4099" max="4101" width="9.140625" style="10"/>
    <col min="4102" max="4102" width="255.7109375" style="10" bestFit="1" customWidth="1"/>
    <col min="4103" max="4352" width="9.140625" style="10"/>
    <col min="4353" max="4353" width="188.28515625" style="10" customWidth="1"/>
    <col min="4354" max="4354" width="26.42578125" style="10" customWidth="1"/>
    <col min="4355" max="4357" width="9.140625" style="10"/>
    <col min="4358" max="4358" width="255.7109375" style="10" bestFit="1" customWidth="1"/>
    <col min="4359" max="4608" width="9.140625" style="10"/>
    <col min="4609" max="4609" width="188.28515625" style="10" customWidth="1"/>
    <col min="4610" max="4610" width="26.42578125" style="10" customWidth="1"/>
    <col min="4611" max="4613" width="9.140625" style="10"/>
    <col min="4614" max="4614" width="255.7109375" style="10" bestFit="1" customWidth="1"/>
    <col min="4615" max="4864" width="9.140625" style="10"/>
    <col min="4865" max="4865" width="188.28515625" style="10" customWidth="1"/>
    <col min="4866" max="4866" width="26.42578125" style="10" customWidth="1"/>
    <col min="4867" max="4869" width="9.140625" style="10"/>
    <col min="4870" max="4870" width="255.7109375" style="10" bestFit="1" customWidth="1"/>
    <col min="4871" max="5120" width="9.140625" style="10"/>
    <col min="5121" max="5121" width="188.28515625" style="10" customWidth="1"/>
    <col min="5122" max="5122" width="26.42578125" style="10" customWidth="1"/>
    <col min="5123" max="5125" width="9.140625" style="10"/>
    <col min="5126" max="5126" width="255.7109375" style="10" bestFit="1" customWidth="1"/>
    <col min="5127" max="5376" width="9.140625" style="10"/>
    <col min="5377" max="5377" width="188.28515625" style="10" customWidth="1"/>
    <col min="5378" max="5378" width="26.42578125" style="10" customWidth="1"/>
    <col min="5379" max="5381" width="9.140625" style="10"/>
    <col min="5382" max="5382" width="255.7109375" style="10" bestFit="1" customWidth="1"/>
    <col min="5383" max="5632" width="9.140625" style="10"/>
    <col min="5633" max="5633" width="188.28515625" style="10" customWidth="1"/>
    <col min="5634" max="5634" width="26.42578125" style="10" customWidth="1"/>
    <col min="5635" max="5637" width="9.140625" style="10"/>
    <col min="5638" max="5638" width="255.7109375" style="10" bestFit="1" customWidth="1"/>
    <col min="5639" max="5888" width="9.140625" style="10"/>
    <col min="5889" max="5889" width="188.28515625" style="10" customWidth="1"/>
    <col min="5890" max="5890" width="26.42578125" style="10" customWidth="1"/>
    <col min="5891" max="5893" width="9.140625" style="10"/>
    <col min="5894" max="5894" width="255.7109375" style="10" bestFit="1" customWidth="1"/>
    <col min="5895" max="6144" width="9.140625" style="10"/>
    <col min="6145" max="6145" width="188.28515625" style="10" customWidth="1"/>
    <col min="6146" max="6146" width="26.42578125" style="10" customWidth="1"/>
    <col min="6147" max="6149" width="9.140625" style="10"/>
    <col min="6150" max="6150" width="255.7109375" style="10" bestFit="1" customWidth="1"/>
    <col min="6151" max="6400" width="9.140625" style="10"/>
    <col min="6401" max="6401" width="188.28515625" style="10" customWidth="1"/>
    <col min="6402" max="6402" width="26.42578125" style="10" customWidth="1"/>
    <col min="6403" max="6405" width="9.140625" style="10"/>
    <col min="6406" max="6406" width="255.7109375" style="10" bestFit="1" customWidth="1"/>
    <col min="6407" max="6656" width="9.140625" style="10"/>
    <col min="6657" max="6657" width="188.28515625" style="10" customWidth="1"/>
    <col min="6658" max="6658" width="26.42578125" style="10" customWidth="1"/>
    <col min="6659" max="6661" width="9.140625" style="10"/>
    <col min="6662" max="6662" width="255.7109375" style="10" bestFit="1" customWidth="1"/>
    <col min="6663" max="6912" width="9.140625" style="10"/>
    <col min="6913" max="6913" width="188.28515625" style="10" customWidth="1"/>
    <col min="6914" max="6914" width="26.42578125" style="10" customWidth="1"/>
    <col min="6915" max="6917" width="9.140625" style="10"/>
    <col min="6918" max="6918" width="255.7109375" style="10" bestFit="1" customWidth="1"/>
    <col min="6919" max="7168" width="9.140625" style="10"/>
    <col min="7169" max="7169" width="188.28515625" style="10" customWidth="1"/>
    <col min="7170" max="7170" width="26.42578125" style="10" customWidth="1"/>
    <col min="7171" max="7173" width="9.140625" style="10"/>
    <col min="7174" max="7174" width="255.7109375" style="10" bestFit="1" customWidth="1"/>
    <col min="7175" max="7424" width="9.140625" style="10"/>
    <col min="7425" max="7425" width="188.28515625" style="10" customWidth="1"/>
    <col min="7426" max="7426" width="26.42578125" style="10" customWidth="1"/>
    <col min="7427" max="7429" width="9.140625" style="10"/>
    <col min="7430" max="7430" width="255.7109375" style="10" bestFit="1" customWidth="1"/>
    <col min="7431" max="7680" width="9.140625" style="10"/>
    <col min="7681" max="7681" width="188.28515625" style="10" customWidth="1"/>
    <col min="7682" max="7682" width="26.42578125" style="10" customWidth="1"/>
    <col min="7683" max="7685" width="9.140625" style="10"/>
    <col min="7686" max="7686" width="255.7109375" style="10" bestFit="1" customWidth="1"/>
    <col min="7687" max="7936" width="9.140625" style="10"/>
    <col min="7937" max="7937" width="188.28515625" style="10" customWidth="1"/>
    <col min="7938" max="7938" width="26.42578125" style="10" customWidth="1"/>
    <col min="7939" max="7941" width="9.140625" style="10"/>
    <col min="7942" max="7942" width="255.7109375" style="10" bestFit="1" customWidth="1"/>
    <col min="7943" max="8192" width="9.140625" style="10"/>
    <col min="8193" max="8193" width="188.28515625" style="10" customWidth="1"/>
    <col min="8194" max="8194" width="26.42578125" style="10" customWidth="1"/>
    <col min="8195" max="8197" width="9.140625" style="10"/>
    <col min="8198" max="8198" width="255.7109375" style="10" bestFit="1" customWidth="1"/>
    <col min="8199" max="8448" width="9.140625" style="10"/>
    <col min="8449" max="8449" width="188.28515625" style="10" customWidth="1"/>
    <col min="8450" max="8450" width="26.42578125" style="10" customWidth="1"/>
    <col min="8451" max="8453" width="9.140625" style="10"/>
    <col min="8454" max="8454" width="255.7109375" style="10" bestFit="1" customWidth="1"/>
    <col min="8455" max="8704" width="9.140625" style="10"/>
    <col min="8705" max="8705" width="188.28515625" style="10" customWidth="1"/>
    <col min="8706" max="8706" width="26.42578125" style="10" customWidth="1"/>
    <col min="8707" max="8709" width="9.140625" style="10"/>
    <col min="8710" max="8710" width="255.7109375" style="10" bestFit="1" customWidth="1"/>
    <col min="8711" max="8960" width="9.140625" style="10"/>
    <col min="8961" max="8961" width="188.28515625" style="10" customWidth="1"/>
    <col min="8962" max="8962" width="26.42578125" style="10" customWidth="1"/>
    <col min="8963" max="8965" width="9.140625" style="10"/>
    <col min="8966" max="8966" width="255.7109375" style="10" bestFit="1" customWidth="1"/>
    <col min="8967" max="9216" width="9.140625" style="10"/>
    <col min="9217" max="9217" width="188.28515625" style="10" customWidth="1"/>
    <col min="9218" max="9218" width="26.42578125" style="10" customWidth="1"/>
    <col min="9219" max="9221" width="9.140625" style="10"/>
    <col min="9222" max="9222" width="255.7109375" style="10" bestFit="1" customWidth="1"/>
    <col min="9223" max="9472" width="9.140625" style="10"/>
    <col min="9473" max="9473" width="188.28515625" style="10" customWidth="1"/>
    <col min="9474" max="9474" width="26.42578125" style="10" customWidth="1"/>
    <col min="9475" max="9477" width="9.140625" style="10"/>
    <col min="9478" max="9478" width="255.7109375" style="10" bestFit="1" customWidth="1"/>
    <col min="9479" max="9728" width="9.140625" style="10"/>
    <col min="9729" max="9729" width="188.28515625" style="10" customWidth="1"/>
    <col min="9730" max="9730" width="26.42578125" style="10" customWidth="1"/>
    <col min="9731" max="9733" width="9.140625" style="10"/>
    <col min="9734" max="9734" width="255.7109375" style="10" bestFit="1" customWidth="1"/>
    <col min="9735" max="9984" width="9.140625" style="10"/>
    <col min="9985" max="9985" width="188.28515625" style="10" customWidth="1"/>
    <col min="9986" max="9986" width="26.42578125" style="10" customWidth="1"/>
    <col min="9987" max="9989" width="9.140625" style="10"/>
    <col min="9990" max="9990" width="255.7109375" style="10" bestFit="1" customWidth="1"/>
    <col min="9991" max="10240" width="9.140625" style="10"/>
    <col min="10241" max="10241" width="188.28515625" style="10" customWidth="1"/>
    <col min="10242" max="10242" width="26.42578125" style="10" customWidth="1"/>
    <col min="10243" max="10245" width="9.140625" style="10"/>
    <col min="10246" max="10246" width="255.7109375" style="10" bestFit="1" customWidth="1"/>
    <col min="10247" max="10496" width="9.140625" style="10"/>
    <col min="10497" max="10497" width="188.28515625" style="10" customWidth="1"/>
    <col min="10498" max="10498" width="26.42578125" style="10" customWidth="1"/>
    <col min="10499" max="10501" width="9.140625" style="10"/>
    <col min="10502" max="10502" width="255.7109375" style="10" bestFit="1" customWidth="1"/>
    <col min="10503" max="10752" width="9.140625" style="10"/>
    <col min="10753" max="10753" width="188.28515625" style="10" customWidth="1"/>
    <col min="10754" max="10754" width="26.42578125" style="10" customWidth="1"/>
    <col min="10755" max="10757" width="9.140625" style="10"/>
    <col min="10758" max="10758" width="255.7109375" style="10" bestFit="1" customWidth="1"/>
    <col min="10759" max="11008" width="9.140625" style="10"/>
    <col min="11009" max="11009" width="188.28515625" style="10" customWidth="1"/>
    <col min="11010" max="11010" width="26.42578125" style="10" customWidth="1"/>
    <col min="11011" max="11013" width="9.140625" style="10"/>
    <col min="11014" max="11014" width="255.7109375" style="10" bestFit="1" customWidth="1"/>
    <col min="11015" max="11264" width="9.140625" style="10"/>
    <col min="11265" max="11265" width="188.28515625" style="10" customWidth="1"/>
    <col min="11266" max="11266" width="26.42578125" style="10" customWidth="1"/>
    <col min="11267" max="11269" width="9.140625" style="10"/>
    <col min="11270" max="11270" width="255.7109375" style="10" bestFit="1" customWidth="1"/>
    <col min="11271" max="11520" width="9.140625" style="10"/>
    <col min="11521" max="11521" width="188.28515625" style="10" customWidth="1"/>
    <col min="11522" max="11522" width="26.42578125" style="10" customWidth="1"/>
    <col min="11523" max="11525" width="9.140625" style="10"/>
    <col min="11526" max="11526" width="255.7109375" style="10" bestFit="1" customWidth="1"/>
    <col min="11527" max="11776" width="9.140625" style="10"/>
    <col min="11777" max="11777" width="188.28515625" style="10" customWidth="1"/>
    <col min="11778" max="11778" width="26.42578125" style="10" customWidth="1"/>
    <col min="11779" max="11781" width="9.140625" style="10"/>
    <col min="11782" max="11782" width="255.7109375" style="10" bestFit="1" customWidth="1"/>
    <col min="11783" max="12032" width="9.140625" style="10"/>
    <col min="12033" max="12033" width="188.28515625" style="10" customWidth="1"/>
    <col min="12034" max="12034" width="26.42578125" style="10" customWidth="1"/>
    <col min="12035" max="12037" width="9.140625" style="10"/>
    <col min="12038" max="12038" width="255.7109375" style="10" bestFit="1" customWidth="1"/>
    <col min="12039" max="12288" width="9.140625" style="10"/>
    <col min="12289" max="12289" width="188.28515625" style="10" customWidth="1"/>
    <col min="12290" max="12290" width="26.42578125" style="10" customWidth="1"/>
    <col min="12291" max="12293" width="9.140625" style="10"/>
    <col min="12294" max="12294" width="255.7109375" style="10" bestFit="1" customWidth="1"/>
    <col min="12295" max="12544" width="9.140625" style="10"/>
    <col min="12545" max="12545" width="188.28515625" style="10" customWidth="1"/>
    <col min="12546" max="12546" width="26.42578125" style="10" customWidth="1"/>
    <col min="12547" max="12549" width="9.140625" style="10"/>
    <col min="12550" max="12550" width="255.7109375" style="10" bestFit="1" customWidth="1"/>
    <col min="12551" max="12800" width="9.140625" style="10"/>
    <col min="12801" max="12801" width="188.28515625" style="10" customWidth="1"/>
    <col min="12802" max="12802" width="26.42578125" style="10" customWidth="1"/>
    <col min="12803" max="12805" width="9.140625" style="10"/>
    <col min="12806" max="12806" width="255.7109375" style="10" bestFit="1" customWidth="1"/>
    <col min="12807" max="13056" width="9.140625" style="10"/>
    <col min="13057" max="13057" width="188.28515625" style="10" customWidth="1"/>
    <col min="13058" max="13058" width="26.42578125" style="10" customWidth="1"/>
    <col min="13059" max="13061" width="9.140625" style="10"/>
    <col min="13062" max="13062" width="255.7109375" style="10" bestFit="1" customWidth="1"/>
    <col min="13063" max="13312" width="9.140625" style="10"/>
    <col min="13313" max="13313" width="188.28515625" style="10" customWidth="1"/>
    <col min="13314" max="13314" width="26.42578125" style="10" customWidth="1"/>
    <col min="13315" max="13317" width="9.140625" style="10"/>
    <col min="13318" max="13318" width="255.7109375" style="10" bestFit="1" customWidth="1"/>
    <col min="13319" max="13568" width="9.140625" style="10"/>
    <col min="13569" max="13569" width="188.28515625" style="10" customWidth="1"/>
    <col min="13570" max="13570" width="26.42578125" style="10" customWidth="1"/>
    <col min="13571" max="13573" width="9.140625" style="10"/>
    <col min="13574" max="13574" width="255.7109375" style="10" bestFit="1" customWidth="1"/>
    <col min="13575" max="13824" width="9.140625" style="10"/>
    <col min="13825" max="13825" width="188.28515625" style="10" customWidth="1"/>
    <col min="13826" max="13826" width="26.42578125" style="10" customWidth="1"/>
    <col min="13827" max="13829" width="9.140625" style="10"/>
    <col min="13830" max="13830" width="255.7109375" style="10" bestFit="1" customWidth="1"/>
    <col min="13831" max="14080" width="9.140625" style="10"/>
    <col min="14081" max="14081" width="188.28515625" style="10" customWidth="1"/>
    <col min="14082" max="14082" width="26.42578125" style="10" customWidth="1"/>
    <col min="14083" max="14085" width="9.140625" style="10"/>
    <col min="14086" max="14086" width="255.7109375" style="10" bestFit="1" customWidth="1"/>
    <col min="14087" max="14336" width="9.140625" style="10"/>
    <col min="14337" max="14337" width="188.28515625" style="10" customWidth="1"/>
    <col min="14338" max="14338" width="26.42578125" style="10" customWidth="1"/>
    <col min="14339" max="14341" width="9.140625" style="10"/>
    <col min="14342" max="14342" width="255.7109375" style="10" bestFit="1" customWidth="1"/>
    <col min="14343" max="14592" width="9.140625" style="10"/>
    <col min="14593" max="14593" width="188.28515625" style="10" customWidth="1"/>
    <col min="14594" max="14594" width="26.42578125" style="10" customWidth="1"/>
    <col min="14595" max="14597" width="9.140625" style="10"/>
    <col min="14598" max="14598" width="255.7109375" style="10" bestFit="1" customWidth="1"/>
    <col min="14599" max="14848" width="9.140625" style="10"/>
    <col min="14849" max="14849" width="188.28515625" style="10" customWidth="1"/>
    <col min="14850" max="14850" width="26.42578125" style="10" customWidth="1"/>
    <col min="14851" max="14853" width="9.140625" style="10"/>
    <col min="14854" max="14854" width="255.7109375" style="10" bestFit="1" customWidth="1"/>
    <col min="14855" max="15104" width="9.140625" style="10"/>
    <col min="15105" max="15105" width="188.28515625" style="10" customWidth="1"/>
    <col min="15106" max="15106" width="26.42578125" style="10" customWidth="1"/>
    <col min="15107" max="15109" width="9.140625" style="10"/>
    <col min="15110" max="15110" width="255.7109375" style="10" bestFit="1" customWidth="1"/>
    <col min="15111" max="15360" width="9.140625" style="10"/>
    <col min="15361" max="15361" width="188.28515625" style="10" customWidth="1"/>
    <col min="15362" max="15362" width="26.42578125" style="10" customWidth="1"/>
    <col min="15363" max="15365" width="9.140625" style="10"/>
    <col min="15366" max="15366" width="255.7109375" style="10" bestFit="1" customWidth="1"/>
    <col min="15367" max="15616" width="9.140625" style="10"/>
    <col min="15617" max="15617" width="188.28515625" style="10" customWidth="1"/>
    <col min="15618" max="15618" width="26.42578125" style="10" customWidth="1"/>
    <col min="15619" max="15621" width="9.140625" style="10"/>
    <col min="15622" max="15622" width="255.7109375" style="10" bestFit="1" customWidth="1"/>
    <col min="15623" max="15872" width="9.140625" style="10"/>
    <col min="15873" max="15873" width="188.28515625" style="10" customWidth="1"/>
    <col min="15874" max="15874" width="26.42578125" style="10" customWidth="1"/>
    <col min="15875" max="15877" width="9.140625" style="10"/>
    <col min="15878" max="15878" width="255.7109375" style="10" bestFit="1" customWidth="1"/>
    <col min="15879" max="16128" width="9.140625" style="10"/>
    <col min="16129" max="16129" width="188.28515625" style="10" customWidth="1"/>
    <col min="16130" max="16130" width="26.42578125" style="10" customWidth="1"/>
    <col min="16131" max="16133" width="9.140625" style="10"/>
    <col min="16134" max="16134" width="255.7109375" style="10" bestFit="1" customWidth="1"/>
    <col min="16135" max="16384" width="9.140625" style="10"/>
  </cols>
  <sheetData>
    <row r="1" spans="1:7" x14ac:dyDescent="0.2">
      <c r="A1" s="10" t="s">
        <v>3657</v>
      </c>
    </row>
    <row r="2" spans="1:7" x14ac:dyDescent="0.2">
      <c r="A2" s="10" t="s">
        <v>3658</v>
      </c>
      <c r="B2" s="10" t="s">
        <v>3659</v>
      </c>
      <c r="C2" s="10" t="s">
        <v>14</v>
      </c>
      <c r="D2" s="10" t="s">
        <v>3660</v>
      </c>
      <c r="E2" s="10" t="s">
        <v>3661</v>
      </c>
      <c r="F2" s="10" t="s">
        <v>3662</v>
      </c>
      <c r="G2" s="10" t="s">
        <v>3663</v>
      </c>
    </row>
    <row r="3" spans="1:7" x14ac:dyDescent="0.2">
      <c r="A3" s="10" t="s">
        <v>3664</v>
      </c>
      <c r="B3" s="10" t="s">
        <v>3665</v>
      </c>
      <c r="C3" s="10" t="s">
        <v>3666</v>
      </c>
      <c r="D3" s="11" t="s">
        <v>3667</v>
      </c>
      <c r="E3" s="11" t="s">
        <v>3668</v>
      </c>
      <c r="F3" s="10" t="s">
        <v>3669</v>
      </c>
      <c r="G3" s="10">
        <v>42</v>
      </c>
    </row>
    <row r="4" spans="1:7" x14ac:dyDescent="0.2">
      <c r="A4" s="10" t="s">
        <v>3670</v>
      </c>
      <c r="B4" s="10" t="s">
        <v>3671</v>
      </c>
      <c r="C4" s="10" t="s">
        <v>3672</v>
      </c>
      <c r="D4" s="11" t="s">
        <v>3667</v>
      </c>
      <c r="E4" s="11" t="s">
        <v>3673</v>
      </c>
      <c r="F4" s="10" t="s">
        <v>3674</v>
      </c>
      <c r="G4" s="10">
        <v>10</v>
      </c>
    </row>
    <row r="5" spans="1:7" x14ac:dyDescent="0.2">
      <c r="A5" s="10" t="s">
        <v>3670</v>
      </c>
      <c r="B5" s="10" t="s">
        <v>3675</v>
      </c>
      <c r="C5" s="10" t="s">
        <v>3676</v>
      </c>
      <c r="D5" s="11" t="s">
        <v>3667</v>
      </c>
      <c r="E5" s="11" t="s">
        <v>3677</v>
      </c>
      <c r="F5" s="10" t="s">
        <v>3678</v>
      </c>
      <c r="G5" s="10">
        <v>9</v>
      </c>
    </row>
    <row r="6" spans="1:7" x14ac:dyDescent="0.2">
      <c r="A6" s="10" t="s">
        <v>3679</v>
      </c>
      <c r="B6" s="10" t="s">
        <v>3680</v>
      </c>
      <c r="C6" s="10" t="s">
        <v>3681</v>
      </c>
      <c r="D6" s="11" t="s">
        <v>3667</v>
      </c>
      <c r="E6" s="11" t="s">
        <v>3682</v>
      </c>
      <c r="F6" s="10" t="s">
        <v>3683</v>
      </c>
      <c r="G6" s="10">
        <v>50</v>
      </c>
    </row>
    <row r="7" spans="1:7" x14ac:dyDescent="0.2">
      <c r="A7" s="10" t="s">
        <v>3684</v>
      </c>
      <c r="B7" s="10" t="s">
        <v>3685</v>
      </c>
      <c r="C7" s="10" t="s">
        <v>3686</v>
      </c>
      <c r="D7" s="11" t="s">
        <v>3667</v>
      </c>
      <c r="E7" s="11" t="s">
        <v>3687</v>
      </c>
      <c r="F7" s="10" t="s">
        <v>3688</v>
      </c>
      <c r="G7" s="10">
        <v>13</v>
      </c>
    </row>
    <row r="8" spans="1:7" x14ac:dyDescent="0.2">
      <c r="A8" s="10" t="s">
        <v>3689</v>
      </c>
      <c r="B8" s="10" t="s">
        <v>3690</v>
      </c>
      <c r="C8" s="10" t="s">
        <v>3691</v>
      </c>
      <c r="D8" s="12" t="s">
        <v>3692</v>
      </c>
      <c r="E8" s="12" t="s">
        <v>3693</v>
      </c>
      <c r="F8" s="10" t="s">
        <v>3694</v>
      </c>
      <c r="G8" s="10">
        <v>54</v>
      </c>
    </row>
    <row r="9" spans="1:7" x14ac:dyDescent="0.2">
      <c r="A9" s="10" t="s">
        <v>3689</v>
      </c>
      <c r="B9" s="10" t="s">
        <v>3695</v>
      </c>
      <c r="C9" s="10" t="s">
        <v>3696</v>
      </c>
      <c r="D9" s="12" t="s">
        <v>3692</v>
      </c>
      <c r="E9" s="12" t="s">
        <v>3697</v>
      </c>
      <c r="F9" s="10" t="s">
        <v>3698</v>
      </c>
      <c r="G9" s="10">
        <v>56</v>
      </c>
    </row>
    <row r="10" spans="1:7" x14ac:dyDescent="0.2">
      <c r="A10" s="10" t="s">
        <v>3689</v>
      </c>
      <c r="B10" s="10" t="s">
        <v>3699</v>
      </c>
      <c r="C10" s="10" t="s">
        <v>3700</v>
      </c>
      <c r="D10" s="12" t="s">
        <v>3692</v>
      </c>
      <c r="E10" s="12" t="s">
        <v>3701</v>
      </c>
      <c r="F10" s="10" t="s">
        <v>3702</v>
      </c>
      <c r="G10" s="10">
        <v>48</v>
      </c>
    </row>
    <row r="11" spans="1:7" x14ac:dyDescent="0.2">
      <c r="A11" s="10" t="s">
        <v>3703</v>
      </c>
      <c r="B11" s="10" t="s">
        <v>3704</v>
      </c>
      <c r="C11" s="10" t="s">
        <v>3705</v>
      </c>
      <c r="D11" s="12" t="s">
        <v>3692</v>
      </c>
      <c r="E11" s="12" t="s">
        <v>3706</v>
      </c>
      <c r="F11" s="10" t="s">
        <v>3707</v>
      </c>
      <c r="G11" s="10">
        <v>47</v>
      </c>
    </row>
    <row r="12" spans="1:7" x14ac:dyDescent="0.2">
      <c r="A12" s="10" t="s">
        <v>3708</v>
      </c>
      <c r="B12" s="10" t="s">
        <v>3709</v>
      </c>
      <c r="C12" s="10" t="s">
        <v>3710</v>
      </c>
      <c r="D12" s="12" t="s">
        <v>3692</v>
      </c>
      <c r="E12" s="12" t="s">
        <v>3711</v>
      </c>
      <c r="F12" s="10" t="s">
        <v>3712</v>
      </c>
      <c r="G12" s="10">
        <v>39</v>
      </c>
    </row>
    <row r="13" spans="1:7" x14ac:dyDescent="0.2">
      <c r="A13" s="10" t="s">
        <v>3713</v>
      </c>
      <c r="B13" s="10" t="s">
        <v>3714</v>
      </c>
      <c r="C13" s="10" t="s">
        <v>3715</v>
      </c>
      <c r="D13" s="12" t="s">
        <v>3692</v>
      </c>
      <c r="E13" s="12" t="s">
        <v>3716</v>
      </c>
      <c r="F13" s="10" t="s">
        <v>3717</v>
      </c>
      <c r="G13" s="10">
        <v>31</v>
      </c>
    </row>
    <row r="14" spans="1:7" x14ac:dyDescent="0.2">
      <c r="A14" s="10" t="s">
        <v>3718</v>
      </c>
      <c r="B14" s="10" t="s">
        <v>3719</v>
      </c>
      <c r="C14" s="10" t="s">
        <v>3720</v>
      </c>
      <c r="D14" s="12" t="s">
        <v>3692</v>
      </c>
      <c r="E14" s="12" t="s">
        <v>3721</v>
      </c>
      <c r="F14" s="10" t="s">
        <v>3722</v>
      </c>
      <c r="G14" s="10">
        <v>50</v>
      </c>
    </row>
    <row r="15" spans="1:7" x14ac:dyDescent="0.2">
      <c r="A15" s="10" t="s">
        <v>3723</v>
      </c>
      <c r="B15" s="10" t="s">
        <v>3724</v>
      </c>
      <c r="C15" s="10" t="s">
        <v>3725</v>
      </c>
      <c r="D15" s="12" t="s">
        <v>3692</v>
      </c>
      <c r="E15" s="12" t="s">
        <v>3726</v>
      </c>
      <c r="F15" s="10" t="s">
        <v>3727</v>
      </c>
      <c r="G15" s="10">
        <v>34</v>
      </c>
    </row>
    <row r="16" spans="1:7" x14ac:dyDescent="0.2">
      <c r="A16" s="10" t="s">
        <v>3723</v>
      </c>
      <c r="B16" s="10" t="s">
        <v>3728</v>
      </c>
      <c r="C16" s="10" t="s">
        <v>3729</v>
      </c>
      <c r="D16" s="12" t="s">
        <v>3692</v>
      </c>
      <c r="E16" s="12" t="s">
        <v>3730</v>
      </c>
      <c r="F16" s="10" t="s">
        <v>3731</v>
      </c>
      <c r="G16" s="10">
        <v>21</v>
      </c>
    </row>
    <row r="17" spans="1:7" x14ac:dyDescent="0.2">
      <c r="A17" s="10" t="s">
        <v>3732</v>
      </c>
      <c r="B17" s="10" t="s">
        <v>3733</v>
      </c>
      <c r="C17" s="10" t="s">
        <v>3734</v>
      </c>
      <c r="D17" s="12" t="s">
        <v>3692</v>
      </c>
      <c r="E17" s="12" t="s">
        <v>3735</v>
      </c>
      <c r="F17" s="10" t="s">
        <v>3736</v>
      </c>
      <c r="G17" s="10">
        <v>21</v>
      </c>
    </row>
    <row r="18" spans="1:7" x14ac:dyDescent="0.2">
      <c r="A18" s="10" t="s">
        <v>3737</v>
      </c>
      <c r="B18" s="10" t="s">
        <v>3738</v>
      </c>
      <c r="C18" s="10" t="s">
        <v>3739</v>
      </c>
      <c r="D18" s="12" t="s">
        <v>3692</v>
      </c>
      <c r="E18" s="12" t="s">
        <v>3740</v>
      </c>
      <c r="F18" s="10" t="s">
        <v>3741</v>
      </c>
      <c r="G18" s="10">
        <v>19</v>
      </c>
    </row>
    <row r="19" spans="1:7" x14ac:dyDescent="0.2">
      <c r="A19" s="10" t="s">
        <v>3737</v>
      </c>
      <c r="B19" s="10" t="s">
        <v>3742</v>
      </c>
      <c r="C19" s="10" t="s">
        <v>3743</v>
      </c>
      <c r="D19" s="12" t="s">
        <v>3692</v>
      </c>
      <c r="E19" s="12" t="s">
        <v>3744</v>
      </c>
      <c r="F19" s="10" t="s">
        <v>3745</v>
      </c>
      <c r="G19" s="10">
        <v>17</v>
      </c>
    </row>
    <row r="20" spans="1:7" x14ac:dyDescent="0.2">
      <c r="A20" s="10" t="s">
        <v>3723</v>
      </c>
      <c r="B20" s="10" t="s">
        <v>3746</v>
      </c>
      <c r="C20" s="10" t="s">
        <v>3747</v>
      </c>
      <c r="D20" s="12" t="s">
        <v>3692</v>
      </c>
      <c r="E20" s="12" t="s">
        <v>3748</v>
      </c>
      <c r="F20" s="10" t="s">
        <v>3749</v>
      </c>
      <c r="G20" s="10">
        <v>12</v>
      </c>
    </row>
    <row r="21" spans="1:7" x14ac:dyDescent="0.2">
      <c r="A21" s="10" t="s">
        <v>3708</v>
      </c>
      <c r="B21" s="10" t="s">
        <v>3750</v>
      </c>
      <c r="C21" s="10" t="s">
        <v>3751</v>
      </c>
      <c r="D21" s="12" t="s">
        <v>3692</v>
      </c>
      <c r="E21" s="12" t="s">
        <v>3752</v>
      </c>
      <c r="F21" s="10" t="s">
        <v>3753</v>
      </c>
      <c r="G21" s="10">
        <v>13</v>
      </c>
    </row>
    <row r="22" spans="1:7" x14ac:dyDescent="0.2">
      <c r="A22" s="10" t="s">
        <v>3718</v>
      </c>
      <c r="B22" s="10" t="s">
        <v>3754</v>
      </c>
      <c r="C22" s="10" t="s">
        <v>3755</v>
      </c>
      <c r="D22" s="12" t="s">
        <v>3692</v>
      </c>
      <c r="E22" s="12" t="s">
        <v>3756</v>
      </c>
      <c r="F22" s="10" t="s">
        <v>3757</v>
      </c>
      <c r="G22" s="10">
        <v>30</v>
      </c>
    </row>
    <row r="23" spans="1:7" x14ac:dyDescent="0.2">
      <c r="A23" s="10" t="s">
        <v>3758</v>
      </c>
      <c r="B23" s="10" t="s">
        <v>3759</v>
      </c>
      <c r="C23" s="10" t="s">
        <v>3760</v>
      </c>
      <c r="D23" s="12" t="s">
        <v>3692</v>
      </c>
      <c r="E23" s="12" t="s">
        <v>3761</v>
      </c>
      <c r="F23" s="10" t="s">
        <v>3762</v>
      </c>
      <c r="G23" s="10">
        <v>10</v>
      </c>
    </row>
    <row r="24" spans="1:7" x14ac:dyDescent="0.2">
      <c r="A24" s="10" t="s">
        <v>3718</v>
      </c>
      <c r="B24" s="10" t="s">
        <v>3763</v>
      </c>
      <c r="C24" s="10" t="s">
        <v>3764</v>
      </c>
      <c r="D24" s="12" t="s">
        <v>3692</v>
      </c>
      <c r="E24" s="12" t="s">
        <v>3765</v>
      </c>
      <c r="F24" s="10" t="s">
        <v>3766</v>
      </c>
      <c r="G24" s="10">
        <v>18</v>
      </c>
    </row>
    <row r="25" spans="1:7" x14ac:dyDescent="0.2">
      <c r="A25" s="10" t="s">
        <v>3718</v>
      </c>
      <c r="B25" s="10" t="s">
        <v>3767</v>
      </c>
      <c r="C25" s="10" t="s">
        <v>3768</v>
      </c>
      <c r="D25" s="12" t="s">
        <v>3692</v>
      </c>
      <c r="E25" s="12" t="s">
        <v>3769</v>
      </c>
      <c r="F25" s="10" t="s">
        <v>3770</v>
      </c>
      <c r="G25" s="10">
        <v>5</v>
      </c>
    </row>
    <row r="26" spans="1:7" x14ac:dyDescent="0.2">
      <c r="A26" s="10" t="s">
        <v>3718</v>
      </c>
      <c r="B26" s="10" t="s">
        <v>3771</v>
      </c>
      <c r="C26" s="10" t="s">
        <v>3772</v>
      </c>
      <c r="D26" s="12" t="s">
        <v>3692</v>
      </c>
      <c r="E26" s="12" t="s">
        <v>3773</v>
      </c>
      <c r="F26" s="10" t="s">
        <v>3774</v>
      </c>
      <c r="G26" s="10">
        <v>16</v>
      </c>
    </row>
    <row r="27" spans="1:7" x14ac:dyDescent="0.2">
      <c r="A27" s="10" t="s">
        <v>3775</v>
      </c>
      <c r="B27" s="10" t="s">
        <v>3776</v>
      </c>
      <c r="C27" s="10" t="s">
        <v>3777</v>
      </c>
      <c r="D27" s="10" t="s">
        <v>3778</v>
      </c>
      <c r="E27" s="10" t="s">
        <v>3778</v>
      </c>
      <c r="F27" s="10" t="s">
        <v>3779</v>
      </c>
      <c r="G27" s="10">
        <v>38</v>
      </c>
    </row>
    <row r="28" spans="1:7" x14ac:dyDescent="0.2">
      <c r="A28" s="10" t="s">
        <v>3780</v>
      </c>
      <c r="B28" s="10" t="s">
        <v>3781</v>
      </c>
      <c r="C28" s="10" t="s">
        <v>3782</v>
      </c>
      <c r="D28" s="10" t="s">
        <v>3778</v>
      </c>
      <c r="E28" s="10" t="s">
        <v>3778</v>
      </c>
      <c r="F28" s="10" t="s">
        <v>3783</v>
      </c>
      <c r="G28" s="10">
        <v>42</v>
      </c>
    </row>
    <row r="29" spans="1:7" x14ac:dyDescent="0.2">
      <c r="A29" s="10" t="s">
        <v>3784</v>
      </c>
      <c r="B29" s="10" t="s">
        <v>3785</v>
      </c>
      <c r="C29" s="10" t="s">
        <v>3786</v>
      </c>
      <c r="D29" s="10" t="s">
        <v>3778</v>
      </c>
      <c r="E29" s="10" t="s">
        <v>3787</v>
      </c>
      <c r="F29" s="10" t="s">
        <v>3788</v>
      </c>
      <c r="G29" s="10">
        <v>64</v>
      </c>
    </row>
    <row r="30" spans="1:7" x14ac:dyDescent="0.2">
      <c r="A30" s="10" t="s">
        <v>3789</v>
      </c>
      <c r="B30" s="10" t="s">
        <v>3790</v>
      </c>
      <c r="C30" s="10" t="s">
        <v>3791</v>
      </c>
      <c r="D30" s="10" t="s">
        <v>3778</v>
      </c>
      <c r="E30" s="10" t="s">
        <v>3778</v>
      </c>
      <c r="F30" s="10" t="s">
        <v>3792</v>
      </c>
      <c r="G30" s="10">
        <v>56</v>
      </c>
    </row>
    <row r="31" spans="1:7" x14ac:dyDescent="0.2">
      <c r="A31" s="10" t="s">
        <v>3784</v>
      </c>
      <c r="B31" s="10" t="s">
        <v>3793</v>
      </c>
      <c r="C31" s="10" t="s">
        <v>3794</v>
      </c>
      <c r="D31" s="10" t="s">
        <v>3778</v>
      </c>
      <c r="E31" s="10" t="s">
        <v>3795</v>
      </c>
      <c r="F31" s="10" t="s">
        <v>3796</v>
      </c>
      <c r="G31" s="10">
        <v>59</v>
      </c>
    </row>
    <row r="32" spans="1:7" x14ac:dyDescent="0.2">
      <c r="A32" s="10" t="s">
        <v>3789</v>
      </c>
      <c r="B32" s="10" t="s">
        <v>3797</v>
      </c>
      <c r="C32" s="10" t="s">
        <v>3798</v>
      </c>
      <c r="D32" s="10" t="s">
        <v>3778</v>
      </c>
      <c r="E32" s="10" t="s">
        <v>3778</v>
      </c>
      <c r="F32" s="10" t="s">
        <v>3799</v>
      </c>
      <c r="G32" s="10">
        <v>50</v>
      </c>
    </row>
    <row r="33" spans="1:7" x14ac:dyDescent="0.2">
      <c r="A33" s="10" t="s">
        <v>3784</v>
      </c>
      <c r="B33" s="10" t="s">
        <v>3800</v>
      </c>
      <c r="C33" s="10" t="s">
        <v>3801</v>
      </c>
      <c r="D33" s="10" t="s">
        <v>3778</v>
      </c>
      <c r="E33" s="10" t="s">
        <v>3802</v>
      </c>
      <c r="F33" s="10" t="s">
        <v>3803</v>
      </c>
      <c r="G33" s="10">
        <v>42</v>
      </c>
    </row>
    <row r="34" spans="1:7" x14ac:dyDescent="0.2">
      <c r="A34" s="10" t="s">
        <v>3684</v>
      </c>
      <c r="B34" s="10" t="s">
        <v>3804</v>
      </c>
      <c r="C34" s="10" t="s">
        <v>3805</v>
      </c>
      <c r="D34" s="10" t="s">
        <v>3778</v>
      </c>
      <c r="E34" s="10" t="s">
        <v>3806</v>
      </c>
      <c r="F34" s="10" t="s">
        <v>3807</v>
      </c>
      <c r="G34" s="10">
        <v>49</v>
      </c>
    </row>
    <row r="35" spans="1:7" x14ac:dyDescent="0.2">
      <c r="A35" s="10" t="s">
        <v>3684</v>
      </c>
      <c r="B35" s="10" t="s">
        <v>3808</v>
      </c>
      <c r="C35" s="10" t="s">
        <v>3809</v>
      </c>
      <c r="D35" s="10" t="s">
        <v>3778</v>
      </c>
      <c r="E35" s="10" t="s">
        <v>3810</v>
      </c>
      <c r="F35" s="10" t="s">
        <v>3811</v>
      </c>
      <c r="G35" s="10">
        <v>65</v>
      </c>
    </row>
    <row r="36" spans="1:7" x14ac:dyDescent="0.2">
      <c r="A36" s="10" t="s">
        <v>3789</v>
      </c>
      <c r="B36" s="10" t="s">
        <v>3812</v>
      </c>
      <c r="C36" s="10" t="s">
        <v>3813</v>
      </c>
      <c r="D36" s="10" t="s">
        <v>3778</v>
      </c>
      <c r="E36" s="10" t="s">
        <v>3778</v>
      </c>
      <c r="F36" s="10" t="s">
        <v>3814</v>
      </c>
      <c r="G36" s="10">
        <v>47</v>
      </c>
    </row>
    <row r="37" spans="1:7" x14ac:dyDescent="0.2">
      <c r="A37" s="10" t="s">
        <v>3784</v>
      </c>
      <c r="B37" s="10" t="s">
        <v>3815</v>
      </c>
      <c r="C37" s="10" t="s">
        <v>3816</v>
      </c>
      <c r="D37" s="10" t="s">
        <v>3778</v>
      </c>
      <c r="E37" s="10" t="s">
        <v>3817</v>
      </c>
      <c r="F37" s="10" t="s">
        <v>3818</v>
      </c>
      <c r="G37" s="10">
        <v>38</v>
      </c>
    </row>
    <row r="38" spans="1:7" x14ac:dyDescent="0.2">
      <c r="A38" s="10" t="s">
        <v>3819</v>
      </c>
      <c r="B38" s="10" t="s">
        <v>3820</v>
      </c>
      <c r="C38" s="10" t="s">
        <v>3821</v>
      </c>
      <c r="D38" s="10" t="s">
        <v>3778</v>
      </c>
      <c r="E38" s="10" t="s">
        <v>3778</v>
      </c>
      <c r="F38" s="10" t="s">
        <v>3822</v>
      </c>
      <c r="G38" s="10">
        <v>35</v>
      </c>
    </row>
    <row r="39" spans="1:7" x14ac:dyDescent="0.2">
      <c r="A39" s="10" t="s">
        <v>3664</v>
      </c>
      <c r="B39" s="10" t="s">
        <v>3823</v>
      </c>
      <c r="C39" s="10" t="s">
        <v>3824</v>
      </c>
      <c r="D39" s="10" t="s">
        <v>3778</v>
      </c>
      <c r="E39" s="10" t="s">
        <v>3778</v>
      </c>
      <c r="F39" s="10" t="s">
        <v>3825</v>
      </c>
      <c r="G39" s="10">
        <v>32</v>
      </c>
    </row>
    <row r="40" spans="1:7" x14ac:dyDescent="0.2">
      <c r="A40" s="10" t="s">
        <v>3826</v>
      </c>
      <c r="B40" s="10" t="s">
        <v>3827</v>
      </c>
      <c r="C40" s="10" t="s">
        <v>3828</v>
      </c>
      <c r="D40" s="10" t="s">
        <v>3778</v>
      </c>
      <c r="E40" s="10" t="s">
        <v>3778</v>
      </c>
      <c r="F40" s="10" t="s">
        <v>3829</v>
      </c>
      <c r="G40" s="10">
        <v>28</v>
      </c>
    </row>
    <row r="41" spans="1:7" x14ac:dyDescent="0.2">
      <c r="A41" s="10" t="s">
        <v>3664</v>
      </c>
      <c r="B41" s="10" t="s">
        <v>3830</v>
      </c>
      <c r="C41" s="10" t="s">
        <v>3831</v>
      </c>
      <c r="D41" s="10" t="s">
        <v>3778</v>
      </c>
      <c r="E41" s="10" t="s">
        <v>3778</v>
      </c>
      <c r="F41" s="10" t="s">
        <v>3832</v>
      </c>
      <c r="G41" s="10">
        <v>29</v>
      </c>
    </row>
    <row r="42" spans="1:7" x14ac:dyDescent="0.2">
      <c r="A42" s="10" t="s">
        <v>3670</v>
      </c>
      <c r="B42" s="10" t="s">
        <v>3833</v>
      </c>
      <c r="C42" s="10" t="s">
        <v>3834</v>
      </c>
      <c r="D42" s="10" t="s">
        <v>3778</v>
      </c>
      <c r="E42" s="10" t="s">
        <v>3835</v>
      </c>
      <c r="F42" s="10" t="s">
        <v>3836</v>
      </c>
      <c r="G42" s="10">
        <v>17</v>
      </c>
    </row>
    <row r="43" spans="1:7" x14ac:dyDescent="0.2">
      <c r="A43" s="10" t="s">
        <v>3837</v>
      </c>
      <c r="B43" s="10" t="s">
        <v>3838</v>
      </c>
      <c r="C43" s="10" t="s">
        <v>3839</v>
      </c>
      <c r="D43" s="10" t="s">
        <v>3778</v>
      </c>
      <c r="E43" s="10" t="s">
        <v>3840</v>
      </c>
      <c r="F43" s="10" t="s">
        <v>3841</v>
      </c>
      <c r="G43" s="10">
        <v>23</v>
      </c>
    </row>
    <row r="44" spans="1:7" x14ac:dyDescent="0.2">
      <c r="A44" s="10" t="s">
        <v>3670</v>
      </c>
      <c r="B44" s="10" t="s">
        <v>3842</v>
      </c>
      <c r="C44" s="10" t="s">
        <v>3843</v>
      </c>
      <c r="D44" s="10" t="s">
        <v>3778</v>
      </c>
      <c r="E44" s="10" t="s">
        <v>3844</v>
      </c>
      <c r="F44" s="10" t="s">
        <v>3845</v>
      </c>
      <c r="G44" s="10">
        <v>12</v>
      </c>
    </row>
    <row r="45" spans="1:7" x14ac:dyDescent="0.2">
      <c r="A45" s="10" t="s">
        <v>3837</v>
      </c>
      <c r="B45" s="10" t="s">
        <v>3846</v>
      </c>
      <c r="C45" s="10" t="s">
        <v>3847</v>
      </c>
      <c r="D45" s="10" t="s">
        <v>3778</v>
      </c>
      <c r="E45" s="10" t="s">
        <v>3778</v>
      </c>
      <c r="F45" s="10" t="s">
        <v>3848</v>
      </c>
      <c r="G45" s="10">
        <v>12</v>
      </c>
    </row>
    <row r="46" spans="1:7" x14ac:dyDescent="0.2">
      <c r="A46" s="10" t="s">
        <v>3849</v>
      </c>
      <c r="B46" s="10" t="s">
        <v>3850</v>
      </c>
      <c r="C46" s="10" t="s">
        <v>3851</v>
      </c>
      <c r="D46" s="10" t="s">
        <v>3778</v>
      </c>
      <c r="E46" s="10" t="s">
        <v>3852</v>
      </c>
      <c r="F46" s="10" t="s">
        <v>3853</v>
      </c>
      <c r="G46" s="10">
        <v>12</v>
      </c>
    </row>
    <row r="47" spans="1:7" x14ac:dyDescent="0.2">
      <c r="A47" s="10" t="s">
        <v>3784</v>
      </c>
      <c r="B47" s="10" t="s">
        <v>3854</v>
      </c>
      <c r="C47" s="10" t="s">
        <v>3855</v>
      </c>
      <c r="D47" s="10" t="s">
        <v>3778</v>
      </c>
      <c r="E47" s="10" t="s">
        <v>3856</v>
      </c>
      <c r="F47" s="10" t="s">
        <v>3857</v>
      </c>
      <c r="G47" s="10">
        <v>33</v>
      </c>
    </row>
    <row r="48" spans="1:7" x14ac:dyDescent="0.2">
      <c r="A48" s="10" t="s">
        <v>3689</v>
      </c>
      <c r="B48" s="10" t="s">
        <v>3858</v>
      </c>
      <c r="C48" s="10" t="s">
        <v>3859</v>
      </c>
      <c r="D48" s="10" t="s">
        <v>3778</v>
      </c>
      <c r="E48" s="10" t="s">
        <v>3860</v>
      </c>
      <c r="F48" s="10" t="s">
        <v>3861</v>
      </c>
      <c r="G48" s="10">
        <v>13</v>
      </c>
    </row>
    <row r="49" spans="1:7" x14ac:dyDescent="0.2">
      <c r="A49" s="10" t="s">
        <v>3664</v>
      </c>
      <c r="B49" s="10" t="s">
        <v>3862</v>
      </c>
      <c r="C49" s="10" t="s">
        <v>3863</v>
      </c>
      <c r="D49" s="10" t="s">
        <v>3778</v>
      </c>
      <c r="E49" s="10" t="s">
        <v>3778</v>
      </c>
      <c r="F49" s="10" t="s">
        <v>3864</v>
      </c>
      <c r="G49" s="10">
        <v>34</v>
      </c>
    </row>
    <row r="50" spans="1:7" x14ac:dyDescent="0.2">
      <c r="A50" s="10" t="s">
        <v>3684</v>
      </c>
      <c r="B50" s="10" t="s">
        <v>3865</v>
      </c>
      <c r="C50" s="10" t="s">
        <v>3866</v>
      </c>
      <c r="D50" s="10" t="s">
        <v>3778</v>
      </c>
      <c r="E50" s="10" t="s">
        <v>3867</v>
      </c>
      <c r="F50" s="10" t="s">
        <v>3868</v>
      </c>
      <c r="G50" s="10">
        <v>38</v>
      </c>
    </row>
    <row r="51" spans="1:7" x14ac:dyDescent="0.2">
      <c r="A51" s="10" t="s">
        <v>3869</v>
      </c>
      <c r="B51" s="10" t="s">
        <v>3870</v>
      </c>
      <c r="C51" s="10" t="s">
        <v>3871</v>
      </c>
      <c r="D51" s="10" t="s">
        <v>3778</v>
      </c>
      <c r="E51" s="10" t="s">
        <v>3872</v>
      </c>
      <c r="F51" s="10" t="s">
        <v>3873</v>
      </c>
      <c r="G51" s="10">
        <v>57</v>
      </c>
    </row>
    <row r="52" spans="1:7" x14ac:dyDescent="0.2">
      <c r="A52" s="10" t="s">
        <v>3874</v>
      </c>
      <c r="B52" s="10" t="s">
        <v>3875</v>
      </c>
      <c r="C52" s="10" t="s">
        <v>3876</v>
      </c>
      <c r="D52" s="10" t="s">
        <v>3778</v>
      </c>
      <c r="E52" s="10" t="s">
        <v>3877</v>
      </c>
      <c r="F52" s="10" t="s">
        <v>3878</v>
      </c>
      <c r="G52" s="10">
        <v>48</v>
      </c>
    </row>
    <row r="53" spans="1:7" x14ac:dyDescent="0.2">
      <c r="A53" s="10" t="s">
        <v>3879</v>
      </c>
      <c r="B53" s="10" t="s">
        <v>3880</v>
      </c>
      <c r="C53" s="10" t="s">
        <v>3881</v>
      </c>
      <c r="D53" s="10" t="s">
        <v>3778</v>
      </c>
      <c r="E53" s="10" t="s">
        <v>3882</v>
      </c>
      <c r="F53" s="10" t="s">
        <v>3883</v>
      </c>
      <c r="G53" s="10">
        <v>24</v>
      </c>
    </row>
    <row r="54" spans="1:7" x14ac:dyDescent="0.2">
      <c r="A54" s="10" t="s">
        <v>3849</v>
      </c>
      <c r="B54" s="10" t="s">
        <v>3884</v>
      </c>
      <c r="C54" s="10" t="s">
        <v>3885</v>
      </c>
      <c r="D54" s="10" t="s">
        <v>3778</v>
      </c>
      <c r="E54" s="10" t="s">
        <v>3886</v>
      </c>
      <c r="F54" s="10" t="s">
        <v>3887</v>
      </c>
      <c r="G54" s="10">
        <v>19</v>
      </c>
    </row>
    <row r="55" spans="1:7" x14ac:dyDescent="0.2">
      <c r="A55" s="10" t="s">
        <v>3784</v>
      </c>
      <c r="B55" s="10" t="s">
        <v>3888</v>
      </c>
      <c r="C55" s="10" t="s">
        <v>3889</v>
      </c>
      <c r="D55" s="10" t="s">
        <v>3778</v>
      </c>
      <c r="E55" s="10" t="s">
        <v>3890</v>
      </c>
      <c r="F55" s="10" t="s">
        <v>3891</v>
      </c>
      <c r="G55" s="10">
        <v>35</v>
      </c>
    </row>
    <row r="56" spans="1:7" x14ac:dyDescent="0.2">
      <c r="A56" s="10" t="s">
        <v>3664</v>
      </c>
      <c r="B56" s="10" t="s">
        <v>3892</v>
      </c>
      <c r="C56" s="10" t="s">
        <v>3893</v>
      </c>
      <c r="D56" s="10" t="s">
        <v>3778</v>
      </c>
      <c r="E56" s="10" t="s">
        <v>3778</v>
      </c>
      <c r="F56" s="10" t="s">
        <v>3894</v>
      </c>
      <c r="G56" s="10">
        <v>30</v>
      </c>
    </row>
    <row r="57" spans="1:7" x14ac:dyDescent="0.2">
      <c r="A57" s="10" t="s">
        <v>3664</v>
      </c>
      <c r="B57" s="10" t="s">
        <v>3895</v>
      </c>
      <c r="C57" s="10" t="s">
        <v>3896</v>
      </c>
      <c r="D57" s="10" t="s">
        <v>3778</v>
      </c>
      <c r="E57" s="10" t="s">
        <v>3778</v>
      </c>
      <c r="F57" s="10" t="s">
        <v>3897</v>
      </c>
      <c r="G57" s="10">
        <v>26</v>
      </c>
    </row>
    <row r="58" spans="1:7" x14ac:dyDescent="0.2">
      <c r="A58" s="10" t="s">
        <v>3898</v>
      </c>
      <c r="B58" s="10" t="s">
        <v>3899</v>
      </c>
      <c r="C58" s="10" t="s">
        <v>3900</v>
      </c>
      <c r="D58" s="10" t="s">
        <v>3778</v>
      </c>
      <c r="E58" s="10" t="s">
        <v>3901</v>
      </c>
      <c r="F58" s="10" t="s">
        <v>3902</v>
      </c>
      <c r="G58" s="10">
        <v>16</v>
      </c>
    </row>
    <row r="59" spans="1:7" x14ac:dyDescent="0.2">
      <c r="A59" s="10" t="s">
        <v>3664</v>
      </c>
      <c r="B59" s="10" t="s">
        <v>3903</v>
      </c>
      <c r="C59" s="10" t="s">
        <v>3904</v>
      </c>
      <c r="D59" s="10" t="s">
        <v>3778</v>
      </c>
      <c r="E59" s="10" t="s">
        <v>3778</v>
      </c>
      <c r="F59" s="10" t="s">
        <v>3905</v>
      </c>
      <c r="G59" s="10">
        <v>14</v>
      </c>
    </row>
    <row r="60" spans="1:7" x14ac:dyDescent="0.2">
      <c r="A60" s="10" t="s">
        <v>3906</v>
      </c>
      <c r="B60" s="10" t="s">
        <v>3907</v>
      </c>
      <c r="C60" s="10" t="s">
        <v>3908</v>
      </c>
      <c r="D60" s="10" t="s">
        <v>3778</v>
      </c>
      <c r="E60" s="10" t="s">
        <v>3909</v>
      </c>
      <c r="F60" s="10" t="s">
        <v>3910</v>
      </c>
      <c r="G60" s="10">
        <v>45</v>
      </c>
    </row>
    <row r="61" spans="1:7" x14ac:dyDescent="0.2">
      <c r="A61" s="10" t="s">
        <v>3849</v>
      </c>
      <c r="B61" s="10" t="s">
        <v>3911</v>
      </c>
      <c r="C61" s="10" t="s">
        <v>3912</v>
      </c>
      <c r="D61" s="10" t="s">
        <v>3778</v>
      </c>
      <c r="E61" s="10" t="s">
        <v>3913</v>
      </c>
      <c r="F61" s="10" t="s">
        <v>3914</v>
      </c>
      <c r="G61" s="10">
        <v>17</v>
      </c>
    </row>
    <row r="62" spans="1:7" x14ac:dyDescent="0.2">
      <c r="A62" s="10" t="s">
        <v>3849</v>
      </c>
      <c r="B62" s="10" t="s">
        <v>3915</v>
      </c>
      <c r="C62" s="10" t="s">
        <v>3916</v>
      </c>
      <c r="D62" s="10" t="s">
        <v>3778</v>
      </c>
      <c r="E62" s="10" t="s">
        <v>3917</v>
      </c>
      <c r="F62" s="10" t="s">
        <v>3918</v>
      </c>
      <c r="G62" s="10">
        <v>18</v>
      </c>
    </row>
    <row r="63" spans="1:7" x14ac:dyDescent="0.2">
      <c r="A63" s="10" t="s">
        <v>3919</v>
      </c>
      <c r="B63" s="10" t="s">
        <v>3920</v>
      </c>
      <c r="C63" s="10" t="s">
        <v>3921</v>
      </c>
      <c r="D63" s="10" t="s">
        <v>3778</v>
      </c>
      <c r="E63" s="10" t="s">
        <v>3778</v>
      </c>
      <c r="F63" s="10" t="s">
        <v>3922</v>
      </c>
      <c r="G63" s="10">
        <v>8</v>
      </c>
    </row>
    <row r="64" spans="1:7" x14ac:dyDescent="0.2">
      <c r="A64" s="10" t="s">
        <v>3919</v>
      </c>
      <c r="B64" s="10" t="s">
        <v>3923</v>
      </c>
      <c r="C64" s="10" t="s">
        <v>3924</v>
      </c>
      <c r="D64" s="10" t="s">
        <v>3778</v>
      </c>
      <c r="E64" s="10" t="s">
        <v>3778</v>
      </c>
      <c r="F64" s="10" t="s">
        <v>3925</v>
      </c>
      <c r="G64" s="10">
        <v>4</v>
      </c>
    </row>
    <row r="65" spans="1:7" x14ac:dyDescent="0.2">
      <c r="A65" s="10" t="s">
        <v>3926</v>
      </c>
      <c r="B65" s="10" t="s">
        <v>3927</v>
      </c>
      <c r="C65" s="10" t="s">
        <v>3928</v>
      </c>
      <c r="D65" s="10" t="s">
        <v>3778</v>
      </c>
      <c r="E65" s="10" t="s">
        <v>3929</v>
      </c>
      <c r="F65" s="10" t="s">
        <v>3930</v>
      </c>
      <c r="G65" s="10">
        <v>17</v>
      </c>
    </row>
    <row r="66" spans="1:7" x14ac:dyDescent="0.2">
      <c r="A66" s="10" t="s">
        <v>3931</v>
      </c>
      <c r="B66" s="10" t="s">
        <v>3932</v>
      </c>
      <c r="C66" s="10" t="s">
        <v>3933</v>
      </c>
      <c r="D66" s="10" t="s">
        <v>3778</v>
      </c>
      <c r="E66" s="10" t="s">
        <v>3778</v>
      </c>
      <c r="F66" s="10" t="s">
        <v>3934</v>
      </c>
      <c r="G66" s="10">
        <v>12</v>
      </c>
    </row>
    <row r="67" spans="1:7" x14ac:dyDescent="0.2">
      <c r="A67" s="10" t="s">
        <v>3935</v>
      </c>
      <c r="B67" s="10" t="s">
        <v>3936</v>
      </c>
      <c r="C67" s="10" t="s">
        <v>3937</v>
      </c>
      <c r="D67" s="10" t="s">
        <v>3778</v>
      </c>
      <c r="E67" s="10" t="s">
        <v>3938</v>
      </c>
      <c r="F67" s="10" t="s">
        <v>3939</v>
      </c>
      <c r="G67" s="10">
        <v>18</v>
      </c>
    </row>
    <row r="68" spans="1:7" x14ac:dyDescent="0.2">
      <c r="A68" s="10" t="s">
        <v>3940</v>
      </c>
      <c r="B68" s="10" t="s">
        <v>3941</v>
      </c>
      <c r="C68" s="10" t="s">
        <v>3942</v>
      </c>
      <c r="D68" s="10" t="s">
        <v>3778</v>
      </c>
      <c r="E68" s="10" t="s">
        <v>3943</v>
      </c>
      <c r="F68" s="10" t="s">
        <v>3944</v>
      </c>
      <c r="G68" s="10">
        <v>16</v>
      </c>
    </row>
    <row r="69" spans="1:7" x14ac:dyDescent="0.2">
      <c r="A69" s="10" t="s">
        <v>3945</v>
      </c>
      <c r="B69" s="10" t="s">
        <v>3946</v>
      </c>
      <c r="C69" s="10" t="s">
        <v>3947</v>
      </c>
      <c r="D69" s="10" t="s">
        <v>3778</v>
      </c>
      <c r="E69" s="10" t="s">
        <v>3948</v>
      </c>
      <c r="F69" s="10" t="s">
        <v>3949</v>
      </c>
      <c r="G69" s="10">
        <v>21</v>
      </c>
    </row>
    <row r="70" spans="1:7" x14ac:dyDescent="0.2">
      <c r="A70" s="10" t="s">
        <v>3950</v>
      </c>
      <c r="B70" s="10" t="s">
        <v>3951</v>
      </c>
      <c r="C70" s="10" t="s">
        <v>3952</v>
      </c>
      <c r="D70" s="10" t="s">
        <v>3778</v>
      </c>
      <c r="E70" s="10" t="s">
        <v>3778</v>
      </c>
      <c r="F70" s="10" t="s">
        <v>3953</v>
      </c>
      <c r="G70" s="10">
        <v>29</v>
      </c>
    </row>
    <row r="71" spans="1:7" x14ac:dyDescent="0.2">
      <c r="A71" s="10" t="s">
        <v>3931</v>
      </c>
      <c r="B71" s="10" t="s">
        <v>3954</v>
      </c>
      <c r="C71" s="10" t="s">
        <v>3955</v>
      </c>
      <c r="D71" s="10" t="s">
        <v>3778</v>
      </c>
      <c r="E71" s="10" t="s">
        <v>3778</v>
      </c>
      <c r="F71" s="10" t="s">
        <v>3956</v>
      </c>
      <c r="G71" s="10">
        <v>13</v>
      </c>
    </row>
    <row r="72" spans="1:7" x14ac:dyDescent="0.2">
      <c r="A72" s="10" t="s">
        <v>3935</v>
      </c>
      <c r="B72" s="10" t="s">
        <v>3957</v>
      </c>
      <c r="C72" s="10" t="s">
        <v>3958</v>
      </c>
      <c r="D72" s="10" t="s">
        <v>3778</v>
      </c>
      <c r="E72" s="10" t="s">
        <v>3959</v>
      </c>
      <c r="F72" s="10" t="s">
        <v>3960</v>
      </c>
      <c r="G72" s="10">
        <v>19</v>
      </c>
    </row>
    <row r="73" spans="1:7" x14ac:dyDescent="0.2">
      <c r="A73" s="10" t="s">
        <v>3961</v>
      </c>
      <c r="B73" s="10" t="s">
        <v>3962</v>
      </c>
      <c r="C73" s="10" t="s">
        <v>3963</v>
      </c>
      <c r="D73" s="10" t="s">
        <v>3778</v>
      </c>
      <c r="E73" s="10" t="s">
        <v>3778</v>
      </c>
      <c r="F73" s="10" t="s">
        <v>3964</v>
      </c>
      <c r="G73" s="10">
        <v>6</v>
      </c>
    </row>
    <row r="74" spans="1:7" x14ac:dyDescent="0.2">
      <c r="A74" s="10" t="s">
        <v>3965</v>
      </c>
      <c r="B74" s="10" t="s">
        <v>3966</v>
      </c>
      <c r="C74" s="10" t="s">
        <v>3967</v>
      </c>
      <c r="D74" s="10" t="s">
        <v>3778</v>
      </c>
      <c r="E74" s="10" t="s">
        <v>3968</v>
      </c>
      <c r="F74" s="10" t="s">
        <v>3969</v>
      </c>
      <c r="G74" s="10">
        <v>23</v>
      </c>
    </row>
    <row r="75" spans="1:7" x14ac:dyDescent="0.2">
      <c r="A75" s="10" t="s">
        <v>3970</v>
      </c>
      <c r="B75" s="10" t="s">
        <v>3971</v>
      </c>
      <c r="C75" s="10" t="s">
        <v>3972</v>
      </c>
      <c r="D75" s="10" t="s">
        <v>3778</v>
      </c>
      <c r="E75" s="10" t="s">
        <v>3778</v>
      </c>
      <c r="F75" s="10" t="s">
        <v>3973</v>
      </c>
      <c r="G75" s="10">
        <v>20</v>
      </c>
    </row>
    <row r="76" spans="1:7" x14ac:dyDescent="0.2">
      <c r="A76" s="10" t="s">
        <v>3974</v>
      </c>
      <c r="B76" s="10" t="s">
        <v>3975</v>
      </c>
      <c r="C76" s="10" t="s">
        <v>3976</v>
      </c>
      <c r="D76" s="10" t="s">
        <v>3778</v>
      </c>
      <c r="E76" s="10" t="s">
        <v>3778</v>
      </c>
      <c r="F76" s="10" t="s">
        <v>3977</v>
      </c>
      <c r="G76" s="10">
        <v>4</v>
      </c>
    </row>
    <row r="77" spans="1:7" x14ac:dyDescent="0.2">
      <c r="A77" s="10" t="s">
        <v>3723</v>
      </c>
      <c r="B77" s="10" t="s">
        <v>3978</v>
      </c>
      <c r="C77" s="10" t="s">
        <v>3979</v>
      </c>
      <c r="D77" s="10" t="s">
        <v>3778</v>
      </c>
      <c r="E77" s="10" t="s">
        <v>3980</v>
      </c>
      <c r="F77" s="10" t="s">
        <v>3981</v>
      </c>
      <c r="G77" s="10">
        <v>16</v>
      </c>
    </row>
    <row r="78" spans="1:7" x14ac:dyDescent="0.2">
      <c r="A78" s="10" t="s">
        <v>3982</v>
      </c>
      <c r="B78" s="10" t="s">
        <v>3983</v>
      </c>
      <c r="C78" s="10" t="s">
        <v>3984</v>
      </c>
      <c r="D78" s="10" t="s">
        <v>3778</v>
      </c>
      <c r="E78" s="10" t="s">
        <v>3985</v>
      </c>
      <c r="F78" s="10" t="s">
        <v>3986</v>
      </c>
      <c r="G78" s="10">
        <v>17</v>
      </c>
    </row>
    <row r="79" spans="1:7" x14ac:dyDescent="0.2">
      <c r="A79" s="10" t="s">
        <v>3987</v>
      </c>
      <c r="B79" s="10" t="s">
        <v>3988</v>
      </c>
      <c r="C79" s="10" t="s">
        <v>3989</v>
      </c>
      <c r="D79" s="10" t="s">
        <v>3778</v>
      </c>
      <c r="E79" s="10" t="s">
        <v>3778</v>
      </c>
      <c r="F79" s="10" t="s">
        <v>3990</v>
      </c>
      <c r="G79" s="10">
        <v>3</v>
      </c>
    </row>
    <row r="80" spans="1:7" x14ac:dyDescent="0.2">
      <c r="A80" s="10" t="s">
        <v>3987</v>
      </c>
      <c r="B80" s="10" t="s">
        <v>3991</v>
      </c>
      <c r="C80" s="10" t="s">
        <v>3989</v>
      </c>
      <c r="D80" s="10" t="s">
        <v>3778</v>
      </c>
      <c r="E80" s="10" t="s">
        <v>3778</v>
      </c>
      <c r="F80" s="10" t="s">
        <v>3990</v>
      </c>
      <c r="G80" s="10">
        <v>3</v>
      </c>
    </row>
    <row r="81" spans="1:7" x14ac:dyDescent="0.2">
      <c r="A81" s="10" t="s">
        <v>3919</v>
      </c>
      <c r="B81" s="10" t="s">
        <v>3992</v>
      </c>
      <c r="C81" s="10" t="s">
        <v>3989</v>
      </c>
      <c r="D81" s="10" t="s">
        <v>3778</v>
      </c>
      <c r="E81" s="10" t="s">
        <v>3778</v>
      </c>
      <c r="F81" s="10" t="s">
        <v>3990</v>
      </c>
      <c r="G81" s="10">
        <v>3</v>
      </c>
    </row>
    <row r="82" spans="1:7" x14ac:dyDescent="0.2">
      <c r="A82" s="10" t="s">
        <v>3993</v>
      </c>
      <c r="B82" s="10" t="s">
        <v>3994</v>
      </c>
      <c r="C82" s="10" t="s">
        <v>3989</v>
      </c>
      <c r="D82" s="10" t="s">
        <v>3778</v>
      </c>
      <c r="E82" s="10" t="s">
        <v>3778</v>
      </c>
      <c r="F82" s="10" t="s">
        <v>3990</v>
      </c>
      <c r="G82" s="10">
        <v>3</v>
      </c>
    </row>
    <row r="83" spans="1:7" x14ac:dyDescent="0.2">
      <c r="A83" s="10" t="s">
        <v>3987</v>
      </c>
      <c r="B83" s="10" t="s">
        <v>3995</v>
      </c>
      <c r="C83" s="10" t="s">
        <v>3989</v>
      </c>
      <c r="D83" s="10" t="s">
        <v>3778</v>
      </c>
      <c r="E83" s="10" t="s">
        <v>3778</v>
      </c>
      <c r="F83" s="10" t="s">
        <v>3990</v>
      </c>
      <c r="G83" s="10">
        <v>3</v>
      </c>
    </row>
    <row r="84" spans="1:7" x14ac:dyDescent="0.2">
      <c r="A84" s="10" t="s">
        <v>3919</v>
      </c>
      <c r="B84" s="10" t="s">
        <v>3996</v>
      </c>
      <c r="C84" s="10" t="s">
        <v>3989</v>
      </c>
      <c r="D84" s="10" t="s">
        <v>3778</v>
      </c>
      <c r="E84" s="10" t="s">
        <v>3778</v>
      </c>
      <c r="F84" s="10" t="s">
        <v>3990</v>
      </c>
      <c r="G84" s="10">
        <v>3</v>
      </c>
    </row>
    <row r="85" spans="1:7" x14ac:dyDescent="0.2">
      <c r="A85" s="10" t="s">
        <v>3993</v>
      </c>
      <c r="B85" s="10" t="s">
        <v>3997</v>
      </c>
      <c r="C85" s="10" t="s">
        <v>3989</v>
      </c>
      <c r="D85" s="10" t="s">
        <v>3778</v>
      </c>
      <c r="E85" s="10" t="s">
        <v>3778</v>
      </c>
      <c r="F85" s="10" t="s">
        <v>3990</v>
      </c>
      <c r="G85" s="10">
        <v>3</v>
      </c>
    </row>
    <row r="86" spans="1:7" x14ac:dyDescent="0.2">
      <c r="A86" s="10" t="s">
        <v>3998</v>
      </c>
      <c r="B86" s="10" t="s">
        <v>3999</v>
      </c>
      <c r="C86" s="10" t="s">
        <v>3989</v>
      </c>
      <c r="D86" s="10" t="s">
        <v>3778</v>
      </c>
      <c r="E86" s="10" t="s">
        <v>3778</v>
      </c>
      <c r="F86" s="10" t="s">
        <v>3990</v>
      </c>
      <c r="G86" s="10">
        <v>3</v>
      </c>
    </row>
    <row r="87" spans="1:7" x14ac:dyDescent="0.2">
      <c r="A87" s="10" t="s">
        <v>3919</v>
      </c>
      <c r="B87" s="10" t="s">
        <v>4000</v>
      </c>
      <c r="C87" s="10" t="s">
        <v>3989</v>
      </c>
      <c r="D87" s="10" t="s">
        <v>3778</v>
      </c>
      <c r="E87" s="10" t="s">
        <v>3778</v>
      </c>
      <c r="F87" s="10" t="s">
        <v>3990</v>
      </c>
      <c r="G87" s="10">
        <v>3</v>
      </c>
    </row>
    <row r="88" spans="1:7" x14ac:dyDescent="0.2">
      <c r="A88" s="10" t="s">
        <v>3987</v>
      </c>
      <c r="B88" s="10" t="s">
        <v>4001</v>
      </c>
      <c r="C88" s="10" t="s">
        <v>3989</v>
      </c>
      <c r="D88" s="10" t="s">
        <v>3778</v>
      </c>
      <c r="E88" s="10" t="s">
        <v>3778</v>
      </c>
      <c r="F88" s="10" t="s">
        <v>3990</v>
      </c>
      <c r="G88" s="10">
        <v>3</v>
      </c>
    </row>
    <row r="89" spans="1:7" x14ac:dyDescent="0.2">
      <c r="A89" s="10" t="s">
        <v>3993</v>
      </c>
      <c r="B89" s="10" t="s">
        <v>4002</v>
      </c>
      <c r="C89" s="10" t="s">
        <v>3989</v>
      </c>
      <c r="D89" s="10" t="s">
        <v>3778</v>
      </c>
      <c r="E89" s="10" t="s">
        <v>3778</v>
      </c>
      <c r="F89" s="10" t="s">
        <v>3990</v>
      </c>
      <c r="G89" s="10">
        <v>3</v>
      </c>
    </row>
    <row r="90" spans="1:7" x14ac:dyDescent="0.2">
      <c r="A90" s="10" t="s">
        <v>3919</v>
      </c>
      <c r="B90" s="10" t="s">
        <v>4003</v>
      </c>
      <c r="C90" s="10" t="s">
        <v>3989</v>
      </c>
      <c r="D90" s="10" t="s">
        <v>3778</v>
      </c>
      <c r="E90" s="10" t="s">
        <v>3778</v>
      </c>
      <c r="F90" s="10" t="s">
        <v>3990</v>
      </c>
      <c r="G90" s="10">
        <v>3</v>
      </c>
    </row>
    <row r="91" spans="1:7" x14ac:dyDescent="0.2">
      <c r="A91" s="10" t="s">
        <v>4004</v>
      </c>
      <c r="B91" s="10" t="s">
        <v>4005</v>
      </c>
      <c r="C91" s="10" t="s">
        <v>3989</v>
      </c>
      <c r="D91" s="10" t="s">
        <v>3778</v>
      </c>
      <c r="E91" s="10" t="s">
        <v>3778</v>
      </c>
      <c r="F91" s="10" t="s">
        <v>3990</v>
      </c>
      <c r="G91" s="10">
        <v>3</v>
      </c>
    </row>
    <row r="92" spans="1:7" x14ac:dyDescent="0.2">
      <c r="A92" s="10" t="s">
        <v>3919</v>
      </c>
      <c r="B92" s="10" t="s">
        <v>4006</v>
      </c>
      <c r="C92" s="10" t="s">
        <v>3989</v>
      </c>
      <c r="D92" s="10" t="s">
        <v>3778</v>
      </c>
      <c r="E92" s="10" t="s">
        <v>3778</v>
      </c>
      <c r="F92" s="10" t="s">
        <v>3990</v>
      </c>
      <c r="G92" s="10">
        <v>3</v>
      </c>
    </row>
    <row r="93" spans="1:7" x14ac:dyDescent="0.2">
      <c r="A93" s="10" t="s">
        <v>4007</v>
      </c>
      <c r="B93" s="10" t="s">
        <v>4008</v>
      </c>
      <c r="C93" s="10" t="s">
        <v>3989</v>
      </c>
      <c r="D93" s="10" t="s">
        <v>3778</v>
      </c>
      <c r="E93" s="10" t="s">
        <v>3778</v>
      </c>
      <c r="F93" s="10" t="s">
        <v>3990</v>
      </c>
      <c r="G93" s="10">
        <v>3</v>
      </c>
    </row>
    <row r="94" spans="1:7" x14ac:dyDescent="0.2">
      <c r="A94" s="10" t="s">
        <v>3664</v>
      </c>
      <c r="B94" s="10" t="s">
        <v>4009</v>
      </c>
      <c r="C94" s="10" t="s">
        <v>3989</v>
      </c>
      <c r="D94" s="10" t="s">
        <v>3778</v>
      </c>
      <c r="E94" s="10" t="s">
        <v>3778</v>
      </c>
      <c r="F94" s="10" t="s">
        <v>4010</v>
      </c>
      <c r="G94" s="10">
        <v>3</v>
      </c>
    </row>
    <row r="95" spans="1:7" x14ac:dyDescent="0.2">
      <c r="A95" s="10" t="s">
        <v>3987</v>
      </c>
      <c r="B95" s="10" t="s">
        <v>4011</v>
      </c>
      <c r="C95" s="10" t="s">
        <v>3989</v>
      </c>
      <c r="D95" s="10" t="s">
        <v>3778</v>
      </c>
      <c r="E95" s="10" t="s">
        <v>3778</v>
      </c>
      <c r="F95" s="10" t="s">
        <v>3990</v>
      </c>
      <c r="G95" s="10">
        <v>3</v>
      </c>
    </row>
    <row r="96" spans="1:7" x14ac:dyDescent="0.2">
      <c r="A96" s="10" t="s">
        <v>3987</v>
      </c>
      <c r="B96" s="10" t="s">
        <v>4012</v>
      </c>
      <c r="C96" s="10" t="s">
        <v>3989</v>
      </c>
      <c r="D96" s="10" t="s">
        <v>3778</v>
      </c>
      <c r="E96" s="10" t="s">
        <v>3778</v>
      </c>
      <c r="F96" s="10" t="s">
        <v>3990</v>
      </c>
      <c r="G96" s="10">
        <v>3</v>
      </c>
    </row>
    <row r="97" spans="1:7" x14ac:dyDescent="0.2">
      <c r="A97" s="10" t="s">
        <v>3919</v>
      </c>
      <c r="B97" s="10" t="s">
        <v>4013</v>
      </c>
      <c r="C97" s="10" t="s">
        <v>3989</v>
      </c>
      <c r="D97" s="10" t="s">
        <v>3778</v>
      </c>
      <c r="E97" s="10" t="s">
        <v>3778</v>
      </c>
      <c r="F97" s="10" t="s">
        <v>3990</v>
      </c>
      <c r="G97" s="10">
        <v>3</v>
      </c>
    </row>
    <row r="98" spans="1:7" x14ac:dyDescent="0.2">
      <c r="A98" s="10" t="s">
        <v>3919</v>
      </c>
      <c r="B98" s="10" t="s">
        <v>4014</v>
      </c>
      <c r="C98" s="10" t="s">
        <v>3989</v>
      </c>
      <c r="D98" s="10" t="s">
        <v>3778</v>
      </c>
      <c r="E98" s="10" t="s">
        <v>3778</v>
      </c>
      <c r="F98" s="10" t="s">
        <v>3990</v>
      </c>
      <c r="G98" s="10">
        <v>3</v>
      </c>
    </row>
    <row r="99" spans="1:7" x14ac:dyDescent="0.2">
      <c r="A99" s="10" t="s">
        <v>3919</v>
      </c>
      <c r="B99" s="10" t="s">
        <v>4015</v>
      </c>
      <c r="C99" s="10" t="s">
        <v>3989</v>
      </c>
      <c r="D99" s="10" t="s">
        <v>3778</v>
      </c>
      <c r="E99" s="10" t="s">
        <v>3778</v>
      </c>
      <c r="F99" s="10" t="s">
        <v>3990</v>
      </c>
      <c r="G99" s="10">
        <v>3</v>
      </c>
    </row>
    <row r="100" spans="1:7" x14ac:dyDescent="0.2">
      <c r="A100" s="10" t="s">
        <v>4016</v>
      </c>
      <c r="B100" s="10" t="s">
        <v>4017</v>
      </c>
      <c r="C100" s="10" t="s">
        <v>3989</v>
      </c>
      <c r="D100" s="10" t="s">
        <v>3778</v>
      </c>
      <c r="E100" s="10" t="s">
        <v>3778</v>
      </c>
      <c r="F100" s="10" t="s">
        <v>3990</v>
      </c>
      <c r="G100" s="10">
        <v>3</v>
      </c>
    </row>
    <row r="101" spans="1:7" x14ac:dyDescent="0.2">
      <c r="A101" s="10" t="s">
        <v>3919</v>
      </c>
      <c r="B101" s="10" t="s">
        <v>4018</v>
      </c>
      <c r="C101" s="10" t="s">
        <v>3989</v>
      </c>
      <c r="D101" s="10" t="s">
        <v>3778</v>
      </c>
      <c r="E101" s="10" t="s">
        <v>3778</v>
      </c>
      <c r="F101" s="10" t="s">
        <v>3990</v>
      </c>
      <c r="G101" s="10">
        <v>3</v>
      </c>
    </row>
    <row r="102" spans="1:7" x14ac:dyDescent="0.2">
      <c r="A102" s="10" t="s">
        <v>3919</v>
      </c>
      <c r="B102" s="10" t="s">
        <v>4019</v>
      </c>
      <c r="C102" s="10" t="s">
        <v>3989</v>
      </c>
      <c r="D102" s="10" t="s">
        <v>3778</v>
      </c>
      <c r="E102" s="10" t="s">
        <v>3778</v>
      </c>
      <c r="F102" s="10" t="s">
        <v>3990</v>
      </c>
      <c r="G102" s="10">
        <v>3</v>
      </c>
    </row>
    <row r="103" spans="1:7" x14ac:dyDescent="0.2">
      <c r="A103" s="10" t="s">
        <v>3919</v>
      </c>
      <c r="B103" s="10" t="s">
        <v>4020</v>
      </c>
      <c r="C103" s="10" t="s">
        <v>3989</v>
      </c>
      <c r="D103" s="10" t="s">
        <v>3778</v>
      </c>
      <c r="E103" s="10" t="s">
        <v>3778</v>
      </c>
      <c r="F103" s="10" t="s">
        <v>3990</v>
      </c>
      <c r="G103" s="10">
        <v>3</v>
      </c>
    </row>
    <row r="104" spans="1:7" x14ac:dyDescent="0.2">
      <c r="A104" s="10" t="s">
        <v>3987</v>
      </c>
      <c r="B104" s="10" t="s">
        <v>4021</v>
      </c>
      <c r="C104" s="10" t="s">
        <v>3989</v>
      </c>
      <c r="D104" s="10" t="s">
        <v>3778</v>
      </c>
      <c r="E104" s="10" t="s">
        <v>3778</v>
      </c>
      <c r="F104" s="10" t="s">
        <v>3990</v>
      </c>
      <c r="G104" s="10">
        <v>3</v>
      </c>
    </row>
    <row r="105" spans="1:7" x14ac:dyDescent="0.2">
      <c r="A105" s="10" t="s">
        <v>3919</v>
      </c>
      <c r="B105" s="10" t="s">
        <v>4022</v>
      </c>
      <c r="C105" s="10" t="s">
        <v>3989</v>
      </c>
      <c r="D105" s="10" t="s">
        <v>3778</v>
      </c>
      <c r="E105" s="10" t="s">
        <v>3778</v>
      </c>
      <c r="F105" s="10" t="s">
        <v>3990</v>
      </c>
      <c r="G105" s="10">
        <v>3</v>
      </c>
    </row>
    <row r="106" spans="1:7" x14ac:dyDescent="0.2">
      <c r="A106" s="10" t="s">
        <v>3919</v>
      </c>
      <c r="B106" s="10" t="s">
        <v>4023</v>
      </c>
      <c r="C106" s="10" t="s">
        <v>3989</v>
      </c>
      <c r="D106" s="10" t="s">
        <v>3778</v>
      </c>
      <c r="E106" s="10" t="s">
        <v>3778</v>
      </c>
      <c r="F106" s="10" t="s">
        <v>3990</v>
      </c>
      <c r="G106" s="10">
        <v>3</v>
      </c>
    </row>
    <row r="107" spans="1:7" x14ac:dyDescent="0.2">
      <c r="A107" s="10" t="s">
        <v>3993</v>
      </c>
      <c r="B107" s="10" t="s">
        <v>4024</v>
      </c>
      <c r="C107" s="10" t="s">
        <v>3989</v>
      </c>
      <c r="D107" s="10" t="s">
        <v>3778</v>
      </c>
      <c r="E107" s="10" t="s">
        <v>3778</v>
      </c>
      <c r="F107" s="10" t="s">
        <v>3990</v>
      </c>
      <c r="G107" s="10">
        <v>3</v>
      </c>
    </row>
    <row r="108" spans="1:7" x14ac:dyDescent="0.2">
      <c r="A108" s="10" t="s">
        <v>3998</v>
      </c>
      <c r="B108" s="10" t="s">
        <v>4025</v>
      </c>
      <c r="C108" s="10" t="s">
        <v>3989</v>
      </c>
      <c r="D108" s="10" t="s">
        <v>3778</v>
      </c>
      <c r="E108" s="10" t="s">
        <v>3778</v>
      </c>
      <c r="F108" s="10" t="s">
        <v>3990</v>
      </c>
      <c r="G108" s="10">
        <v>3</v>
      </c>
    </row>
    <row r="109" spans="1:7" x14ac:dyDescent="0.2">
      <c r="A109" s="10" t="s">
        <v>3998</v>
      </c>
      <c r="B109" s="10" t="s">
        <v>4026</v>
      </c>
      <c r="C109" s="10" t="s">
        <v>3989</v>
      </c>
      <c r="D109" s="10" t="s">
        <v>3778</v>
      </c>
      <c r="E109" s="10" t="s">
        <v>3778</v>
      </c>
      <c r="F109" s="10" t="s">
        <v>3990</v>
      </c>
      <c r="G109" s="10">
        <v>3</v>
      </c>
    </row>
    <row r="110" spans="1:7" x14ac:dyDescent="0.2">
      <c r="A110" s="10" t="s">
        <v>3987</v>
      </c>
      <c r="B110" s="10" t="s">
        <v>4027</v>
      </c>
      <c r="C110" s="10" t="s">
        <v>3989</v>
      </c>
      <c r="D110" s="10" t="s">
        <v>3778</v>
      </c>
      <c r="E110" s="10" t="s">
        <v>3778</v>
      </c>
      <c r="F110" s="10" t="s">
        <v>3990</v>
      </c>
      <c r="G110" s="10">
        <v>3</v>
      </c>
    </row>
    <row r="111" spans="1:7" x14ac:dyDescent="0.2">
      <c r="A111" s="10" t="s">
        <v>3987</v>
      </c>
      <c r="B111" s="10" t="s">
        <v>4028</v>
      </c>
      <c r="C111" s="10" t="s">
        <v>3989</v>
      </c>
      <c r="D111" s="10" t="s">
        <v>3778</v>
      </c>
      <c r="E111" s="10" t="s">
        <v>3778</v>
      </c>
      <c r="F111" s="10" t="s">
        <v>3990</v>
      </c>
      <c r="G111" s="10">
        <v>3</v>
      </c>
    </row>
    <row r="112" spans="1:7" x14ac:dyDescent="0.2">
      <c r="A112" s="10" t="s">
        <v>3998</v>
      </c>
      <c r="B112" s="10" t="s">
        <v>4029</v>
      </c>
      <c r="C112" s="10" t="s">
        <v>3989</v>
      </c>
      <c r="D112" s="10" t="s">
        <v>3778</v>
      </c>
      <c r="E112" s="10" t="s">
        <v>3778</v>
      </c>
      <c r="F112" s="10" t="s">
        <v>3990</v>
      </c>
      <c r="G112" s="10">
        <v>3</v>
      </c>
    </row>
    <row r="113" spans="1:7" x14ac:dyDescent="0.2">
      <c r="A113" s="10" t="s">
        <v>3987</v>
      </c>
      <c r="B113" s="10" t="s">
        <v>4030</v>
      </c>
      <c r="C113" s="10" t="s">
        <v>3989</v>
      </c>
      <c r="D113" s="10" t="s">
        <v>3778</v>
      </c>
      <c r="E113" s="10" t="s">
        <v>3778</v>
      </c>
      <c r="F113" s="10" t="s">
        <v>3990</v>
      </c>
      <c r="G113" s="10">
        <v>3</v>
      </c>
    </row>
    <row r="114" spans="1:7" x14ac:dyDescent="0.2">
      <c r="A114" s="10" t="s">
        <v>3919</v>
      </c>
      <c r="B114" s="10" t="s">
        <v>4031</v>
      </c>
      <c r="C114" s="10" t="s">
        <v>3989</v>
      </c>
      <c r="D114" s="10" t="s">
        <v>3778</v>
      </c>
      <c r="E114" s="10" t="s">
        <v>3778</v>
      </c>
      <c r="F114" s="10" t="s">
        <v>3990</v>
      </c>
      <c r="G114" s="10">
        <v>3</v>
      </c>
    </row>
    <row r="115" spans="1:7" x14ac:dyDescent="0.2">
      <c r="A115" s="10" t="s">
        <v>3993</v>
      </c>
      <c r="B115" s="10" t="s">
        <v>4032</v>
      </c>
      <c r="C115" s="10" t="s">
        <v>3989</v>
      </c>
      <c r="D115" s="10" t="s">
        <v>3778</v>
      </c>
      <c r="E115" s="10" t="s">
        <v>3778</v>
      </c>
      <c r="F115" s="10" t="s">
        <v>3990</v>
      </c>
      <c r="G115" s="10">
        <v>3</v>
      </c>
    </row>
    <row r="116" spans="1:7" x14ac:dyDescent="0.2">
      <c r="A116" s="10" t="s">
        <v>3919</v>
      </c>
      <c r="B116" s="10" t="s">
        <v>4033</v>
      </c>
      <c r="C116" s="10" t="s">
        <v>3989</v>
      </c>
      <c r="D116" s="10" t="s">
        <v>3778</v>
      </c>
      <c r="E116" s="10" t="s">
        <v>3778</v>
      </c>
      <c r="F116" s="10" t="s">
        <v>3990</v>
      </c>
      <c r="G116" s="10">
        <v>3</v>
      </c>
    </row>
    <row r="117" spans="1:7" x14ac:dyDescent="0.2">
      <c r="A117" s="10" t="s">
        <v>4034</v>
      </c>
      <c r="B117" s="10" t="s">
        <v>4035</v>
      </c>
      <c r="C117" s="10" t="s">
        <v>4036</v>
      </c>
      <c r="D117" s="10" t="s">
        <v>3778</v>
      </c>
      <c r="E117" s="10" t="s">
        <v>3778</v>
      </c>
      <c r="F117" s="10" t="s">
        <v>4037</v>
      </c>
      <c r="G117" s="10">
        <v>25</v>
      </c>
    </row>
    <row r="118" spans="1:7" x14ac:dyDescent="0.2">
      <c r="A118" s="10" t="s">
        <v>3993</v>
      </c>
      <c r="B118" s="10" t="s">
        <v>4038</v>
      </c>
      <c r="C118" s="10" t="s">
        <v>4039</v>
      </c>
      <c r="D118" s="10" t="s">
        <v>3778</v>
      </c>
      <c r="E118" s="10" t="s">
        <v>3778</v>
      </c>
      <c r="F118" s="10" t="s">
        <v>4040</v>
      </c>
      <c r="G118" s="10">
        <v>4</v>
      </c>
    </row>
    <row r="119" spans="1:7" x14ac:dyDescent="0.2">
      <c r="A119" s="10" t="s">
        <v>3998</v>
      </c>
      <c r="B119" s="10" t="s">
        <v>4041</v>
      </c>
      <c r="C119" s="10" t="s">
        <v>4042</v>
      </c>
      <c r="D119" s="10" t="s">
        <v>3778</v>
      </c>
      <c r="E119" s="10" t="s">
        <v>4043</v>
      </c>
      <c r="F119" s="10" t="s">
        <v>4044</v>
      </c>
      <c r="G119" s="10">
        <v>126</v>
      </c>
    </row>
    <row r="120" spans="1:7" x14ac:dyDescent="0.2">
      <c r="A120" s="10" t="s">
        <v>4045</v>
      </c>
      <c r="B120" s="10" t="s">
        <v>4046</v>
      </c>
      <c r="C120" s="10" t="s">
        <v>4047</v>
      </c>
      <c r="D120" s="10" t="s">
        <v>3778</v>
      </c>
      <c r="E120" s="10" t="s">
        <v>3778</v>
      </c>
      <c r="F120" s="10" t="s">
        <v>4048</v>
      </c>
      <c r="G120" s="10">
        <v>22</v>
      </c>
    </row>
    <row r="121" spans="1:7" x14ac:dyDescent="0.2">
      <c r="A121" s="10" t="s">
        <v>4049</v>
      </c>
      <c r="B121" s="10" t="s">
        <v>4050</v>
      </c>
      <c r="C121" s="10" t="s">
        <v>4051</v>
      </c>
      <c r="D121" s="10" t="s">
        <v>3778</v>
      </c>
      <c r="E121" s="10" t="s">
        <v>3778</v>
      </c>
      <c r="F121" s="10" t="s">
        <v>4052</v>
      </c>
      <c r="G121" s="10">
        <v>5</v>
      </c>
    </row>
    <row r="122" spans="1:7" x14ac:dyDescent="0.2">
      <c r="A122" s="10" t="s">
        <v>3931</v>
      </c>
      <c r="B122" s="10" t="s">
        <v>4053</v>
      </c>
      <c r="C122" s="10" t="s">
        <v>4054</v>
      </c>
      <c r="D122" s="10" t="s">
        <v>3778</v>
      </c>
      <c r="E122" s="10" t="s">
        <v>3778</v>
      </c>
      <c r="F122" s="10" t="s">
        <v>4055</v>
      </c>
      <c r="G122" s="10">
        <v>19</v>
      </c>
    </row>
    <row r="123" spans="1:7" x14ac:dyDescent="0.2">
      <c r="A123" s="10" t="s">
        <v>3703</v>
      </c>
      <c r="B123" s="10" t="s">
        <v>4056</v>
      </c>
      <c r="C123" s="10" t="s">
        <v>4057</v>
      </c>
      <c r="D123" s="10" t="s">
        <v>3778</v>
      </c>
      <c r="E123" s="10" t="s">
        <v>4058</v>
      </c>
      <c r="F123" s="10" t="s">
        <v>4059</v>
      </c>
      <c r="G123" s="10">
        <v>18</v>
      </c>
    </row>
    <row r="124" spans="1:7" x14ac:dyDescent="0.2">
      <c r="A124" s="10" t="s">
        <v>3689</v>
      </c>
      <c r="B124" s="10" t="s">
        <v>4060</v>
      </c>
      <c r="C124" s="10" t="s">
        <v>4061</v>
      </c>
      <c r="D124" s="10" t="s">
        <v>3778</v>
      </c>
      <c r="E124" s="10" t="s">
        <v>3778</v>
      </c>
      <c r="F124" s="10" t="s">
        <v>4062</v>
      </c>
      <c r="G124" s="10">
        <v>14</v>
      </c>
    </row>
    <row r="125" spans="1:7" x14ac:dyDescent="0.2">
      <c r="A125" s="10" t="s">
        <v>3998</v>
      </c>
      <c r="B125" s="10" t="s">
        <v>4063</v>
      </c>
      <c r="C125" s="10" t="s">
        <v>4064</v>
      </c>
      <c r="D125" s="10" t="s">
        <v>3778</v>
      </c>
      <c r="E125" s="10" t="s">
        <v>4065</v>
      </c>
      <c r="F125" s="10" t="s">
        <v>4066</v>
      </c>
      <c r="G125" s="10">
        <v>131</v>
      </c>
    </row>
    <row r="126" spans="1:7" x14ac:dyDescent="0.2">
      <c r="A126" s="10" t="s">
        <v>4067</v>
      </c>
      <c r="B126" s="10" t="s">
        <v>4068</v>
      </c>
      <c r="C126" s="10" t="s">
        <v>4069</v>
      </c>
      <c r="D126" s="10" t="s">
        <v>3778</v>
      </c>
      <c r="E126" s="10" t="s">
        <v>4070</v>
      </c>
      <c r="F126" s="10" t="s">
        <v>4071</v>
      </c>
      <c r="G126" s="10">
        <v>8</v>
      </c>
    </row>
    <row r="127" spans="1:7" x14ac:dyDescent="0.2">
      <c r="A127" s="10" t="s">
        <v>4072</v>
      </c>
      <c r="B127" s="10" t="s">
        <v>4073</v>
      </c>
      <c r="C127" s="10" t="s">
        <v>4074</v>
      </c>
      <c r="D127" s="10" t="s">
        <v>3778</v>
      </c>
      <c r="E127" s="10" t="s">
        <v>3778</v>
      </c>
      <c r="F127" s="10" t="s">
        <v>4075</v>
      </c>
      <c r="G127" s="10">
        <v>22</v>
      </c>
    </row>
    <row r="128" spans="1:7" x14ac:dyDescent="0.2">
      <c r="A128" s="10" t="s">
        <v>3919</v>
      </c>
      <c r="B128" s="10" t="s">
        <v>4076</v>
      </c>
      <c r="C128" s="10" t="s">
        <v>4077</v>
      </c>
      <c r="D128" s="10" t="s">
        <v>3778</v>
      </c>
      <c r="E128" s="10" t="s">
        <v>3778</v>
      </c>
      <c r="F128" s="10" t="s">
        <v>4078</v>
      </c>
      <c r="G128" s="10">
        <v>9</v>
      </c>
    </row>
    <row r="129" spans="1:7" x14ac:dyDescent="0.2">
      <c r="A129" s="10" t="s">
        <v>3987</v>
      </c>
      <c r="B129" s="10" t="s">
        <v>4079</v>
      </c>
      <c r="C129" s="10" t="s">
        <v>4080</v>
      </c>
      <c r="D129" s="10" t="s">
        <v>3778</v>
      </c>
      <c r="E129" s="10" t="s">
        <v>3778</v>
      </c>
      <c r="F129" s="10" t="s">
        <v>3990</v>
      </c>
      <c r="G129" s="10">
        <v>3</v>
      </c>
    </row>
    <row r="130" spans="1:7" x14ac:dyDescent="0.2">
      <c r="A130" s="10" t="s">
        <v>4016</v>
      </c>
      <c r="B130" s="10" t="s">
        <v>4081</v>
      </c>
      <c r="C130" s="10" t="s">
        <v>4080</v>
      </c>
      <c r="D130" s="10" t="s">
        <v>3778</v>
      </c>
      <c r="E130" s="10" t="s">
        <v>3778</v>
      </c>
      <c r="F130" s="10" t="s">
        <v>3990</v>
      </c>
      <c r="G130" s="10">
        <v>3</v>
      </c>
    </row>
    <row r="131" spans="1:7" x14ac:dyDescent="0.2">
      <c r="A131" s="10" t="s">
        <v>3987</v>
      </c>
      <c r="B131" s="10" t="s">
        <v>4082</v>
      </c>
      <c r="C131" s="10" t="s">
        <v>4080</v>
      </c>
      <c r="D131" s="10" t="s">
        <v>3778</v>
      </c>
      <c r="E131" s="10" t="s">
        <v>3778</v>
      </c>
      <c r="F131" s="10" t="s">
        <v>3990</v>
      </c>
      <c r="G131" s="10">
        <v>3</v>
      </c>
    </row>
    <row r="132" spans="1:7" x14ac:dyDescent="0.2">
      <c r="A132" s="10" t="s">
        <v>3987</v>
      </c>
      <c r="B132" s="10" t="s">
        <v>4083</v>
      </c>
      <c r="C132" s="10" t="s">
        <v>4080</v>
      </c>
      <c r="D132" s="10" t="s">
        <v>3778</v>
      </c>
      <c r="E132" s="10" t="s">
        <v>3778</v>
      </c>
      <c r="F132" s="10" t="s">
        <v>3990</v>
      </c>
      <c r="G132" s="10">
        <v>3</v>
      </c>
    </row>
    <row r="133" spans="1:7" x14ac:dyDescent="0.2">
      <c r="A133" s="10" t="s">
        <v>3987</v>
      </c>
      <c r="B133" s="10" t="s">
        <v>4084</v>
      </c>
      <c r="C133" s="10" t="s">
        <v>4080</v>
      </c>
      <c r="D133" s="10" t="s">
        <v>3778</v>
      </c>
      <c r="E133" s="10" t="s">
        <v>3778</v>
      </c>
      <c r="F133" s="10" t="s">
        <v>3990</v>
      </c>
      <c r="G133" s="10">
        <v>3</v>
      </c>
    </row>
    <row r="134" spans="1:7" x14ac:dyDescent="0.2">
      <c r="A134" s="10" t="s">
        <v>3993</v>
      </c>
      <c r="B134" s="10" t="s">
        <v>4085</v>
      </c>
      <c r="C134" s="10" t="s">
        <v>4080</v>
      </c>
      <c r="D134" s="10" t="s">
        <v>3778</v>
      </c>
      <c r="E134" s="10" t="s">
        <v>3778</v>
      </c>
      <c r="F134" s="10" t="s">
        <v>3990</v>
      </c>
      <c r="G134" s="10">
        <v>3</v>
      </c>
    </row>
    <row r="135" spans="1:7" x14ac:dyDescent="0.2">
      <c r="A135" s="10" t="s">
        <v>4016</v>
      </c>
      <c r="B135" s="10" t="s">
        <v>4086</v>
      </c>
      <c r="C135" s="10" t="s">
        <v>4080</v>
      </c>
      <c r="D135" s="10" t="s">
        <v>3778</v>
      </c>
      <c r="E135" s="10" t="s">
        <v>3778</v>
      </c>
      <c r="F135" s="10" t="s">
        <v>3990</v>
      </c>
      <c r="G135" s="10">
        <v>3</v>
      </c>
    </row>
    <row r="136" spans="1:7" x14ac:dyDescent="0.2">
      <c r="A136" s="10" t="s">
        <v>3987</v>
      </c>
      <c r="B136" s="10" t="s">
        <v>4087</v>
      </c>
      <c r="C136" s="10" t="s">
        <v>4080</v>
      </c>
      <c r="D136" s="10" t="s">
        <v>3778</v>
      </c>
      <c r="E136" s="10" t="s">
        <v>3778</v>
      </c>
      <c r="F136" s="10" t="s">
        <v>3990</v>
      </c>
      <c r="G136" s="10">
        <v>3</v>
      </c>
    </row>
    <row r="137" spans="1:7" x14ac:dyDescent="0.2">
      <c r="A137" s="10" t="s">
        <v>3987</v>
      </c>
      <c r="B137" s="10" t="s">
        <v>4088</v>
      </c>
      <c r="C137" s="10" t="s">
        <v>4080</v>
      </c>
      <c r="D137" s="10" t="s">
        <v>3778</v>
      </c>
      <c r="E137" s="10" t="s">
        <v>3778</v>
      </c>
      <c r="F137" s="10" t="s">
        <v>3990</v>
      </c>
      <c r="G137" s="10">
        <v>3</v>
      </c>
    </row>
    <row r="138" spans="1:7" x14ac:dyDescent="0.2">
      <c r="A138" s="10" t="s">
        <v>3987</v>
      </c>
      <c r="B138" s="10" t="s">
        <v>4089</v>
      </c>
      <c r="C138" s="10" t="s">
        <v>4080</v>
      </c>
      <c r="D138" s="10" t="s">
        <v>3778</v>
      </c>
      <c r="E138" s="10" t="s">
        <v>3778</v>
      </c>
      <c r="F138" s="10" t="s">
        <v>3990</v>
      </c>
      <c r="G138" s="10">
        <v>3</v>
      </c>
    </row>
    <row r="139" spans="1:7" x14ac:dyDescent="0.2">
      <c r="A139" s="10" t="s">
        <v>4090</v>
      </c>
      <c r="B139" s="10" t="s">
        <v>4091</v>
      </c>
      <c r="C139" s="10" t="s">
        <v>4080</v>
      </c>
      <c r="D139" s="10" t="s">
        <v>3778</v>
      </c>
      <c r="E139" s="10" t="s">
        <v>3778</v>
      </c>
      <c r="F139" s="10" t="s">
        <v>3990</v>
      </c>
      <c r="G139" s="10">
        <v>3</v>
      </c>
    </row>
    <row r="140" spans="1:7" x14ac:dyDescent="0.2">
      <c r="A140" s="10" t="s">
        <v>3987</v>
      </c>
      <c r="B140" s="10" t="s">
        <v>4092</v>
      </c>
      <c r="C140" s="10" t="s">
        <v>4080</v>
      </c>
      <c r="D140" s="10" t="s">
        <v>3778</v>
      </c>
      <c r="E140" s="10" t="s">
        <v>3778</v>
      </c>
      <c r="F140" s="10" t="s">
        <v>3990</v>
      </c>
      <c r="G140" s="10">
        <v>3</v>
      </c>
    </row>
    <row r="141" spans="1:7" x14ac:dyDescent="0.2">
      <c r="A141" s="10" t="s">
        <v>4090</v>
      </c>
      <c r="B141" s="10" t="s">
        <v>4093</v>
      </c>
      <c r="C141" s="10" t="s">
        <v>4080</v>
      </c>
      <c r="D141" s="10" t="s">
        <v>3778</v>
      </c>
      <c r="E141" s="10" t="s">
        <v>3778</v>
      </c>
      <c r="F141" s="10" t="s">
        <v>3990</v>
      </c>
      <c r="G141" s="10">
        <v>3</v>
      </c>
    </row>
    <row r="142" spans="1:7" x14ac:dyDescent="0.2">
      <c r="A142" s="10" t="s">
        <v>4016</v>
      </c>
      <c r="B142" s="10" t="s">
        <v>4094</v>
      </c>
      <c r="C142" s="10" t="s">
        <v>4080</v>
      </c>
      <c r="D142" s="10" t="s">
        <v>3778</v>
      </c>
      <c r="E142" s="10" t="s">
        <v>3778</v>
      </c>
      <c r="F142" s="10" t="s">
        <v>3990</v>
      </c>
      <c r="G142" s="10">
        <v>3</v>
      </c>
    </row>
    <row r="143" spans="1:7" x14ac:dyDescent="0.2">
      <c r="A143" s="10" t="s">
        <v>3987</v>
      </c>
      <c r="B143" s="10" t="s">
        <v>4095</v>
      </c>
      <c r="C143" s="10" t="s">
        <v>4080</v>
      </c>
      <c r="D143" s="10" t="s">
        <v>3778</v>
      </c>
      <c r="E143" s="10" t="s">
        <v>3778</v>
      </c>
      <c r="F143" s="10" t="s">
        <v>3990</v>
      </c>
      <c r="G143" s="10">
        <v>3</v>
      </c>
    </row>
    <row r="144" spans="1:7" x14ac:dyDescent="0.2">
      <c r="A144" s="10" t="s">
        <v>4016</v>
      </c>
      <c r="B144" s="10" t="s">
        <v>4096</v>
      </c>
      <c r="C144" s="10" t="s">
        <v>4080</v>
      </c>
      <c r="D144" s="10" t="s">
        <v>3778</v>
      </c>
      <c r="E144" s="10" t="s">
        <v>3778</v>
      </c>
      <c r="F144" s="10" t="s">
        <v>3990</v>
      </c>
      <c r="G144" s="10">
        <v>3</v>
      </c>
    </row>
    <row r="145" spans="1:7" x14ac:dyDescent="0.2">
      <c r="A145" s="10" t="s">
        <v>3987</v>
      </c>
      <c r="B145" s="10" t="s">
        <v>4097</v>
      </c>
      <c r="C145" s="10" t="s">
        <v>4080</v>
      </c>
      <c r="D145" s="10" t="s">
        <v>3778</v>
      </c>
      <c r="E145" s="10" t="s">
        <v>3778</v>
      </c>
      <c r="F145" s="10" t="s">
        <v>3990</v>
      </c>
      <c r="G145" s="10">
        <v>3</v>
      </c>
    </row>
    <row r="146" spans="1:7" x14ac:dyDescent="0.2">
      <c r="A146" s="10" t="s">
        <v>3987</v>
      </c>
      <c r="B146" s="10" t="s">
        <v>4098</v>
      </c>
      <c r="C146" s="10" t="s">
        <v>4080</v>
      </c>
      <c r="D146" s="10" t="s">
        <v>3778</v>
      </c>
      <c r="E146" s="10" t="s">
        <v>3778</v>
      </c>
      <c r="F146" s="10" t="s">
        <v>3990</v>
      </c>
      <c r="G146" s="10">
        <v>3</v>
      </c>
    </row>
    <row r="147" spans="1:7" x14ac:dyDescent="0.2">
      <c r="A147" s="10" t="s">
        <v>3987</v>
      </c>
      <c r="B147" s="10" t="s">
        <v>4099</v>
      </c>
      <c r="C147" s="10" t="s">
        <v>4080</v>
      </c>
      <c r="D147" s="10" t="s">
        <v>3778</v>
      </c>
      <c r="E147" s="10" t="s">
        <v>3778</v>
      </c>
      <c r="F147" s="10" t="s">
        <v>3990</v>
      </c>
      <c r="G147" s="10">
        <v>3</v>
      </c>
    </row>
    <row r="148" spans="1:7" x14ac:dyDescent="0.2">
      <c r="A148" s="10" t="s">
        <v>4016</v>
      </c>
      <c r="B148" s="10" t="s">
        <v>4100</v>
      </c>
      <c r="C148" s="10" t="s">
        <v>4080</v>
      </c>
      <c r="D148" s="10" t="s">
        <v>3778</v>
      </c>
      <c r="E148" s="10" t="s">
        <v>3778</v>
      </c>
      <c r="F148" s="10" t="s">
        <v>3990</v>
      </c>
      <c r="G148" s="10">
        <v>3</v>
      </c>
    </row>
    <row r="149" spans="1:7" x14ac:dyDescent="0.2">
      <c r="A149" s="10" t="s">
        <v>3987</v>
      </c>
      <c r="B149" s="10" t="s">
        <v>4101</v>
      </c>
      <c r="C149" s="10" t="s">
        <v>4080</v>
      </c>
      <c r="D149" s="10" t="s">
        <v>3778</v>
      </c>
      <c r="E149" s="10" t="s">
        <v>3778</v>
      </c>
      <c r="F149" s="10" t="s">
        <v>3990</v>
      </c>
      <c r="G149" s="10">
        <v>3</v>
      </c>
    </row>
    <row r="150" spans="1:7" x14ac:dyDescent="0.2">
      <c r="A150" s="10" t="s">
        <v>3987</v>
      </c>
      <c r="B150" s="10" t="s">
        <v>4102</v>
      </c>
      <c r="C150" s="10" t="s">
        <v>4080</v>
      </c>
      <c r="D150" s="10" t="s">
        <v>3778</v>
      </c>
      <c r="E150" s="10" t="s">
        <v>3778</v>
      </c>
      <c r="F150" s="10" t="s">
        <v>3990</v>
      </c>
      <c r="G150" s="10">
        <v>3</v>
      </c>
    </row>
    <row r="151" spans="1:7" x14ac:dyDescent="0.2">
      <c r="A151" s="10" t="s">
        <v>4016</v>
      </c>
      <c r="B151" s="10" t="s">
        <v>4103</v>
      </c>
      <c r="C151" s="10" t="s">
        <v>4080</v>
      </c>
      <c r="D151" s="10" t="s">
        <v>3778</v>
      </c>
      <c r="E151" s="10" t="s">
        <v>3778</v>
      </c>
      <c r="F151" s="10" t="s">
        <v>3990</v>
      </c>
      <c r="G151" s="10">
        <v>3</v>
      </c>
    </row>
    <row r="152" spans="1:7" x14ac:dyDescent="0.2">
      <c r="A152" s="10" t="s">
        <v>3987</v>
      </c>
      <c r="B152" s="10" t="s">
        <v>4104</v>
      </c>
      <c r="C152" s="10" t="s">
        <v>4080</v>
      </c>
      <c r="D152" s="10" t="s">
        <v>3778</v>
      </c>
      <c r="E152" s="10" t="s">
        <v>3778</v>
      </c>
      <c r="F152" s="10" t="s">
        <v>3990</v>
      </c>
      <c r="G152" s="10">
        <v>3</v>
      </c>
    </row>
    <row r="153" spans="1:7" x14ac:dyDescent="0.2">
      <c r="A153" s="10" t="s">
        <v>4090</v>
      </c>
      <c r="B153" s="10" t="s">
        <v>4105</v>
      </c>
      <c r="C153" s="10" t="s">
        <v>4080</v>
      </c>
      <c r="D153" s="10" t="s">
        <v>3778</v>
      </c>
      <c r="E153" s="10" t="s">
        <v>3778</v>
      </c>
      <c r="F153" s="10" t="s">
        <v>3990</v>
      </c>
      <c r="G153" s="10">
        <v>3</v>
      </c>
    </row>
    <row r="154" spans="1:7" x14ac:dyDescent="0.2">
      <c r="A154" s="10" t="s">
        <v>4090</v>
      </c>
      <c r="B154" s="10" t="s">
        <v>4106</v>
      </c>
      <c r="C154" s="10" t="s">
        <v>4080</v>
      </c>
      <c r="D154" s="10" t="s">
        <v>3778</v>
      </c>
      <c r="E154" s="10" t="s">
        <v>3778</v>
      </c>
      <c r="F154" s="10" t="s">
        <v>3990</v>
      </c>
      <c r="G154" s="10">
        <v>3</v>
      </c>
    </row>
    <row r="155" spans="1:7" x14ac:dyDescent="0.2">
      <c r="A155" s="10" t="s">
        <v>3987</v>
      </c>
      <c r="B155" s="10" t="s">
        <v>4107</v>
      </c>
      <c r="C155" s="10" t="s">
        <v>4080</v>
      </c>
      <c r="D155" s="10" t="s">
        <v>3778</v>
      </c>
      <c r="E155" s="10" t="s">
        <v>3778</v>
      </c>
      <c r="F155" s="10" t="s">
        <v>3990</v>
      </c>
      <c r="G155" s="10">
        <v>3</v>
      </c>
    </row>
    <row r="156" spans="1:7" x14ac:dyDescent="0.2">
      <c r="A156" s="10" t="s">
        <v>3987</v>
      </c>
      <c r="B156" s="10" t="s">
        <v>4108</v>
      </c>
      <c r="C156" s="10" t="s">
        <v>4080</v>
      </c>
      <c r="D156" s="10" t="s">
        <v>3778</v>
      </c>
      <c r="E156" s="10" t="s">
        <v>3778</v>
      </c>
      <c r="F156" s="10" t="s">
        <v>3990</v>
      </c>
      <c r="G156" s="10">
        <v>3</v>
      </c>
    </row>
    <row r="157" spans="1:7" x14ac:dyDescent="0.2">
      <c r="A157" s="10" t="s">
        <v>4016</v>
      </c>
      <c r="B157" s="10" t="s">
        <v>4109</v>
      </c>
      <c r="C157" s="10" t="s">
        <v>4080</v>
      </c>
      <c r="D157" s="10" t="s">
        <v>3778</v>
      </c>
      <c r="E157" s="10" t="s">
        <v>3778</v>
      </c>
      <c r="F157" s="10" t="s">
        <v>3990</v>
      </c>
      <c r="G157" s="10">
        <v>3</v>
      </c>
    </row>
    <row r="158" spans="1:7" x14ac:dyDescent="0.2">
      <c r="A158" s="10" t="s">
        <v>3993</v>
      </c>
      <c r="B158" s="10" t="s">
        <v>4110</v>
      </c>
      <c r="C158" s="10" t="s">
        <v>4080</v>
      </c>
      <c r="D158" s="10" t="s">
        <v>3778</v>
      </c>
      <c r="E158" s="10" t="s">
        <v>3778</v>
      </c>
      <c r="F158" s="10" t="s">
        <v>3990</v>
      </c>
      <c r="G158" s="10">
        <v>3</v>
      </c>
    </row>
    <row r="159" spans="1:7" x14ac:dyDescent="0.2">
      <c r="A159" s="10" t="s">
        <v>4016</v>
      </c>
      <c r="B159" s="10" t="s">
        <v>4111</v>
      </c>
      <c r="C159" s="10" t="s">
        <v>4080</v>
      </c>
      <c r="D159" s="10" t="s">
        <v>3778</v>
      </c>
      <c r="E159" s="10" t="s">
        <v>3778</v>
      </c>
      <c r="F159" s="10" t="s">
        <v>3990</v>
      </c>
      <c r="G159" s="10">
        <v>3</v>
      </c>
    </row>
    <row r="160" spans="1:7" x14ac:dyDescent="0.2">
      <c r="A160" s="10" t="s">
        <v>4016</v>
      </c>
      <c r="B160" s="10" t="s">
        <v>4112</v>
      </c>
      <c r="C160" s="10" t="s">
        <v>4080</v>
      </c>
      <c r="D160" s="10" t="s">
        <v>3778</v>
      </c>
      <c r="E160" s="10" t="s">
        <v>3778</v>
      </c>
      <c r="F160" s="10" t="s">
        <v>3990</v>
      </c>
      <c r="G160" s="10">
        <v>3</v>
      </c>
    </row>
    <row r="161" spans="1:7" x14ac:dyDescent="0.2">
      <c r="A161" s="10" t="s">
        <v>3987</v>
      </c>
      <c r="B161" s="10" t="s">
        <v>4113</v>
      </c>
      <c r="C161" s="10" t="s">
        <v>4080</v>
      </c>
      <c r="D161" s="10" t="s">
        <v>3778</v>
      </c>
      <c r="E161" s="10" t="s">
        <v>3778</v>
      </c>
      <c r="F161" s="10" t="s">
        <v>3990</v>
      </c>
      <c r="G161" s="10">
        <v>3</v>
      </c>
    </row>
    <row r="162" spans="1:7" x14ac:dyDescent="0.2">
      <c r="A162" s="10" t="s">
        <v>4016</v>
      </c>
      <c r="B162" s="10" t="s">
        <v>4114</v>
      </c>
      <c r="C162" s="10" t="s">
        <v>4080</v>
      </c>
      <c r="D162" s="10" t="s">
        <v>3778</v>
      </c>
      <c r="E162" s="10" t="s">
        <v>3778</v>
      </c>
      <c r="F162" s="10" t="s">
        <v>3990</v>
      </c>
      <c r="G162" s="10">
        <v>3</v>
      </c>
    </row>
    <row r="163" spans="1:7" x14ac:dyDescent="0.2">
      <c r="A163" s="10" t="s">
        <v>3987</v>
      </c>
      <c r="B163" s="10" t="s">
        <v>4115</v>
      </c>
      <c r="C163" s="10" t="s">
        <v>4080</v>
      </c>
      <c r="D163" s="10" t="s">
        <v>3778</v>
      </c>
      <c r="E163" s="10" t="s">
        <v>3778</v>
      </c>
      <c r="F163" s="10" t="s">
        <v>3990</v>
      </c>
      <c r="G163" s="10">
        <v>3</v>
      </c>
    </row>
    <row r="164" spans="1:7" x14ac:dyDescent="0.2">
      <c r="A164" s="10" t="s">
        <v>4016</v>
      </c>
      <c r="B164" s="10" t="s">
        <v>4116</v>
      </c>
      <c r="C164" s="10" t="s">
        <v>4080</v>
      </c>
      <c r="D164" s="10" t="s">
        <v>3778</v>
      </c>
      <c r="E164" s="10" t="s">
        <v>3778</v>
      </c>
      <c r="F164" s="10" t="s">
        <v>3990</v>
      </c>
      <c r="G164" s="10">
        <v>3</v>
      </c>
    </row>
    <row r="165" spans="1:7" x14ac:dyDescent="0.2">
      <c r="A165" s="10" t="s">
        <v>3919</v>
      </c>
      <c r="B165" s="10" t="s">
        <v>4117</v>
      </c>
      <c r="C165" s="10" t="s">
        <v>4118</v>
      </c>
      <c r="D165" s="10" t="s">
        <v>3778</v>
      </c>
      <c r="E165" s="10" t="s">
        <v>3778</v>
      </c>
      <c r="F165" s="10" t="s">
        <v>4078</v>
      </c>
      <c r="G165" s="10">
        <v>9</v>
      </c>
    </row>
    <row r="166" spans="1:7" x14ac:dyDescent="0.2">
      <c r="A166" s="10" t="s">
        <v>3684</v>
      </c>
      <c r="B166" s="10" t="s">
        <v>4119</v>
      </c>
      <c r="C166" s="10" t="s">
        <v>4120</v>
      </c>
      <c r="D166" s="10" t="s">
        <v>3778</v>
      </c>
      <c r="E166" s="10" t="s">
        <v>4121</v>
      </c>
      <c r="F166" s="10" t="s">
        <v>4122</v>
      </c>
      <c r="G166" s="10">
        <v>23</v>
      </c>
    </row>
    <row r="167" spans="1:7" x14ac:dyDescent="0.2">
      <c r="A167" s="10" t="s">
        <v>3837</v>
      </c>
      <c r="B167" s="10" t="s">
        <v>4123</v>
      </c>
      <c r="C167" s="10" t="s">
        <v>4124</v>
      </c>
      <c r="D167" s="10" t="s">
        <v>3778</v>
      </c>
      <c r="E167" s="10" t="s">
        <v>3778</v>
      </c>
      <c r="F167" s="10" t="s">
        <v>4125</v>
      </c>
      <c r="G167" s="10">
        <v>15</v>
      </c>
    </row>
    <row r="168" spans="1:7" x14ac:dyDescent="0.2">
      <c r="A168" s="10" t="s">
        <v>3879</v>
      </c>
      <c r="B168" s="10" t="s">
        <v>4126</v>
      </c>
      <c r="C168" s="10" t="s">
        <v>4127</v>
      </c>
      <c r="D168" s="10" t="s">
        <v>3778</v>
      </c>
      <c r="E168" s="10" t="s">
        <v>4128</v>
      </c>
      <c r="F168" s="10" t="s">
        <v>4129</v>
      </c>
      <c r="G168" s="10">
        <v>6</v>
      </c>
    </row>
    <row r="169" spans="1:7" x14ac:dyDescent="0.2">
      <c r="A169" s="10" t="s">
        <v>4130</v>
      </c>
      <c r="B169" s="10" t="s">
        <v>4131</v>
      </c>
      <c r="C169" s="10" t="s">
        <v>4132</v>
      </c>
      <c r="D169" s="10" t="s">
        <v>3778</v>
      </c>
      <c r="E169" s="10" t="s">
        <v>4133</v>
      </c>
      <c r="F169" s="10" t="s">
        <v>4134</v>
      </c>
      <c r="G169" s="10">
        <v>27</v>
      </c>
    </row>
    <row r="170" spans="1:7" x14ac:dyDescent="0.2">
      <c r="A170" s="10" t="s">
        <v>4016</v>
      </c>
      <c r="B170" s="10" t="s">
        <v>4135</v>
      </c>
      <c r="C170" s="10" t="s">
        <v>4136</v>
      </c>
      <c r="D170" s="10" t="s">
        <v>3778</v>
      </c>
      <c r="E170" s="10" t="s">
        <v>4137</v>
      </c>
      <c r="F170" s="10" t="s">
        <v>4138</v>
      </c>
      <c r="G170" s="10">
        <v>122</v>
      </c>
    </row>
    <row r="171" spans="1:7" x14ac:dyDescent="0.2">
      <c r="A171" s="10" t="s">
        <v>3849</v>
      </c>
      <c r="B171" s="10" t="s">
        <v>4139</v>
      </c>
      <c r="C171" s="10" t="s">
        <v>4140</v>
      </c>
      <c r="D171" s="10" t="s">
        <v>3778</v>
      </c>
      <c r="E171" s="10" t="s">
        <v>4141</v>
      </c>
      <c r="F171" s="10" t="s">
        <v>4142</v>
      </c>
      <c r="G171" s="10">
        <v>12</v>
      </c>
    </row>
    <row r="172" spans="1:7" x14ac:dyDescent="0.2">
      <c r="A172" s="10" t="s">
        <v>3945</v>
      </c>
      <c r="B172" s="10" t="s">
        <v>4143</v>
      </c>
      <c r="C172" s="10" t="s">
        <v>4144</v>
      </c>
      <c r="D172" s="10" t="s">
        <v>3778</v>
      </c>
      <c r="E172" s="10" t="s">
        <v>4145</v>
      </c>
      <c r="F172" s="10" t="s">
        <v>4146</v>
      </c>
      <c r="G172" s="10">
        <v>18</v>
      </c>
    </row>
    <row r="173" spans="1:7" x14ac:dyDescent="0.2">
      <c r="A173" s="10" t="s">
        <v>3684</v>
      </c>
      <c r="B173" s="10" t="s">
        <v>4147</v>
      </c>
      <c r="C173" s="10" t="s">
        <v>4148</v>
      </c>
      <c r="D173" s="10" t="s">
        <v>3778</v>
      </c>
      <c r="E173" s="10" t="s">
        <v>4149</v>
      </c>
      <c r="F173" s="10" t="s">
        <v>4150</v>
      </c>
      <c r="G173" s="10">
        <v>15</v>
      </c>
    </row>
    <row r="174" spans="1:7" x14ac:dyDescent="0.2">
      <c r="A174" s="10" t="s">
        <v>4151</v>
      </c>
      <c r="B174" s="10" t="s">
        <v>4152</v>
      </c>
      <c r="C174" s="10" t="s">
        <v>4153</v>
      </c>
      <c r="D174" s="10" t="s">
        <v>3778</v>
      </c>
      <c r="E174" s="10" t="s">
        <v>4154</v>
      </c>
      <c r="F174" s="10" t="s">
        <v>4155</v>
      </c>
      <c r="G174" s="10">
        <v>8</v>
      </c>
    </row>
    <row r="175" spans="1:7" x14ac:dyDescent="0.2">
      <c r="A175" s="10" t="s">
        <v>4156</v>
      </c>
      <c r="B175" s="10" t="s">
        <v>4157</v>
      </c>
      <c r="C175" s="10" t="s">
        <v>4158</v>
      </c>
      <c r="D175" s="10" t="s">
        <v>3778</v>
      </c>
      <c r="E175" s="10" t="s">
        <v>4133</v>
      </c>
      <c r="F175" s="10" t="s">
        <v>4159</v>
      </c>
      <c r="G175" s="10">
        <v>28</v>
      </c>
    </row>
    <row r="176" spans="1:7" x14ac:dyDescent="0.2">
      <c r="A176" s="10" t="s">
        <v>3708</v>
      </c>
      <c r="B176" s="10" t="s">
        <v>4160</v>
      </c>
      <c r="C176" s="10" t="s">
        <v>4161</v>
      </c>
      <c r="D176" s="10" t="s">
        <v>3778</v>
      </c>
      <c r="E176" s="10" t="s">
        <v>4162</v>
      </c>
      <c r="F176" s="10" t="s">
        <v>4163</v>
      </c>
      <c r="G176" s="10">
        <v>10</v>
      </c>
    </row>
    <row r="177" spans="1:7" x14ac:dyDescent="0.2">
      <c r="A177" s="10" t="s">
        <v>3664</v>
      </c>
      <c r="B177" s="10" t="s">
        <v>4164</v>
      </c>
      <c r="C177" s="10" t="s">
        <v>4165</v>
      </c>
      <c r="D177" s="10" t="s">
        <v>3778</v>
      </c>
      <c r="E177" s="10" t="s">
        <v>4166</v>
      </c>
      <c r="F177" s="10" t="s">
        <v>4167</v>
      </c>
      <c r="G177" s="10">
        <v>20</v>
      </c>
    </row>
    <row r="178" spans="1:7" x14ac:dyDescent="0.2">
      <c r="A178" s="10" t="s">
        <v>4168</v>
      </c>
      <c r="B178" s="10" t="s">
        <v>4169</v>
      </c>
      <c r="C178" s="10" t="s">
        <v>4170</v>
      </c>
      <c r="D178" s="10" t="s">
        <v>3778</v>
      </c>
      <c r="E178" s="10" t="s">
        <v>3778</v>
      </c>
      <c r="F178" s="10" t="s">
        <v>4171</v>
      </c>
      <c r="G178" s="10">
        <v>20</v>
      </c>
    </row>
    <row r="179" spans="1:7" x14ac:dyDescent="0.2">
      <c r="A179" s="10" t="s">
        <v>3998</v>
      </c>
      <c r="B179" s="10" t="s">
        <v>4172</v>
      </c>
      <c r="C179" s="10" t="s">
        <v>4170</v>
      </c>
      <c r="D179" s="10" t="s">
        <v>3778</v>
      </c>
      <c r="E179" s="10" t="s">
        <v>4173</v>
      </c>
      <c r="F179" s="10" t="s">
        <v>4174</v>
      </c>
      <c r="G179" s="10">
        <v>130</v>
      </c>
    </row>
    <row r="180" spans="1:7" x14ac:dyDescent="0.2">
      <c r="A180" s="10" t="s">
        <v>3703</v>
      </c>
      <c r="B180" s="10" t="s">
        <v>4175</v>
      </c>
      <c r="C180" s="10" t="s">
        <v>4176</v>
      </c>
      <c r="D180" s="10" t="s">
        <v>3778</v>
      </c>
      <c r="E180" s="10" t="s">
        <v>4177</v>
      </c>
      <c r="F180" s="10" t="s">
        <v>4178</v>
      </c>
      <c r="G180" s="10">
        <v>18</v>
      </c>
    </row>
    <row r="181" spans="1:7" x14ac:dyDescent="0.2">
      <c r="A181" s="10" t="s">
        <v>3998</v>
      </c>
      <c r="B181" s="10" t="s">
        <v>4179</v>
      </c>
      <c r="C181" s="10" t="s">
        <v>4180</v>
      </c>
      <c r="D181" s="10" t="s">
        <v>3778</v>
      </c>
      <c r="E181" s="10" t="s">
        <v>3778</v>
      </c>
      <c r="F181" s="10" t="s">
        <v>4181</v>
      </c>
      <c r="G181" s="10">
        <v>115</v>
      </c>
    </row>
    <row r="182" spans="1:7" x14ac:dyDescent="0.2">
      <c r="A182" s="10" t="s">
        <v>3718</v>
      </c>
      <c r="B182" s="10" t="s">
        <v>4182</v>
      </c>
      <c r="C182" s="10" t="s">
        <v>4183</v>
      </c>
      <c r="D182" s="10" t="s">
        <v>3778</v>
      </c>
      <c r="E182" s="10" t="s">
        <v>4184</v>
      </c>
      <c r="F182" s="10" t="s">
        <v>4185</v>
      </c>
      <c r="G182" s="10">
        <v>22</v>
      </c>
    </row>
    <row r="183" spans="1:7" x14ac:dyDescent="0.2">
      <c r="A183" s="10" t="s">
        <v>4186</v>
      </c>
      <c r="B183" s="10" t="s">
        <v>4187</v>
      </c>
      <c r="C183" s="10" t="s">
        <v>4188</v>
      </c>
      <c r="D183" s="10" t="s">
        <v>3778</v>
      </c>
      <c r="E183" s="10" t="s">
        <v>3778</v>
      </c>
      <c r="F183" s="10" t="s">
        <v>4189</v>
      </c>
      <c r="G183" s="10">
        <v>17</v>
      </c>
    </row>
    <row r="184" spans="1:7" x14ac:dyDescent="0.2">
      <c r="A184" s="10" t="s">
        <v>3784</v>
      </c>
      <c r="B184" s="10" t="s">
        <v>4190</v>
      </c>
      <c r="C184" s="10" t="s">
        <v>4188</v>
      </c>
      <c r="D184" s="10" t="s">
        <v>3778</v>
      </c>
      <c r="E184" s="10" t="s">
        <v>4191</v>
      </c>
      <c r="F184" s="10" t="s">
        <v>4192</v>
      </c>
      <c r="G184" s="10">
        <v>13</v>
      </c>
    </row>
    <row r="185" spans="1:7" x14ac:dyDescent="0.2">
      <c r="A185" s="10" t="s">
        <v>4193</v>
      </c>
      <c r="B185" s="10" t="s">
        <v>4194</v>
      </c>
      <c r="C185" s="10" t="s">
        <v>4195</v>
      </c>
      <c r="D185" s="10" t="s">
        <v>3778</v>
      </c>
      <c r="E185" s="10" t="s">
        <v>3778</v>
      </c>
      <c r="F185" s="10" t="s">
        <v>4196</v>
      </c>
      <c r="G185" s="10">
        <v>19</v>
      </c>
    </row>
    <row r="186" spans="1:7" x14ac:dyDescent="0.2">
      <c r="A186" s="10" t="s">
        <v>4045</v>
      </c>
      <c r="B186" s="10" t="s">
        <v>4197</v>
      </c>
      <c r="C186" s="10" t="s">
        <v>4198</v>
      </c>
      <c r="D186" s="10" t="s">
        <v>3778</v>
      </c>
      <c r="E186" s="10" t="s">
        <v>3778</v>
      </c>
      <c r="F186" s="10" t="s">
        <v>4199</v>
      </c>
      <c r="G186" s="10">
        <v>13</v>
      </c>
    </row>
    <row r="187" spans="1:7" x14ac:dyDescent="0.2">
      <c r="A187" s="10" t="s">
        <v>4200</v>
      </c>
      <c r="B187" s="10" t="s">
        <v>4201</v>
      </c>
      <c r="C187" s="10" t="s">
        <v>4202</v>
      </c>
      <c r="D187" s="10" t="s">
        <v>3778</v>
      </c>
      <c r="E187" s="10" t="s">
        <v>4203</v>
      </c>
      <c r="F187" s="10" t="s">
        <v>4204</v>
      </c>
      <c r="G187" s="10">
        <v>18</v>
      </c>
    </row>
    <row r="188" spans="1:7" x14ac:dyDescent="0.2">
      <c r="A188" s="10" t="s">
        <v>3837</v>
      </c>
      <c r="B188" s="10" t="s">
        <v>4205</v>
      </c>
      <c r="C188" s="10" t="s">
        <v>4206</v>
      </c>
      <c r="D188" s="10" t="s">
        <v>3778</v>
      </c>
      <c r="E188" s="10" t="s">
        <v>3778</v>
      </c>
      <c r="F188" s="10" t="s">
        <v>4207</v>
      </c>
      <c r="G188" s="10">
        <v>12</v>
      </c>
    </row>
    <row r="189" spans="1:7" x14ac:dyDescent="0.2">
      <c r="A189" s="10" t="s">
        <v>4208</v>
      </c>
      <c r="B189" s="10" t="s">
        <v>4209</v>
      </c>
      <c r="C189" s="10" t="s">
        <v>4210</v>
      </c>
      <c r="D189" s="10" t="s">
        <v>3778</v>
      </c>
      <c r="E189" s="10" t="s">
        <v>3778</v>
      </c>
      <c r="F189" s="10" t="s">
        <v>4211</v>
      </c>
      <c r="G189" s="10">
        <v>21</v>
      </c>
    </row>
    <row r="190" spans="1:7" x14ac:dyDescent="0.2">
      <c r="A190" s="10" t="s">
        <v>3998</v>
      </c>
      <c r="B190" s="10" t="s">
        <v>4212</v>
      </c>
      <c r="C190" s="10" t="s">
        <v>4213</v>
      </c>
      <c r="D190" s="10" t="s">
        <v>3778</v>
      </c>
      <c r="E190" s="10" t="s">
        <v>4214</v>
      </c>
      <c r="F190" s="10" t="s">
        <v>4215</v>
      </c>
      <c r="G190" s="10">
        <v>132</v>
      </c>
    </row>
    <row r="191" spans="1:7" x14ac:dyDescent="0.2">
      <c r="A191" s="10" t="s">
        <v>3961</v>
      </c>
      <c r="B191" s="10" t="s">
        <v>4216</v>
      </c>
      <c r="C191" s="10" t="s">
        <v>4217</v>
      </c>
      <c r="D191" s="10" t="s">
        <v>3778</v>
      </c>
      <c r="E191" s="10" t="s">
        <v>3778</v>
      </c>
      <c r="F191" s="10" t="s">
        <v>4218</v>
      </c>
      <c r="G191" s="10">
        <v>4</v>
      </c>
    </row>
    <row r="192" spans="1:7" x14ac:dyDescent="0.2">
      <c r="A192" s="10" t="s">
        <v>4219</v>
      </c>
      <c r="B192" s="10" t="s">
        <v>4220</v>
      </c>
      <c r="C192" s="10" t="s">
        <v>4221</v>
      </c>
      <c r="D192" s="10" t="s">
        <v>3778</v>
      </c>
      <c r="E192" s="10" t="s">
        <v>3778</v>
      </c>
      <c r="F192" s="10" t="s">
        <v>3990</v>
      </c>
      <c r="G192" s="10">
        <v>3</v>
      </c>
    </row>
    <row r="193" spans="1:7" x14ac:dyDescent="0.2">
      <c r="A193" s="10" t="s">
        <v>4219</v>
      </c>
      <c r="B193" s="10" t="s">
        <v>4222</v>
      </c>
      <c r="C193" s="10" t="s">
        <v>4221</v>
      </c>
      <c r="D193" s="10" t="s">
        <v>3778</v>
      </c>
      <c r="E193" s="10" t="s">
        <v>3778</v>
      </c>
      <c r="F193" s="10" t="s">
        <v>3990</v>
      </c>
      <c r="G193" s="10">
        <v>3</v>
      </c>
    </row>
    <row r="194" spans="1:7" x14ac:dyDescent="0.2">
      <c r="A194" s="10" t="s">
        <v>4223</v>
      </c>
      <c r="B194" s="10" t="s">
        <v>4224</v>
      </c>
      <c r="C194" s="10" t="s">
        <v>4221</v>
      </c>
      <c r="D194" s="10" t="s">
        <v>3778</v>
      </c>
      <c r="E194" s="10" t="s">
        <v>3778</v>
      </c>
      <c r="F194" s="10" t="s">
        <v>3990</v>
      </c>
      <c r="G194" s="10">
        <v>3</v>
      </c>
    </row>
    <row r="195" spans="1:7" x14ac:dyDescent="0.2">
      <c r="A195" s="10" t="s">
        <v>4219</v>
      </c>
      <c r="B195" s="10" t="s">
        <v>4225</v>
      </c>
      <c r="C195" s="10" t="s">
        <v>4221</v>
      </c>
      <c r="D195" s="10" t="s">
        <v>3778</v>
      </c>
      <c r="E195" s="10" t="s">
        <v>3778</v>
      </c>
      <c r="F195" s="10" t="s">
        <v>3990</v>
      </c>
      <c r="G195" s="10">
        <v>3</v>
      </c>
    </row>
    <row r="196" spans="1:7" x14ac:dyDescent="0.2">
      <c r="A196" s="10" t="s">
        <v>4226</v>
      </c>
      <c r="B196" s="10" t="s">
        <v>4227</v>
      </c>
      <c r="C196" s="10" t="s">
        <v>4221</v>
      </c>
      <c r="D196" s="10" t="s">
        <v>3778</v>
      </c>
      <c r="E196" s="10" t="s">
        <v>3778</v>
      </c>
      <c r="F196" s="10" t="s">
        <v>3990</v>
      </c>
      <c r="G196" s="10">
        <v>3</v>
      </c>
    </row>
    <row r="197" spans="1:7" x14ac:dyDescent="0.2">
      <c r="A197" s="10" t="s">
        <v>4219</v>
      </c>
      <c r="B197" s="10" t="s">
        <v>4228</v>
      </c>
      <c r="C197" s="10" t="s">
        <v>4221</v>
      </c>
      <c r="D197" s="10" t="s">
        <v>3778</v>
      </c>
      <c r="E197" s="10" t="s">
        <v>3778</v>
      </c>
      <c r="F197" s="10" t="s">
        <v>3990</v>
      </c>
      <c r="G197" s="10">
        <v>3</v>
      </c>
    </row>
    <row r="198" spans="1:7" x14ac:dyDescent="0.2">
      <c r="A198" s="10" t="s">
        <v>3993</v>
      </c>
      <c r="B198" s="10" t="s">
        <v>4229</v>
      </c>
      <c r="C198" s="10" t="s">
        <v>4221</v>
      </c>
      <c r="D198" s="10" t="s">
        <v>3778</v>
      </c>
      <c r="E198" s="10" t="s">
        <v>3778</v>
      </c>
      <c r="F198" s="10" t="s">
        <v>3990</v>
      </c>
      <c r="G198" s="10">
        <v>3</v>
      </c>
    </row>
    <row r="199" spans="1:7" x14ac:dyDescent="0.2">
      <c r="A199" s="10" t="s">
        <v>3974</v>
      </c>
      <c r="B199" s="10" t="s">
        <v>4230</v>
      </c>
      <c r="C199" s="10" t="s">
        <v>4221</v>
      </c>
      <c r="D199" s="10" t="s">
        <v>3778</v>
      </c>
      <c r="E199" s="10" t="s">
        <v>3778</v>
      </c>
      <c r="F199" s="10" t="s">
        <v>4231</v>
      </c>
      <c r="G199" s="10">
        <v>3</v>
      </c>
    </row>
    <row r="200" spans="1:7" x14ac:dyDescent="0.2">
      <c r="A200" s="10" t="s">
        <v>4219</v>
      </c>
      <c r="B200" s="10" t="s">
        <v>4232</v>
      </c>
      <c r="C200" s="10" t="s">
        <v>4221</v>
      </c>
      <c r="D200" s="10" t="s">
        <v>3778</v>
      </c>
      <c r="E200" s="10" t="s">
        <v>3778</v>
      </c>
      <c r="F200" s="10" t="s">
        <v>3990</v>
      </c>
      <c r="G200" s="10">
        <v>3</v>
      </c>
    </row>
    <row r="201" spans="1:7" x14ac:dyDescent="0.2">
      <c r="A201" s="10" t="s">
        <v>4016</v>
      </c>
      <c r="B201" s="10" t="s">
        <v>4233</v>
      </c>
      <c r="C201" s="10" t="s">
        <v>4221</v>
      </c>
      <c r="D201" s="10" t="s">
        <v>3778</v>
      </c>
      <c r="E201" s="10" t="s">
        <v>3778</v>
      </c>
      <c r="F201" s="10" t="s">
        <v>3990</v>
      </c>
      <c r="G201" s="10">
        <v>3</v>
      </c>
    </row>
    <row r="202" spans="1:7" x14ac:dyDescent="0.2">
      <c r="A202" s="10" t="s">
        <v>3993</v>
      </c>
      <c r="B202" s="10" t="s">
        <v>4234</v>
      </c>
      <c r="C202" s="10" t="s">
        <v>4221</v>
      </c>
      <c r="D202" s="10" t="s">
        <v>3778</v>
      </c>
      <c r="E202" s="10" t="s">
        <v>3778</v>
      </c>
      <c r="F202" s="10" t="s">
        <v>3990</v>
      </c>
      <c r="G202" s="10">
        <v>3</v>
      </c>
    </row>
    <row r="203" spans="1:7" x14ac:dyDescent="0.2">
      <c r="A203" s="10" t="s">
        <v>4219</v>
      </c>
      <c r="B203" s="10" t="s">
        <v>4235</v>
      </c>
      <c r="C203" s="10" t="s">
        <v>4221</v>
      </c>
      <c r="D203" s="10" t="s">
        <v>3778</v>
      </c>
      <c r="E203" s="10" t="s">
        <v>3778</v>
      </c>
      <c r="F203" s="10" t="s">
        <v>3990</v>
      </c>
      <c r="G203" s="10">
        <v>3</v>
      </c>
    </row>
    <row r="204" spans="1:7" x14ac:dyDescent="0.2">
      <c r="A204" s="10" t="s">
        <v>4016</v>
      </c>
      <c r="B204" s="10" t="s">
        <v>4236</v>
      </c>
      <c r="C204" s="10" t="s">
        <v>4221</v>
      </c>
      <c r="D204" s="10" t="s">
        <v>3778</v>
      </c>
      <c r="E204" s="10" t="s">
        <v>3778</v>
      </c>
      <c r="F204" s="10" t="s">
        <v>3990</v>
      </c>
      <c r="G204" s="10">
        <v>3</v>
      </c>
    </row>
    <row r="205" spans="1:7" x14ac:dyDescent="0.2">
      <c r="A205" s="10" t="s">
        <v>4219</v>
      </c>
      <c r="B205" s="10" t="s">
        <v>4237</v>
      </c>
      <c r="C205" s="10" t="s">
        <v>4221</v>
      </c>
      <c r="D205" s="10" t="s">
        <v>3778</v>
      </c>
      <c r="E205" s="10" t="s">
        <v>3778</v>
      </c>
      <c r="F205" s="10" t="s">
        <v>3990</v>
      </c>
      <c r="G205" s="10">
        <v>3</v>
      </c>
    </row>
    <row r="206" spans="1:7" x14ac:dyDescent="0.2">
      <c r="A206" s="10" t="s">
        <v>3919</v>
      </c>
      <c r="B206" s="10" t="s">
        <v>4238</v>
      </c>
      <c r="C206" s="10" t="s">
        <v>4221</v>
      </c>
      <c r="D206" s="10" t="s">
        <v>3778</v>
      </c>
      <c r="E206" s="10" t="s">
        <v>3778</v>
      </c>
      <c r="F206" s="10" t="s">
        <v>3990</v>
      </c>
      <c r="G206" s="10">
        <v>3</v>
      </c>
    </row>
    <row r="207" spans="1:7" x14ac:dyDescent="0.2">
      <c r="A207" s="10" t="s">
        <v>4219</v>
      </c>
      <c r="B207" s="10" t="s">
        <v>4239</v>
      </c>
      <c r="C207" s="10" t="s">
        <v>4221</v>
      </c>
      <c r="D207" s="10" t="s">
        <v>3778</v>
      </c>
      <c r="E207" s="10" t="s">
        <v>3778</v>
      </c>
      <c r="F207" s="10" t="s">
        <v>3990</v>
      </c>
      <c r="G207" s="10">
        <v>3</v>
      </c>
    </row>
    <row r="208" spans="1:7" x14ac:dyDescent="0.2">
      <c r="A208" s="10" t="s">
        <v>4219</v>
      </c>
      <c r="B208" s="10" t="s">
        <v>4240</v>
      </c>
      <c r="C208" s="10" t="s">
        <v>4221</v>
      </c>
      <c r="D208" s="10" t="s">
        <v>3778</v>
      </c>
      <c r="E208" s="10" t="s">
        <v>3778</v>
      </c>
      <c r="F208" s="10" t="s">
        <v>3990</v>
      </c>
      <c r="G208" s="10">
        <v>3</v>
      </c>
    </row>
    <row r="209" spans="1:7" x14ac:dyDescent="0.2">
      <c r="A209" s="10" t="s">
        <v>4219</v>
      </c>
      <c r="B209" s="10" t="s">
        <v>4241</v>
      </c>
      <c r="C209" s="10" t="s">
        <v>4221</v>
      </c>
      <c r="D209" s="10" t="s">
        <v>3778</v>
      </c>
      <c r="E209" s="10" t="s">
        <v>3778</v>
      </c>
      <c r="F209" s="10" t="s">
        <v>3990</v>
      </c>
      <c r="G209" s="10">
        <v>3</v>
      </c>
    </row>
    <row r="210" spans="1:7" x14ac:dyDescent="0.2">
      <c r="A210" s="10" t="s">
        <v>4219</v>
      </c>
      <c r="B210" s="10" t="s">
        <v>4242</v>
      </c>
      <c r="C210" s="10" t="s">
        <v>4221</v>
      </c>
      <c r="D210" s="10" t="s">
        <v>3778</v>
      </c>
      <c r="E210" s="10" t="s">
        <v>3778</v>
      </c>
      <c r="F210" s="10" t="s">
        <v>3990</v>
      </c>
      <c r="G210" s="10">
        <v>3</v>
      </c>
    </row>
    <row r="211" spans="1:7" x14ac:dyDescent="0.2">
      <c r="A211" s="10" t="s">
        <v>3993</v>
      </c>
      <c r="B211" s="10" t="s">
        <v>4243</v>
      </c>
      <c r="C211" s="10" t="s">
        <v>4221</v>
      </c>
      <c r="D211" s="10" t="s">
        <v>3778</v>
      </c>
      <c r="E211" s="10" t="s">
        <v>3778</v>
      </c>
      <c r="F211" s="10" t="s">
        <v>3990</v>
      </c>
      <c r="G211" s="10">
        <v>3</v>
      </c>
    </row>
    <row r="212" spans="1:7" x14ac:dyDescent="0.2">
      <c r="A212" s="10" t="s">
        <v>4219</v>
      </c>
      <c r="B212" s="10" t="s">
        <v>4244</v>
      </c>
      <c r="C212" s="10" t="s">
        <v>4221</v>
      </c>
      <c r="D212" s="10" t="s">
        <v>3778</v>
      </c>
      <c r="E212" s="10" t="s">
        <v>3778</v>
      </c>
      <c r="F212" s="10" t="s">
        <v>3990</v>
      </c>
      <c r="G212" s="10">
        <v>3</v>
      </c>
    </row>
    <row r="213" spans="1:7" x14ac:dyDescent="0.2">
      <c r="A213" s="10" t="s">
        <v>3993</v>
      </c>
      <c r="B213" s="10" t="s">
        <v>4245</v>
      </c>
      <c r="C213" s="10" t="s">
        <v>4221</v>
      </c>
      <c r="D213" s="10" t="s">
        <v>3778</v>
      </c>
      <c r="E213" s="10" t="s">
        <v>3778</v>
      </c>
      <c r="F213" s="10" t="s">
        <v>3990</v>
      </c>
      <c r="G213" s="10">
        <v>3</v>
      </c>
    </row>
    <row r="214" spans="1:7" x14ac:dyDescent="0.2">
      <c r="A214" s="10" t="s">
        <v>4246</v>
      </c>
      <c r="B214" s="10" t="s">
        <v>4247</v>
      </c>
      <c r="C214" s="10" t="s">
        <v>4221</v>
      </c>
      <c r="D214" s="10" t="s">
        <v>3778</v>
      </c>
      <c r="E214" s="10" t="s">
        <v>3778</v>
      </c>
      <c r="F214" s="10" t="s">
        <v>3990</v>
      </c>
      <c r="G214" s="10">
        <v>3</v>
      </c>
    </row>
    <row r="215" spans="1:7" x14ac:dyDescent="0.2">
      <c r="A215" s="10" t="s">
        <v>4223</v>
      </c>
      <c r="B215" s="10" t="s">
        <v>4248</v>
      </c>
      <c r="C215" s="10" t="s">
        <v>4221</v>
      </c>
      <c r="D215" s="10" t="s">
        <v>3778</v>
      </c>
      <c r="E215" s="10" t="s">
        <v>3778</v>
      </c>
      <c r="F215" s="10" t="s">
        <v>3990</v>
      </c>
      <c r="G215" s="10">
        <v>3</v>
      </c>
    </row>
    <row r="216" spans="1:7" x14ac:dyDescent="0.2">
      <c r="A216" s="10" t="s">
        <v>4219</v>
      </c>
      <c r="B216" s="10" t="s">
        <v>4249</v>
      </c>
      <c r="C216" s="10" t="s">
        <v>4221</v>
      </c>
      <c r="D216" s="10" t="s">
        <v>3778</v>
      </c>
      <c r="E216" s="10" t="s">
        <v>3778</v>
      </c>
      <c r="F216" s="10" t="s">
        <v>3990</v>
      </c>
      <c r="G216" s="10">
        <v>3</v>
      </c>
    </row>
    <row r="217" spans="1:7" x14ac:dyDescent="0.2">
      <c r="A217" s="10" t="s">
        <v>3993</v>
      </c>
      <c r="B217" s="10" t="s">
        <v>4250</v>
      </c>
      <c r="C217" s="10" t="s">
        <v>4221</v>
      </c>
      <c r="D217" s="10" t="s">
        <v>3778</v>
      </c>
      <c r="E217" s="10" t="s">
        <v>3778</v>
      </c>
      <c r="F217" s="10" t="s">
        <v>3990</v>
      </c>
      <c r="G217" s="10">
        <v>3</v>
      </c>
    </row>
    <row r="218" spans="1:7" x14ac:dyDescent="0.2">
      <c r="A218" s="10" t="s">
        <v>4007</v>
      </c>
      <c r="B218" s="10" t="s">
        <v>4251</v>
      </c>
      <c r="C218" s="10" t="s">
        <v>4221</v>
      </c>
      <c r="D218" s="10" t="s">
        <v>3778</v>
      </c>
      <c r="E218" s="10" t="s">
        <v>3778</v>
      </c>
      <c r="F218" s="10" t="s">
        <v>3990</v>
      </c>
      <c r="G218" s="10">
        <v>3</v>
      </c>
    </row>
    <row r="219" spans="1:7" x14ac:dyDescent="0.2">
      <c r="A219" s="10" t="s">
        <v>4219</v>
      </c>
      <c r="B219" s="10" t="s">
        <v>4252</v>
      </c>
      <c r="C219" s="10" t="s">
        <v>4221</v>
      </c>
      <c r="D219" s="10" t="s">
        <v>3778</v>
      </c>
      <c r="E219" s="10" t="s">
        <v>3778</v>
      </c>
      <c r="F219" s="10" t="s">
        <v>3990</v>
      </c>
      <c r="G219" s="10">
        <v>3</v>
      </c>
    </row>
    <row r="220" spans="1:7" x14ac:dyDescent="0.2">
      <c r="A220" s="10" t="s">
        <v>4007</v>
      </c>
      <c r="B220" s="10" t="s">
        <v>4253</v>
      </c>
      <c r="C220" s="10" t="s">
        <v>4221</v>
      </c>
      <c r="D220" s="10" t="s">
        <v>3778</v>
      </c>
      <c r="E220" s="10" t="s">
        <v>3778</v>
      </c>
      <c r="F220" s="10" t="s">
        <v>3990</v>
      </c>
      <c r="G220" s="10">
        <v>3</v>
      </c>
    </row>
    <row r="221" spans="1:7" x14ac:dyDescent="0.2">
      <c r="A221" s="10" t="s">
        <v>4219</v>
      </c>
      <c r="B221" s="10" t="s">
        <v>4254</v>
      </c>
      <c r="C221" s="10" t="s">
        <v>4221</v>
      </c>
      <c r="D221" s="10" t="s">
        <v>3778</v>
      </c>
      <c r="E221" s="10" t="s">
        <v>3778</v>
      </c>
      <c r="F221" s="10" t="s">
        <v>3990</v>
      </c>
      <c r="G221" s="10">
        <v>3</v>
      </c>
    </row>
    <row r="222" spans="1:7" x14ac:dyDescent="0.2">
      <c r="A222" s="10" t="s">
        <v>4016</v>
      </c>
      <c r="B222" s="10" t="s">
        <v>4255</v>
      </c>
      <c r="C222" s="10" t="s">
        <v>4221</v>
      </c>
      <c r="D222" s="10" t="s">
        <v>3778</v>
      </c>
      <c r="E222" s="10" t="s">
        <v>3778</v>
      </c>
      <c r="F222" s="10" t="s">
        <v>3990</v>
      </c>
      <c r="G222" s="10">
        <v>3</v>
      </c>
    </row>
    <row r="223" spans="1:7" x14ac:dyDescent="0.2">
      <c r="A223" s="10" t="s">
        <v>3998</v>
      </c>
      <c r="B223" s="10" t="s">
        <v>4256</v>
      </c>
      <c r="C223" s="10" t="s">
        <v>4221</v>
      </c>
      <c r="D223" s="10" t="s">
        <v>3778</v>
      </c>
      <c r="E223" s="10" t="s">
        <v>3778</v>
      </c>
      <c r="F223" s="10" t="s">
        <v>3990</v>
      </c>
      <c r="G223" s="10">
        <v>3</v>
      </c>
    </row>
    <row r="224" spans="1:7" x14ac:dyDescent="0.2">
      <c r="A224" s="10" t="s">
        <v>4219</v>
      </c>
      <c r="B224" s="10" t="s">
        <v>4257</v>
      </c>
      <c r="C224" s="10" t="s">
        <v>4221</v>
      </c>
      <c r="D224" s="10" t="s">
        <v>3778</v>
      </c>
      <c r="E224" s="10" t="s">
        <v>3778</v>
      </c>
      <c r="F224" s="10" t="s">
        <v>3990</v>
      </c>
      <c r="G224" s="10">
        <v>3</v>
      </c>
    </row>
    <row r="225" spans="1:7" x14ac:dyDescent="0.2">
      <c r="A225" s="10" t="s">
        <v>4219</v>
      </c>
      <c r="B225" s="10" t="s">
        <v>4258</v>
      </c>
      <c r="C225" s="10" t="s">
        <v>4221</v>
      </c>
      <c r="D225" s="10" t="s">
        <v>3778</v>
      </c>
      <c r="E225" s="10" t="s">
        <v>3778</v>
      </c>
      <c r="F225" s="10" t="s">
        <v>3990</v>
      </c>
      <c r="G225" s="10">
        <v>3</v>
      </c>
    </row>
    <row r="226" spans="1:7" x14ac:dyDescent="0.2">
      <c r="A226" s="10" t="s">
        <v>4219</v>
      </c>
      <c r="B226" s="10" t="s">
        <v>4259</v>
      </c>
      <c r="C226" s="10" t="s">
        <v>4221</v>
      </c>
      <c r="D226" s="10" t="s">
        <v>3778</v>
      </c>
      <c r="E226" s="10" t="s">
        <v>3778</v>
      </c>
      <c r="F226" s="10" t="s">
        <v>3990</v>
      </c>
      <c r="G226" s="10">
        <v>3</v>
      </c>
    </row>
    <row r="227" spans="1:7" x14ac:dyDescent="0.2">
      <c r="A227" s="10" t="s">
        <v>4246</v>
      </c>
      <c r="B227" s="10" t="s">
        <v>4260</v>
      </c>
      <c r="C227" s="10" t="s">
        <v>4221</v>
      </c>
      <c r="D227" s="10" t="s">
        <v>3778</v>
      </c>
      <c r="E227" s="10" t="s">
        <v>3778</v>
      </c>
      <c r="F227" s="10" t="s">
        <v>3990</v>
      </c>
      <c r="G227" s="10">
        <v>3</v>
      </c>
    </row>
    <row r="228" spans="1:7" x14ac:dyDescent="0.2">
      <c r="A228" s="10" t="s">
        <v>4246</v>
      </c>
      <c r="B228" s="10" t="s">
        <v>4261</v>
      </c>
      <c r="C228" s="10" t="s">
        <v>4221</v>
      </c>
      <c r="D228" s="10" t="s">
        <v>3778</v>
      </c>
      <c r="E228" s="10" t="s">
        <v>3778</v>
      </c>
      <c r="F228" s="10" t="s">
        <v>3990</v>
      </c>
      <c r="G228" s="10">
        <v>3</v>
      </c>
    </row>
    <row r="229" spans="1:7" x14ac:dyDescent="0.2">
      <c r="A229" s="10" t="s">
        <v>4016</v>
      </c>
      <c r="B229" s="10" t="s">
        <v>4262</v>
      </c>
      <c r="C229" s="10" t="s">
        <v>4221</v>
      </c>
      <c r="D229" s="10" t="s">
        <v>3778</v>
      </c>
      <c r="E229" s="10" t="s">
        <v>3778</v>
      </c>
      <c r="F229" s="10" t="s">
        <v>3990</v>
      </c>
      <c r="G229" s="10">
        <v>3</v>
      </c>
    </row>
    <row r="230" spans="1:7" x14ac:dyDescent="0.2">
      <c r="A230" s="10" t="s">
        <v>4219</v>
      </c>
      <c r="B230" s="10" t="s">
        <v>4263</v>
      </c>
      <c r="C230" s="10" t="s">
        <v>4221</v>
      </c>
      <c r="D230" s="10" t="s">
        <v>3778</v>
      </c>
      <c r="E230" s="10" t="s">
        <v>3778</v>
      </c>
      <c r="F230" s="10" t="s">
        <v>3990</v>
      </c>
      <c r="G230" s="10">
        <v>3</v>
      </c>
    </row>
    <row r="231" spans="1:7" x14ac:dyDescent="0.2">
      <c r="A231" s="10" t="s">
        <v>3998</v>
      </c>
      <c r="B231" s="10" t="s">
        <v>4264</v>
      </c>
      <c r="C231" s="10" t="s">
        <v>4221</v>
      </c>
      <c r="D231" s="10" t="s">
        <v>3778</v>
      </c>
      <c r="E231" s="10" t="s">
        <v>3778</v>
      </c>
      <c r="F231" s="10" t="s">
        <v>3990</v>
      </c>
      <c r="G231" s="10">
        <v>3</v>
      </c>
    </row>
    <row r="232" spans="1:7" x14ac:dyDescent="0.2">
      <c r="A232" s="10" t="s">
        <v>4219</v>
      </c>
      <c r="B232" s="10" t="s">
        <v>4265</v>
      </c>
      <c r="C232" s="10" t="s">
        <v>4221</v>
      </c>
      <c r="D232" s="10" t="s">
        <v>3778</v>
      </c>
      <c r="E232" s="10" t="s">
        <v>3778</v>
      </c>
      <c r="F232" s="10" t="s">
        <v>3990</v>
      </c>
      <c r="G232" s="10">
        <v>3</v>
      </c>
    </row>
    <row r="233" spans="1:7" x14ac:dyDescent="0.2">
      <c r="A233" s="10" t="s">
        <v>4219</v>
      </c>
      <c r="B233" s="10" t="s">
        <v>4266</v>
      </c>
      <c r="C233" s="10" t="s">
        <v>4221</v>
      </c>
      <c r="D233" s="10" t="s">
        <v>3778</v>
      </c>
      <c r="E233" s="10" t="s">
        <v>3778</v>
      </c>
      <c r="F233" s="10" t="s">
        <v>3990</v>
      </c>
      <c r="G233" s="10">
        <v>3</v>
      </c>
    </row>
    <row r="234" spans="1:7" x14ac:dyDescent="0.2">
      <c r="A234" s="10" t="s">
        <v>4219</v>
      </c>
      <c r="B234" s="10" t="s">
        <v>4267</v>
      </c>
      <c r="C234" s="10" t="s">
        <v>4221</v>
      </c>
      <c r="D234" s="10" t="s">
        <v>3778</v>
      </c>
      <c r="E234" s="10" t="s">
        <v>3778</v>
      </c>
      <c r="F234" s="10" t="s">
        <v>3990</v>
      </c>
      <c r="G234" s="10">
        <v>3</v>
      </c>
    </row>
    <row r="235" spans="1:7" x14ac:dyDescent="0.2">
      <c r="A235" s="10" t="s">
        <v>4246</v>
      </c>
      <c r="B235" s="10" t="s">
        <v>4268</v>
      </c>
      <c r="C235" s="10" t="s">
        <v>4221</v>
      </c>
      <c r="D235" s="10" t="s">
        <v>3778</v>
      </c>
      <c r="E235" s="10" t="s">
        <v>3778</v>
      </c>
      <c r="F235" s="10" t="s">
        <v>3990</v>
      </c>
      <c r="G235" s="10">
        <v>3</v>
      </c>
    </row>
    <row r="236" spans="1:7" x14ac:dyDescent="0.2">
      <c r="A236" s="10" t="s">
        <v>3993</v>
      </c>
      <c r="B236" s="10" t="s">
        <v>4269</v>
      </c>
      <c r="C236" s="10" t="s">
        <v>4221</v>
      </c>
      <c r="D236" s="10" t="s">
        <v>3778</v>
      </c>
      <c r="E236" s="10" t="s">
        <v>3778</v>
      </c>
      <c r="F236" s="10" t="s">
        <v>3990</v>
      </c>
      <c r="G236" s="10">
        <v>3</v>
      </c>
    </row>
    <row r="237" spans="1:7" x14ac:dyDescent="0.2">
      <c r="A237" s="10" t="s">
        <v>4016</v>
      </c>
      <c r="B237" s="10" t="s">
        <v>4270</v>
      </c>
      <c r="C237" s="10" t="s">
        <v>4221</v>
      </c>
      <c r="D237" s="10" t="s">
        <v>3778</v>
      </c>
      <c r="E237" s="10" t="s">
        <v>3778</v>
      </c>
      <c r="F237" s="10" t="s">
        <v>3990</v>
      </c>
      <c r="G237" s="10">
        <v>3</v>
      </c>
    </row>
    <row r="238" spans="1:7" x14ac:dyDescent="0.2">
      <c r="A238" s="10" t="s">
        <v>4016</v>
      </c>
      <c r="B238" s="10" t="s">
        <v>4271</v>
      </c>
      <c r="C238" s="10" t="s">
        <v>4221</v>
      </c>
      <c r="D238" s="10" t="s">
        <v>3778</v>
      </c>
      <c r="E238" s="10" t="s">
        <v>3778</v>
      </c>
      <c r="F238" s="10" t="s">
        <v>3990</v>
      </c>
      <c r="G238" s="10">
        <v>3</v>
      </c>
    </row>
    <row r="239" spans="1:7" x14ac:dyDescent="0.2">
      <c r="A239" s="10" t="s">
        <v>4219</v>
      </c>
      <c r="B239" s="10" t="s">
        <v>4272</v>
      </c>
      <c r="C239" s="10" t="s">
        <v>4221</v>
      </c>
      <c r="D239" s="10" t="s">
        <v>3778</v>
      </c>
      <c r="E239" s="10" t="s">
        <v>3778</v>
      </c>
      <c r="F239" s="10" t="s">
        <v>3990</v>
      </c>
      <c r="G239" s="10">
        <v>3</v>
      </c>
    </row>
    <row r="240" spans="1:7" x14ac:dyDescent="0.2">
      <c r="A240" s="10" t="s">
        <v>4219</v>
      </c>
      <c r="B240" s="10" t="s">
        <v>4273</v>
      </c>
      <c r="C240" s="10" t="s">
        <v>4221</v>
      </c>
      <c r="D240" s="10" t="s">
        <v>3778</v>
      </c>
      <c r="E240" s="10" t="s">
        <v>3778</v>
      </c>
      <c r="F240" s="10" t="s">
        <v>3990</v>
      </c>
      <c r="G240" s="10">
        <v>3</v>
      </c>
    </row>
    <row r="241" spans="1:7" x14ac:dyDescent="0.2">
      <c r="A241" s="10" t="s">
        <v>3993</v>
      </c>
      <c r="B241" s="10" t="s">
        <v>4274</v>
      </c>
      <c r="C241" s="10" t="s">
        <v>4221</v>
      </c>
      <c r="D241" s="10" t="s">
        <v>3778</v>
      </c>
      <c r="E241" s="10" t="s">
        <v>3778</v>
      </c>
      <c r="F241" s="10" t="s">
        <v>3990</v>
      </c>
      <c r="G241" s="10">
        <v>3</v>
      </c>
    </row>
    <row r="242" spans="1:7" x14ac:dyDescent="0.2">
      <c r="A242" s="10" t="s">
        <v>3993</v>
      </c>
      <c r="B242" s="10" t="s">
        <v>4275</v>
      </c>
      <c r="C242" s="10" t="s">
        <v>4221</v>
      </c>
      <c r="D242" s="10" t="s">
        <v>3778</v>
      </c>
      <c r="E242" s="10" t="s">
        <v>3778</v>
      </c>
      <c r="F242" s="10" t="s">
        <v>3990</v>
      </c>
      <c r="G242" s="10">
        <v>3</v>
      </c>
    </row>
    <row r="243" spans="1:7" x14ac:dyDescent="0.2">
      <c r="A243" s="10" t="s">
        <v>4226</v>
      </c>
      <c r="B243" s="10" t="s">
        <v>4276</v>
      </c>
      <c r="C243" s="10" t="s">
        <v>4221</v>
      </c>
      <c r="D243" s="10" t="s">
        <v>3778</v>
      </c>
      <c r="E243" s="10" t="s">
        <v>3778</v>
      </c>
      <c r="F243" s="10" t="s">
        <v>3990</v>
      </c>
      <c r="G243" s="10">
        <v>3</v>
      </c>
    </row>
    <row r="244" spans="1:7" x14ac:dyDescent="0.2">
      <c r="A244" s="10" t="s">
        <v>4007</v>
      </c>
      <c r="B244" s="10" t="s">
        <v>4277</v>
      </c>
      <c r="C244" s="10" t="s">
        <v>4221</v>
      </c>
      <c r="D244" s="10" t="s">
        <v>3778</v>
      </c>
      <c r="E244" s="10" t="s">
        <v>3778</v>
      </c>
      <c r="F244" s="10" t="s">
        <v>3990</v>
      </c>
      <c r="G244" s="10">
        <v>3</v>
      </c>
    </row>
    <row r="245" spans="1:7" x14ac:dyDescent="0.2">
      <c r="A245" s="10" t="s">
        <v>4226</v>
      </c>
      <c r="B245" s="10" t="s">
        <v>4278</v>
      </c>
      <c r="C245" s="10" t="s">
        <v>4221</v>
      </c>
      <c r="D245" s="10" t="s">
        <v>3778</v>
      </c>
      <c r="E245" s="10" t="s">
        <v>3778</v>
      </c>
      <c r="F245" s="10" t="s">
        <v>3990</v>
      </c>
      <c r="G245" s="10">
        <v>3</v>
      </c>
    </row>
    <row r="246" spans="1:7" x14ac:dyDescent="0.2">
      <c r="A246" s="10" t="s">
        <v>3919</v>
      </c>
      <c r="B246" s="10" t="s">
        <v>4279</v>
      </c>
      <c r="C246" s="10" t="s">
        <v>4221</v>
      </c>
      <c r="D246" s="10" t="s">
        <v>3778</v>
      </c>
      <c r="E246" s="10" t="s">
        <v>3778</v>
      </c>
      <c r="F246" s="10" t="s">
        <v>3990</v>
      </c>
      <c r="G246" s="10">
        <v>3</v>
      </c>
    </row>
    <row r="247" spans="1:7" x14ac:dyDescent="0.2">
      <c r="A247" s="10" t="s">
        <v>3993</v>
      </c>
      <c r="B247" s="10" t="s">
        <v>4280</v>
      </c>
      <c r="C247" s="10" t="s">
        <v>4221</v>
      </c>
      <c r="D247" s="10" t="s">
        <v>3778</v>
      </c>
      <c r="E247" s="10" t="s">
        <v>3778</v>
      </c>
      <c r="F247" s="10" t="s">
        <v>3990</v>
      </c>
      <c r="G247" s="10">
        <v>3</v>
      </c>
    </row>
    <row r="248" spans="1:7" x14ac:dyDescent="0.2">
      <c r="A248" s="10" t="s">
        <v>3998</v>
      </c>
      <c r="B248" s="10" t="s">
        <v>4281</v>
      </c>
      <c r="C248" s="10" t="s">
        <v>4221</v>
      </c>
      <c r="D248" s="10" t="s">
        <v>3778</v>
      </c>
      <c r="E248" s="10" t="s">
        <v>3778</v>
      </c>
      <c r="F248" s="10" t="s">
        <v>3990</v>
      </c>
      <c r="G248" s="10">
        <v>3</v>
      </c>
    </row>
    <row r="249" spans="1:7" x14ac:dyDescent="0.2">
      <c r="A249" s="10" t="s">
        <v>4016</v>
      </c>
      <c r="B249" s="10" t="s">
        <v>4282</v>
      </c>
      <c r="C249" s="10" t="s">
        <v>4221</v>
      </c>
      <c r="D249" s="10" t="s">
        <v>3778</v>
      </c>
      <c r="E249" s="10" t="s">
        <v>3778</v>
      </c>
      <c r="F249" s="10" t="s">
        <v>3990</v>
      </c>
      <c r="G249" s="10">
        <v>3</v>
      </c>
    </row>
    <row r="250" spans="1:7" x14ac:dyDescent="0.2">
      <c r="A250" s="10" t="s">
        <v>4219</v>
      </c>
      <c r="B250" s="10" t="s">
        <v>4283</v>
      </c>
      <c r="C250" s="10" t="s">
        <v>4221</v>
      </c>
      <c r="D250" s="10" t="s">
        <v>3778</v>
      </c>
      <c r="E250" s="10" t="s">
        <v>3778</v>
      </c>
      <c r="F250" s="10" t="s">
        <v>3990</v>
      </c>
      <c r="G250" s="10">
        <v>3</v>
      </c>
    </row>
    <row r="251" spans="1:7" x14ac:dyDescent="0.2">
      <c r="A251" s="10" t="s">
        <v>4284</v>
      </c>
      <c r="B251" s="10" t="s">
        <v>4285</v>
      </c>
      <c r="C251" s="10" t="s">
        <v>4221</v>
      </c>
      <c r="D251" s="10" t="s">
        <v>3778</v>
      </c>
      <c r="E251" s="10" t="s">
        <v>3778</v>
      </c>
      <c r="F251" s="10" t="s">
        <v>3990</v>
      </c>
      <c r="G251" s="10">
        <v>3</v>
      </c>
    </row>
    <row r="252" spans="1:7" x14ac:dyDescent="0.2">
      <c r="A252" s="10" t="s">
        <v>4016</v>
      </c>
      <c r="B252" s="10" t="s">
        <v>4286</v>
      </c>
      <c r="C252" s="10" t="s">
        <v>4221</v>
      </c>
      <c r="D252" s="10" t="s">
        <v>3778</v>
      </c>
      <c r="E252" s="10" t="s">
        <v>3778</v>
      </c>
      <c r="F252" s="10" t="s">
        <v>3990</v>
      </c>
      <c r="G252" s="10">
        <v>3</v>
      </c>
    </row>
    <row r="253" spans="1:7" x14ac:dyDescent="0.2">
      <c r="A253" s="10" t="s">
        <v>3993</v>
      </c>
      <c r="B253" s="10" t="s">
        <v>4287</v>
      </c>
      <c r="C253" s="10" t="s">
        <v>4221</v>
      </c>
      <c r="D253" s="10" t="s">
        <v>3778</v>
      </c>
      <c r="E253" s="10" t="s">
        <v>3778</v>
      </c>
      <c r="F253" s="10" t="s">
        <v>3990</v>
      </c>
      <c r="G253" s="10">
        <v>3</v>
      </c>
    </row>
    <row r="254" spans="1:7" x14ac:dyDescent="0.2">
      <c r="A254" s="10" t="s">
        <v>4288</v>
      </c>
      <c r="B254" s="10" t="s">
        <v>4289</v>
      </c>
      <c r="C254" s="10" t="s">
        <v>4221</v>
      </c>
      <c r="D254" s="10" t="s">
        <v>3778</v>
      </c>
      <c r="E254" s="10" t="s">
        <v>3778</v>
      </c>
      <c r="F254" s="10" t="s">
        <v>4290</v>
      </c>
      <c r="G254" s="10">
        <v>3</v>
      </c>
    </row>
    <row r="255" spans="1:7" x14ac:dyDescent="0.2">
      <c r="A255" s="10" t="s">
        <v>4007</v>
      </c>
      <c r="B255" s="10" t="s">
        <v>4291</v>
      </c>
      <c r="C255" s="10" t="s">
        <v>4221</v>
      </c>
      <c r="D255" s="10" t="s">
        <v>3778</v>
      </c>
      <c r="E255" s="10" t="s">
        <v>3778</v>
      </c>
      <c r="F255" s="10" t="s">
        <v>3990</v>
      </c>
      <c r="G255" s="10">
        <v>3</v>
      </c>
    </row>
    <row r="256" spans="1:7" x14ac:dyDescent="0.2">
      <c r="A256" s="10" t="s">
        <v>4219</v>
      </c>
      <c r="B256" s="10" t="s">
        <v>4292</v>
      </c>
      <c r="C256" s="10" t="s">
        <v>4221</v>
      </c>
      <c r="D256" s="10" t="s">
        <v>3778</v>
      </c>
      <c r="E256" s="10" t="s">
        <v>3778</v>
      </c>
      <c r="F256" s="10" t="s">
        <v>3990</v>
      </c>
      <c r="G256" s="10">
        <v>3</v>
      </c>
    </row>
    <row r="257" spans="1:7" x14ac:dyDescent="0.2">
      <c r="A257" s="10" t="s">
        <v>3993</v>
      </c>
      <c r="B257" s="10" t="s">
        <v>4293</v>
      </c>
      <c r="C257" s="10" t="s">
        <v>4221</v>
      </c>
      <c r="D257" s="10" t="s">
        <v>3778</v>
      </c>
      <c r="E257" s="10" t="s">
        <v>3778</v>
      </c>
      <c r="F257" s="10" t="s">
        <v>3990</v>
      </c>
      <c r="G257" s="10">
        <v>3</v>
      </c>
    </row>
    <row r="258" spans="1:7" x14ac:dyDescent="0.2">
      <c r="A258" s="10" t="s">
        <v>3993</v>
      </c>
      <c r="B258" s="10" t="s">
        <v>4294</v>
      </c>
      <c r="C258" s="10" t="s">
        <v>4221</v>
      </c>
      <c r="D258" s="10" t="s">
        <v>3778</v>
      </c>
      <c r="E258" s="10" t="s">
        <v>3778</v>
      </c>
      <c r="F258" s="10" t="s">
        <v>3990</v>
      </c>
      <c r="G258" s="10">
        <v>3</v>
      </c>
    </row>
    <row r="259" spans="1:7" x14ac:dyDescent="0.2">
      <c r="A259" s="10" t="s">
        <v>4219</v>
      </c>
      <c r="B259" s="10" t="s">
        <v>4295</v>
      </c>
      <c r="C259" s="10" t="s">
        <v>4221</v>
      </c>
      <c r="D259" s="10" t="s">
        <v>3778</v>
      </c>
      <c r="E259" s="10" t="s">
        <v>3778</v>
      </c>
      <c r="F259" s="10" t="s">
        <v>3990</v>
      </c>
      <c r="G259" s="10">
        <v>3</v>
      </c>
    </row>
    <row r="260" spans="1:7" x14ac:dyDescent="0.2">
      <c r="A260" s="10" t="s">
        <v>4219</v>
      </c>
      <c r="B260" s="10" t="s">
        <v>4296</v>
      </c>
      <c r="C260" s="10" t="s">
        <v>4221</v>
      </c>
      <c r="D260" s="10" t="s">
        <v>3778</v>
      </c>
      <c r="E260" s="10" t="s">
        <v>3778</v>
      </c>
      <c r="F260" s="10" t="s">
        <v>3990</v>
      </c>
      <c r="G260" s="10">
        <v>3</v>
      </c>
    </row>
    <row r="261" spans="1:7" x14ac:dyDescent="0.2">
      <c r="A261" s="10" t="s">
        <v>3993</v>
      </c>
      <c r="B261" s="10" t="s">
        <v>4297</v>
      </c>
      <c r="C261" s="10" t="s">
        <v>4221</v>
      </c>
      <c r="D261" s="10" t="s">
        <v>3778</v>
      </c>
      <c r="E261" s="10" t="s">
        <v>3778</v>
      </c>
      <c r="F261" s="10" t="s">
        <v>3990</v>
      </c>
      <c r="G261" s="10">
        <v>3</v>
      </c>
    </row>
    <row r="262" spans="1:7" x14ac:dyDescent="0.2">
      <c r="A262" s="10" t="s">
        <v>3987</v>
      </c>
      <c r="B262" s="10" t="s">
        <v>4298</v>
      </c>
      <c r="C262" s="10" t="s">
        <v>4221</v>
      </c>
      <c r="D262" s="10" t="s">
        <v>3778</v>
      </c>
      <c r="E262" s="10" t="s">
        <v>3778</v>
      </c>
      <c r="F262" s="10" t="s">
        <v>3990</v>
      </c>
      <c r="G262" s="10">
        <v>3</v>
      </c>
    </row>
    <row r="263" spans="1:7" x14ac:dyDescent="0.2">
      <c r="A263" s="10" t="s">
        <v>3993</v>
      </c>
      <c r="B263" s="10" t="s">
        <v>4299</v>
      </c>
      <c r="C263" s="10" t="s">
        <v>4221</v>
      </c>
      <c r="D263" s="10" t="s">
        <v>3778</v>
      </c>
      <c r="E263" s="10" t="s">
        <v>3778</v>
      </c>
      <c r="F263" s="10" t="s">
        <v>3990</v>
      </c>
      <c r="G263" s="10">
        <v>3</v>
      </c>
    </row>
    <row r="264" spans="1:7" x14ac:dyDescent="0.2">
      <c r="A264" s="10" t="s">
        <v>4219</v>
      </c>
      <c r="B264" s="10" t="s">
        <v>4300</v>
      </c>
      <c r="C264" s="10" t="s">
        <v>4221</v>
      </c>
      <c r="D264" s="10" t="s">
        <v>3778</v>
      </c>
      <c r="E264" s="10" t="s">
        <v>3778</v>
      </c>
      <c r="F264" s="10" t="s">
        <v>3990</v>
      </c>
      <c r="G264" s="10">
        <v>3</v>
      </c>
    </row>
    <row r="265" spans="1:7" x14ac:dyDescent="0.2">
      <c r="A265" s="10" t="s">
        <v>4016</v>
      </c>
      <c r="B265" s="10" t="s">
        <v>4301</v>
      </c>
      <c r="C265" s="10" t="s">
        <v>4221</v>
      </c>
      <c r="D265" s="10" t="s">
        <v>3778</v>
      </c>
      <c r="E265" s="10" t="s">
        <v>3778</v>
      </c>
      <c r="F265" s="10" t="s">
        <v>3990</v>
      </c>
      <c r="G265" s="10">
        <v>3</v>
      </c>
    </row>
    <row r="266" spans="1:7" x14ac:dyDescent="0.2">
      <c r="A266" s="10" t="s">
        <v>4219</v>
      </c>
      <c r="B266" s="10" t="s">
        <v>4302</v>
      </c>
      <c r="C266" s="10" t="s">
        <v>4221</v>
      </c>
      <c r="D266" s="10" t="s">
        <v>3778</v>
      </c>
      <c r="E266" s="10" t="s">
        <v>3778</v>
      </c>
      <c r="F266" s="10" t="s">
        <v>3990</v>
      </c>
      <c r="G266" s="10">
        <v>3</v>
      </c>
    </row>
    <row r="267" spans="1:7" x14ac:dyDescent="0.2">
      <c r="A267" s="10" t="s">
        <v>3993</v>
      </c>
      <c r="B267" s="10" t="s">
        <v>4303</v>
      </c>
      <c r="C267" s="10" t="s">
        <v>4221</v>
      </c>
      <c r="D267" s="10" t="s">
        <v>3778</v>
      </c>
      <c r="E267" s="10" t="s">
        <v>3778</v>
      </c>
      <c r="F267" s="10" t="s">
        <v>3990</v>
      </c>
      <c r="G267" s="10">
        <v>3</v>
      </c>
    </row>
    <row r="268" spans="1:7" x14ac:dyDescent="0.2">
      <c r="A268" s="10" t="s">
        <v>3987</v>
      </c>
      <c r="B268" s="10" t="s">
        <v>4304</v>
      </c>
      <c r="C268" s="10" t="s">
        <v>4221</v>
      </c>
      <c r="D268" s="10" t="s">
        <v>3778</v>
      </c>
      <c r="E268" s="10" t="s">
        <v>3778</v>
      </c>
      <c r="F268" s="10" t="s">
        <v>3990</v>
      </c>
      <c r="G268" s="10">
        <v>3</v>
      </c>
    </row>
    <row r="269" spans="1:7" x14ac:dyDescent="0.2">
      <c r="A269" s="10" t="s">
        <v>3993</v>
      </c>
      <c r="B269" s="10" t="s">
        <v>4305</v>
      </c>
      <c r="C269" s="10" t="s">
        <v>4221</v>
      </c>
      <c r="D269" s="10" t="s">
        <v>3778</v>
      </c>
      <c r="E269" s="10" t="s">
        <v>3778</v>
      </c>
      <c r="F269" s="10" t="s">
        <v>3990</v>
      </c>
      <c r="G269" s="10">
        <v>3</v>
      </c>
    </row>
    <row r="270" spans="1:7" x14ac:dyDescent="0.2">
      <c r="A270" s="10" t="s">
        <v>4016</v>
      </c>
      <c r="B270" s="10" t="s">
        <v>4306</v>
      </c>
      <c r="C270" s="10" t="s">
        <v>4221</v>
      </c>
      <c r="D270" s="10" t="s">
        <v>3778</v>
      </c>
      <c r="E270" s="10" t="s">
        <v>3778</v>
      </c>
      <c r="F270" s="10" t="s">
        <v>3990</v>
      </c>
      <c r="G270" s="10">
        <v>3</v>
      </c>
    </row>
    <row r="271" spans="1:7" x14ac:dyDescent="0.2">
      <c r="A271" s="10" t="s">
        <v>4016</v>
      </c>
      <c r="B271" s="10" t="s">
        <v>4307</v>
      </c>
      <c r="C271" s="10" t="s">
        <v>4221</v>
      </c>
      <c r="D271" s="10" t="s">
        <v>3778</v>
      </c>
      <c r="E271" s="10" t="s">
        <v>3778</v>
      </c>
      <c r="F271" s="10" t="s">
        <v>3990</v>
      </c>
      <c r="G271" s="10">
        <v>3</v>
      </c>
    </row>
    <row r="272" spans="1:7" x14ac:dyDescent="0.2">
      <c r="A272" s="10" t="s">
        <v>3670</v>
      </c>
      <c r="B272" s="10" t="s">
        <v>4308</v>
      </c>
      <c r="C272" s="10" t="s">
        <v>4309</v>
      </c>
      <c r="D272" s="10" t="s">
        <v>3778</v>
      </c>
      <c r="E272" s="10" t="s">
        <v>3778</v>
      </c>
      <c r="F272" s="10" t="s">
        <v>4310</v>
      </c>
      <c r="G272" s="10">
        <v>9</v>
      </c>
    </row>
    <row r="273" spans="1:7" x14ac:dyDescent="0.2">
      <c r="A273" s="10" t="s">
        <v>3879</v>
      </c>
      <c r="B273" s="10" t="s">
        <v>4311</v>
      </c>
      <c r="C273" s="10" t="s">
        <v>4312</v>
      </c>
      <c r="D273" s="10" t="s">
        <v>3778</v>
      </c>
      <c r="E273" s="10" t="s">
        <v>4313</v>
      </c>
      <c r="F273" s="10" t="s">
        <v>4314</v>
      </c>
      <c r="G273" s="10">
        <v>10</v>
      </c>
    </row>
    <row r="274" spans="1:7" x14ac:dyDescent="0.2">
      <c r="A274" s="10" t="s">
        <v>4315</v>
      </c>
      <c r="B274" s="10" t="s">
        <v>4316</v>
      </c>
      <c r="C274" s="10" t="s">
        <v>4317</v>
      </c>
      <c r="D274" s="10" t="s">
        <v>3778</v>
      </c>
      <c r="E274" s="10" t="s">
        <v>4318</v>
      </c>
      <c r="F274" s="10" t="s">
        <v>4319</v>
      </c>
      <c r="G274" s="10">
        <v>7</v>
      </c>
    </row>
    <row r="275" spans="1:7" x14ac:dyDescent="0.2">
      <c r="A275" s="10" t="s">
        <v>4320</v>
      </c>
      <c r="B275" s="10" t="s">
        <v>4321</v>
      </c>
      <c r="C275" s="10" t="s">
        <v>4322</v>
      </c>
      <c r="D275" s="10" t="s">
        <v>3778</v>
      </c>
      <c r="E275" s="10" t="s">
        <v>4323</v>
      </c>
      <c r="F275" s="10" t="s">
        <v>4324</v>
      </c>
      <c r="G275" s="10">
        <v>26</v>
      </c>
    </row>
    <row r="276" spans="1:7" x14ac:dyDescent="0.2">
      <c r="A276" s="10" t="s">
        <v>3684</v>
      </c>
      <c r="B276" s="10" t="s">
        <v>4325</v>
      </c>
      <c r="C276" s="10" t="s">
        <v>4326</v>
      </c>
      <c r="D276" s="10" t="s">
        <v>3778</v>
      </c>
      <c r="E276" s="10" t="s">
        <v>4327</v>
      </c>
      <c r="F276" s="10" t="s">
        <v>4328</v>
      </c>
      <c r="G276" s="10">
        <v>16</v>
      </c>
    </row>
    <row r="277" spans="1:7" x14ac:dyDescent="0.2">
      <c r="A277" s="10" t="s">
        <v>3670</v>
      </c>
      <c r="B277" s="10" t="s">
        <v>4329</v>
      </c>
      <c r="C277" s="10" t="s">
        <v>4330</v>
      </c>
      <c r="D277" s="10" t="s">
        <v>3778</v>
      </c>
      <c r="E277" s="10" t="s">
        <v>4331</v>
      </c>
      <c r="F277" s="10" t="s">
        <v>4332</v>
      </c>
      <c r="G277" s="10">
        <v>8</v>
      </c>
    </row>
    <row r="278" spans="1:7" x14ac:dyDescent="0.2">
      <c r="A278" s="10" t="s">
        <v>3879</v>
      </c>
      <c r="B278" s="10" t="s">
        <v>4333</v>
      </c>
      <c r="C278" s="10" t="s">
        <v>4334</v>
      </c>
      <c r="D278" s="10" t="s">
        <v>3778</v>
      </c>
      <c r="E278" s="10" t="s">
        <v>3901</v>
      </c>
      <c r="F278" s="10" t="s">
        <v>4335</v>
      </c>
      <c r="G278" s="10">
        <v>15</v>
      </c>
    </row>
    <row r="279" spans="1:7" x14ac:dyDescent="0.2">
      <c r="A279" s="10" t="s">
        <v>4336</v>
      </c>
      <c r="B279" s="10" t="s">
        <v>4337</v>
      </c>
      <c r="C279" s="10" t="s">
        <v>4338</v>
      </c>
      <c r="D279" s="10" t="s">
        <v>3778</v>
      </c>
      <c r="E279" s="10" t="s">
        <v>4339</v>
      </c>
      <c r="F279" s="10" t="s">
        <v>4340</v>
      </c>
      <c r="G279" s="10">
        <v>23</v>
      </c>
    </row>
    <row r="280" spans="1:7" x14ac:dyDescent="0.2">
      <c r="A280" s="10" t="s">
        <v>4341</v>
      </c>
      <c r="B280" s="10" t="s">
        <v>4342</v>
      </c>
      <c r="C280" s="10" t="s">
        <v>4343</v>
      </c>
      <c r="D280" s="10" t="s">
        <v>3778</v>
      </c>
      <c r="E280" s="10" t="s">
        <v>4344</v>
      </c>
      <c r="F280" s="10" t="s">
        <v>4345</v>
      </c>
      <c r="G280" s="10">
        <v>23</v>
      </c>
    </row>
    <row r="281" spans="1:7" x14ac:dyDescent="0.2">
      <c r="A281" s="10" t="s">
        <v>3664</v>
      </c>
      <c r="B281" s="10" t="s">
        <v>4346</v>
      </c>
      <c r="C281" s="10" t="s">
        <v>4347</v>
      </c>
      <c r="D281" s="10" t="s">
        <v>3778</v>
      </c>
      <c r="E281" s="10" t="s">
        <v>3778</v>
      </c>
      <c r="F281" s="10" t="s">
        <v>4348</v>
      </c>
      <c r="G281" s="10">
        <v>16</v>
      </c>
    </row>
    <row r="282" spans="1:7" x14ac:dyDescent="0.2">
      <c r="A282" s="10" t="s">
        <v>3869</v>
      </c>
      <c r="B282" s="10" t="s">
        <v>4349</v>
      </c>
      <c r="C282" s="10" t="s">
        <v>4350</v>
      </c>
      <c r="D282" s="10" t="s">
        <v>3778</v>
      </c>
      <c r="E282" s="10" t="s">
        <v>4351</v>
      </c>
      <c r="F282" s="10" t="s">
        <v>4352</v>
      </c>
      <c r="G282" s="10">
        <v>36</v>
      </c>
    </row>
    <row r="283" spans="1:7" x14ac:dyDescent="0.2">
      <c r="A283" s="10" t="s">
        <v>3718</v>
      </c>
      <c r="B283" s="10" t="s">
        <v>4353</v>
      </c>
      <c r="C283" s="10" t="s">
        <v>4354</v>
      </c>
      <c r="D283" s="10" t="s">
        <v>3778</v>
      </c>
      <c r="E283" s="10" t="s">
        <v>3778</v>
      </c>
      <c r="F283" s="10" t="s">
        <v>4355</v>
      </c>
      <c r="G283" s="10">
        <v>4</v>
      </c>
    </row>
    <row r="284" spans="1:7" x14ac:dyDescent="0.2">
      <c r="A284" s="10" t="s">
        <v>4356</v>
      </c>
      <c r="B284" s="10" t="s">
        <v>4357</v>
      </c>
      <c r="C284" s="10" t="s">
        <v>4358</v>
      </c>
      <c r="D284" s="10" t="s">
        <v>3778</v>
      </c>
      <c r="E284" s="10" t="s">
        <v>3778</v>
      </c>
      <c r="F284" s="10" t="s">
        <v>4359</v>
      </c>
      <c r="G284" s="10">
        <v>8</v>
      </c>
    </row>
    <row r="285" spans="1:7" x14ac:dyDescent="0.2">
      <c r="A285" s="10" t="s">
        <v>4360</v>
      </c>
      <c r="B285" s="10" t="s">
        <v>4361</v>
      </c>
      <c r="C285" s="10" t="s">
        <v>4362</v>
      </c>
      <c r="D285" s="10" t="s">
        <v>3778</v>
      </c>
      <c r="E285" s="10" t="s">
        <v>4363</v>
      </c>
      <c r="F285" s="10" t="s">
        <v>4364</v>
      </c>
      <c r="G285" s="10">
        <v>12</v>
      </c>
    </row>
    <row r="286" spans="1:7" x14ac:dyDescent="0.2">
      <c r="A286" s="10" t="s">
        <v>3919</v>
      </c>
      <c r="B286" s="10" t="s">
        <v>4365</v>
      </c>
      <c r="C286" s="10" t="s">
        <v>4362</v>
      </c>
      <c r="D286" s="10" t="s">
        <v>3778</v>
      </c>
      <c r="E286" s="10" t="s">
        <v>4366</v>
      </c>
      <c r="F286" s="10" t="s">
        <v>4367</v>
      </c>
      <c r="G286" s="10">
        <v>12</v>
      </c>
    </row>
    <row r="287" spans="1:7" x14ac:dyDescent="0.2">
      <c r="A287" s="10" t="s">
        <v>4368</v>
      </c>
      <c r="B287" s="10" t="s">
        <v>4369</v>
      </c>
      <c r="C287" s="10" t="s">
        <v>4370</v>
      </c>
      <c r="D287" s="10" t="s">
        <v>3778</v>
      </c>
      <c r="E287" s="10" t="s">
        <v>3778</v>
      </c>
      <c r="F287" s="10" t="s">
        <v>4371</v>
      </c>
      <c r="G287" s="10">
        <v>111</v>
      </c>
    </row>
    <row r="288" spans="1:7" x14ac:dyDescent="0.2">
      <c r="A288" s="10" t="s">
        <v>3670</v>
      </c>
      <c r="B288" s="10" t="s">
        <v>4372</v>
      </c>
      <c r="C288" s="10" t="s">
        <v>4373</v>
      </c>
      <c r="D288" s="10" t="s">
        <v>3778</v>
      </c>
      <c r="E288" s="10" t="s">
        <v>4374</v>
      </c>
      <c r="F288" s="10" t="s">
        <v>4375</v>
      </c>
      <c r="G288" s="10">
        <v>7</v>
      </c>
    </row>
    <row r="289" spans="1:7" x14ac:dyDescent="0.2">
      <c r="A289" s="10" t="s">
        <v>3684</v>
      </c>
      <c r="B289" s="10" t="s">
        <v>4376</v>
      </c>
      <c r="C289" s="10" t="s">
        <v>4377</v>
      </c>
      <c r="D289" s="10" t="s">
        <v>3778</v>
      </c>
      <c r="E289" s="10" t="s">
        <v>3778</v>
      </c>
      <c r="F289" s="10" t="s">
        <v>4378</v>
      </c>
      <c r="G289" s="10">
        <v>5</v>
      </c>
    </row>
    <row r="290" spans="1:7" x14ac:dyDescent="0.2">
      <c r="A290" s="10" t="s">
        <v>4368</v>
      </c>
      <c r="B290" s="10" t="s">
        <v>4379</v>
      </c>
      <c r="C290" s="10" t="s">
        <v>4380</v>
      </c>
      <c r="D290" s="10" t="s">
        <v>3778</v>
      </c>
      <c r="E290" s="10" t="s">
        <v>3778</v>
      </c>
      <c r="F290" s="10" t="s">
        <v>4381</v>
      </c>
      <c r="G290" s="10">
        <v>108</v>
      </c>
    </row>
    <row r="291" spans="1:7" x14ac:dyDescent="0.2">
      <c r="A291" s="10" t="s">
        <v>4007</v>
      </c>
      <c r="B291" s="10" t="s">
        <v>4382</v>
      </c>
      <c r="C291" s="10" t="s">
        <v>4383</v>
      </c>
      <c r="D291" s="10" t="s">
        <v>3778</v>
      </c>
      <c r="E291" s="10" t="s">
        <v>3778</v>
      </c>
      <c r="F291" s="10" t="s">
        <v>4384</v>
      </c>
      <c r="G291" s="10">
        <v>9</v>
      </c>
    </row>
    <row r="292" spans="1:7" x14ac:dyDescent="0.2">
      <c r="A292" s="10" t="s">
        <v>4246</v>
      </c>
      <c r="B292" s="10" t="s">
        <v>4385</v>
      </c>
      <c r="C292" s="10" t="s">
        <v>4386</v>
      </c>
      <c r="D292" s="10" t="s">
        <v>3778</v>
      </c>
      <c r="E292" s="10" t="s">
        <v>3778</v>
      </c>
      <c r="F292" s="10" t="s">
        <v>3990</v>
      </c>
      <c r="G292" s="10">
        <v>3</v>
      </c>
    </row>
    <row r="293" spans="1:7" x14ac:dyDescent="0.2">
      <c r="A293" s="10" t="s">
        <v>3919</v>
      </c>
      <c r="B293" s="10" t="s">
        <v>4387</v>
      </c>
      <c r="C293" s="10" t="s">
        <v>4386</v>
      </c>
      <c r="D293" s="10" t="s">
        <v>3778</v>
      </c>
      <c r="E293" s="10" t="s">
        <v>3778</v>
      </c>
      <c r="F293" s="10" t="s">
        <v>3990</v>
      </c>
      <c r="G293" s="10">
        <v>3</v>
      </c>
    </row>
    <row r="294" spans="1:7" x14ac:dyDescent="0.2">
      <c r="A294" s="10" t="s">
        <v>4016</v>
      </c>
      <c r="B294" s="10" t="s">
        <v>4388</v>
      </c>
      <c r="C294" s="10" t="s">
        <v>4386</v>
      </c>
      <c r="D294" s="10" t="s">
        <v>3778</v>
      </c>
      <c r="E294" s="10" t="s">
        <v>3778</v>
      </c>
      <c r="F294" s="10" t="s">
        <v>3990</v>
      </c>
      <c r="G294" s="10">
        <v>3</v>
      </c>
    </row>
    <row r="295" spans="1:7" x14ac:dyDescent="0.2">
      <c r="A295" s="10" t="s">
        <v>4389</v>
      </c>
      <c r="B295" s="10" t="s">
        <v>4390</v>
      </c>
      <c r="C295" s="10" t="s">
        <v>4386</v>
      </c>
      <c r="D295" s="10" t="s">
        <v>3778</v>
      </c>
      <c r="E295" s="10" t="s">
        <v>3778</v>
      </c>
      <c r="F295" s="10" t="s">
        <v>3990</v>
      </c>
      <c r="G295" s="10">
        <v>3</v>
      </c>
    </row>
    <row r="296" spans="1:7" x14ac:dyDescent="0.2">
      <c r="A296" s="10" t="s">
        <v>3919</v>
      </c>
      <c r="B296" s="10" t="s">
        <v>4391</v>
      </c>
      <c r="C296" s="10" t="s">
        <v>4386</v>
      </c>
      <c r="D296" s="10" t="s">
        <v>3778</v>
      </c>
      <c r="E296" s="10" t="s">
        <v>3778</v>
      </c>
      <c r="F296" s="10" t="s">
        <v>3990</v>
      </c>
      <c r="G296" s="10">
        <v>3</v>
      </c>
    </row>
    <row r="297" spans="1:7" x14ac:dyDescent="0.2">
      <c r="A297" s="10" t="s">
        <v>4007</v>
      </c>
      <c r="B297" s="10" t="s">
        <v>4392</v>
      </c>
      <c r="C297" s="10" t="s">
        <v>4386</v>
      </c>
      <c r="D297" s="10" t="s">
        <v>3778</v>
      </c>
      <c r="E297" s="10" t="s">
        <v>3778</v>
      </c>
      <c r="F297" s="10" t="s">
        <v>3990</v>
      </c>
      <c r="G297" s="10">
        <v>3</v>
      </c>
    </row>
    <row r="298" spans="1:7" x14ac:dyDescent="0.2">
      <c r="A298" s="10" t="s">
        <v>3919</v>
      </c>
      <c r="B298" s="10" t="s">
        <v>4393</v>
      </c>
      <c r="C298" s="10" t="s">
        <v>4386</v>
      </c>
      <c r="D298" s="10" t="s">
        <v>3778</v>
      </c>
      <c r="E298" s="10" t="s">
        <v>3778</v>
      </c>
      <c r="F298" s="10" t="s">
        <v>3990</v>
      </c>
      <c r="G298" s="10">
        <v>3</v>
      </c>
    </row>
    <row r="299" spans="1:7" x14ac:dyDescent="0.2">
      <c r="A299" s="10" t="s">
        <v>4007</v>
      </c>
      <c r="B299" s="10" t="s">
        <v>4394</v>
      </c>
      <c r="C299" s="10" t="s">
        <v>4386</v>
      </c>
      <c r="D299" s="10" t="s">
        <v>3778</v>
      </c>
      <c r="E299" s="10" t="s">
        <v>3778</v>
      </c>
      <c r="F299" s="10" t="s">
        <v>3990</v>
      </c>
      <c r="G299" s="10">
        <v>3</v>
      </c>
    </row>
    <row r="300" spans="1:7" x14ac:dyDescent="0.2">
      <c r="A300" s="10" t="s">
        <v>3987</v>
      </c>
      <c r="B300" s="10" t="s">
        <v>4395</v>
      </c>
      <c r="C300" s="10" t="s">
        <v>4386</v>
      </c>
      <c r="D300" s="10" t="s">
        <v>3778</v>
      </c>
      <c r="E300" s="10" t="s">
        <v>3778</v>
      </c>
      <c r="F300" s="10" t="s">
        <v>3990</v>
      </c>
      <c r="G300" s="10">
        <v>3</v>
      </c>
    </row>
    <row r="301" spans="1:7" x14ac:dyDescent="0.2">
      <c r="A301" s="10" t="s">
        <v>4368</v>
      </c>
      <c r="B301" s="10" t="s">
        <v>4396</v>
      </c>
      <c r="C301" s="10" t="s">
        <v>4386</v>
      </c>
      <c r="D301" s="10" t="s">
        <v>3778</v>
      </c>
      <c r="E301" s="10" t="s">
        <v>3778</v>
      </c>
      <c r="F301" s="10" t="s">
        <v>3990</v>
      </c>
      <c r="G301" s="10">
        <v>3</v>
      </c>
    </row>
    <row r="302" spans="1:7" x14ac:dyDescent="0.2">
      <c r="A302" s="10" t="s">
        <v>3998</v>
      </c>
      <c r="B302" s="10" t="s">
        <v>4397</v>
      </c>
      <c r="C302" s="10" t="s">
        <v>4386</v>
      </c>
      <c r="D302" s="10" t="s">
        <v>3778</v>
      </c>
      <c r="E302" s="10" t="s">
        <v>3778</v>
      </c>
      <c r="F302" s="10" t="s">
        <v>3990</v>
      </c>
      <c r="G302" s="10">
        <v>3</v>
      </c>
    </row>
    <row r="303" spans="1:7" x14ac:dyDescent="0.2">
      <c r="A303" s="10" t="s">
        <v>4007</v>
      </c>
      <c r="B303" s="10" t="s">
        <v>4398</v>
      </c>
      <c r="C303" s="10" t="s">
        <v>4386</v>
      </c>
      <c r="D303" s="10" t="s">
        <v>3778</v>
      </c>
      <c r="E303" s="10" t="s">
        <v>3778</v>
      </c>
      <c r="F303" s="10" t="s">
        <v>3990</v>
      </c>
      <c r="G303" s="10">
        <v>3</v>
      </c>
    </row>
    <row r="304" spans="1:7" x14ac:dyDescent="0.2">
      <c r="A304" s="10" t="s">
        <v>4399</v>
      </c>
      <c r="B304" s="10" t="s">
        <v>4400</v>
      </c>
      <c r="C304" s="10" t="s">
        <v>4386</v>
      </c>
      <c r="D304" s="10" t="s">
        <v>3778</v>
      </c>
      <c r="E304" s="10" t="s">
        <v>3778</v>
      </c>
      <c r="F304" s="10" t="s">
        <v>3990</v>
      </c>
      <c r="G304" s="10">
        <v>3</v>
      </c>
    </row>
    <row r="305" spans="1:7" x14ac:dyDescent="0.2">
      <c r="A305" s="10" t="s">
        <v>4007</v>
      </c>
      <c r="B305" s="10" t="s">
        <v>4401</v>
      </c>
      <c r="C305" s="10" t="s">
        <v>4386</v>
      </c>
      <c r="D305" s="10" t="s">
        <v>3778</v>
      </c>
      <c r="E305" s="10" t="s">
        <v>3778</v>
      </c>
      <c r="F305" s="10" t="s">
        <v>3990</v>
      </c>
      <c r="G305" s="10">
        <v>3</v>
      </c>
    </row>
    <row r="306" spans="1:7" x14ac:dyDescent="0.2">
      <c r="A306" s="10" t="s">
        <v>4016</v>
      </c>
      <c r="B306" s="10" t="s">
        <v>4402</v>
      </c>
      <c r="C306" s="10" t="s">
        <v>4386</v>
      </c>
      <c r="D306" s="10" t="s">
        <v>3778</v>
      </c>
      <c r="E306" s="10" t="s">
        <v>3778</v>
      </c>
      <c r="F306" s="10" t="s">
        <v>3990</v>
      </c>
      <c r="G306" s="10">
        <v>3</v>
      </c>
    </row>
    <row r="307" spans="1:7" x14ac:dyDescent="0.2">
      <c r="A307" s="10" t="s">
        <v>3987</v>
      </c>
      <c r="B307" s="10" t="s">
        <v>4403</v>
      </c>
      <c r="C307" s="10" t="s">
        <v>4386</v>
      </c>
      <c r="D307" s="10" t="s">
        <v>3778</v>
      </c>
      <c r="E307" s="10" t="s">
        <v>3778</v>
      </c>
      <c r="F307" s="10" t="s">
        <v>3990</v>
      </c>
      <c r="G307" s="10">
        <v>3</v>
      </c>
    </row>
    <row r="308" spans="1:7" x14ac:dyDescent="0.2">
      <c r="A308" s="10" t="s">
        <v>4246</v>
      </c>
      <c r="B308" s="10" t="s">
        <v>4404</v>
      </c>
      <c r="C308" s="10" t="s">
        <v>4386</v>
      </c>
      <c r="D308" s="10" t="s">
        <v>3778</v>
      </c>
      <c r="E308" s="10" t="s">
        <v>3778</v>
      </c>
      <c r="F308" s="10" t="s">
        <v>3990</v>
      </c>
      <c r="G308" s="10">
        <v>3</v>
      </c>
    </row>
    <row r="309" spans="1:7" x14ac:dyDescent="0.2">
      <c r="A309" s="10" t="s">
        <v>4007</v>
      </c>
      <c r="B309" s="10" t="s">
        <v>4405</v>
      </c>
      <c r="C309" s="10" t="s">
        <v>4386</v>
      </c>
      <c r="D309" s="10" t="s">
        <v>3778</v>
      </c>
      <c r="E309" s="10" t="s">
        <v>3778</v>
      </c>
      <c r="F309" s="10" t="s">
        <v>3990</v>
      </c>
      <c r="G309" s="10">
        <v>3</v>
      </c>
    </row>
    <row r="310" spans="1:7" x14ac:dyDescent="0.2">
      <c r="A310" s="10" t="s">
        <v>4389</v>
      </c>
      <c r="B310" s="10" t="s">
        <v>4406</v>
      </c>
      <c r="C310" s="10" t="s">
        <v>4386</v>
      </c>
      <c r="D310" s="10" t="s">
        <v>3778</v>
      </c>
      <c r="E310" s="10" t="s">
        <v>3778</v>
      </c>
      <c r="F310" s="10" t="s">
        <v>3990</v>
      </c>
      <c r="G310" s="10">
        <v>3</v>
      </c>
    </row>
    <row r="311" spans="1:7" x14ac:dyDescent="0.2">
      <c r="A311" s="10" t="s">
        <v>4007</v>
      </c>
      <c r="B311" s="10" t="s">
        <v>4407</v>
      </c>
      <c r="C311" s="10" t="s">
        <v>4386</v>
      </c>
      <c r="D311" s="10" t="s">
        <v>3778</v>
      </c>
      <c r="E311" s="10" t="s">
        <v>3778</v>
      </c>
      <c r="F311" s="10" t="s">
        <v>3990</v>
      </c>
      <c r="G311" s="10">
        <v>3</v>
      </c>
    </row>
    <row r="312" spans="1:7" x14ac:dyDescent="0.2">
      <c r="A312" s="10" t="s">
        <v>3987</v>
      </c>
      <c r="B312" s="10" t="s">
        <v>4408</v>
      </c>
      <c r="C312" s="10" t="s">
        <v>4386</v>
      </c>
      <c r="D312" s="10" t="s">
        <v>3778</v>
      </c>
      <c r="E312" s="10" t="s">
        <v>3778</v>
      </c>
      <c r="F312" s="10" t="s">
        <v>3990</v>
      </c>
      <c r="G312" s="10">
        <v>3</v>
      </c>
    </row>
    <row r="313" spans="1:7" x14ac:dyDescent="0.2">
      <c r="A313" s="10" t="s">
        <v>3987</v>
      </c>
      <c r="B313" s="10" t="s">
        <v>4409</v>
      </c>
      <c r="C313" s="10" t="s">
        <v>4386</v>
      </c>
      <c r="D313" s="10" t="s">
        <v>3778</v>
      </c>
      <c r="E313" s="10" t="s">
        <v>3778</v>
      </c>
      <c r="F313" s="10" t="s">
        <v>3990</v>
      </c>
      <c r="G313" s="10">
        <v>3</v>
      </c>
    </row>
    <row r="314" spans="1:7" x14ac:dyDescent="0.2">
      <c r="A314" s="10" t="s">
        <v>4368</v>
      </c>
      <c r="B314" s="10" t="s">
        <v>4410</v>
      </c>
      <c r="C314" s="10" t="s">
        <v>4386</v>
      </c>
      <c r="D314" s="10" t="s">
        <v>3778</v>
      </c>
      <c r="E314" s="10" t="s">
        <v>3778</v>
      </c>
      <c r="F314" s="10" t="s">
        <v>3990</v>
      </c>
      <c r="G314" s="10">
        <v>3</v>
      </c>
    </row>
    <row r="315" spans="1:7" x14ac:dyDescent="0.2">
      <c r="A315" s="10" t="s">
        <v>4411</v>
      </c>
      <c r="B315" s="10" t="s">
        <v>4412</v>
      </c>
      <c r="C315" s="10" t="s">
        <v>4386</v>
      </c>
      <c r="D315" s="10" t="s">
        <v>3778</v>
      </c>
      <c r="E315" s="10" t="s">
        <v>3778</v>
      </c>
      <c r="F315" s="10" t="s">
        <v>3990</v>
      </c>
      <c r="G315" s="10">
        <v>3</v>
      </c>
    </row>
    <row r="316" spans="1:7" x14ac:dyDescent="0.2">
      <c r="A316" s="10" t="s">
        <v>4016</v>
      </c>
      <c r="B316" s="10" t="s">
        <v>4413</v>
      </c>
      <c r="C316" s="10" t="s">
        <v>4386</v>
      </c>
      <c r="D316" s="10" t="s">
        <v>3778</v>
      </c>
      <c r="E316" s="10" t="s">
        <v>3778</v>
      </c>
      <c r="F316" s="10" t="s">
        <v>3990</v>
      </c>
      <c r="G316" s="10">
        <v>3</v>
      </c>
    </row>
    <row r="317" spans="1:7" x14ac:dyDescent="0.2">
      <c r="A317" s="10" t="s">
        <v>4049</v>
      </c>
      <c r="B317" s="10" t="s">
        <v>4414</v>
      </c>
      <c r="C317" s="10" t="s">
        <v>4415</v>
      </c>
      <c r="D317" s="10" t="s">
        <v>3778</v>
      </c>
      <c r="E317" s="10" t="s">
        <v>3778</v>
      </c>
      <c r="F317" s="10" t="s">
        <v>4416</v>
      </c>
      <c r="G317" s="10">
        <v>7</v>
      </c>
    </row>
    <row r="318" spans="1:7" x14ac:dyDescent="0.2">
      <c r="A318" s="10" t="s">
        <v>3713</v>
      </c>
      <c r="B318" s="10" t="s">
        <v>4417</v>
      </c>
      <c r="C318" s="10" t="s">
        <v>4418</v>
      </c>
      <c r="D318" s="10" t="s">
        <v>3778</v>
      </c>
      <c r="E318" s="10" t="s">
        <v>3778</v>
      </c>
      <c r="F318" s="10" t="s">
        <v>4419</v>
      </c>
      <c r="G318" s="10">
        <v>11</v>
      </c>
    </row>
    <row r="319" spans="1:7" x14ac:dyDescent="0.2">
      <c r="A319" s="10" t="s">
        <v>3784</v>
      </c>
      <c r="B319" s="10" t="s">
        <v>4420</v>
      </c>
      <c r="C319" s="10" t="s">
        <v>4421</v>
      </c>
      <c r="D319" s="10" t="s">
        <v>3778</v>
      </c>
      <c r="E319" s="10" t="s">
        <v>4422</v>
      </c>
      <c r="F319" s="10" t="s">
        <v>4423</v>
      </c>
      <c r="G319" s="10">
        <v>18</v>
      </c>
    </row>
    <row r="320" spans="1:7" x14ac:dyDescent="0.2">
      <c r="A320" s="10" t="s">
        <v>4424</v>
      </c>
      <c r="B320" s="10" t="s">
        <v>4425</v>
      </c>
      <c r="C320" s="10" t="s">
        <v>4426</v>
      </c>
      <c r="D320" s="10" t="s">
        <v>3778</v>
      </c>
      <c r="E320" s="10" t="s">
        <v>4427</v>
      </c>
      <c r="F320" s="10" t="s">
        <v>4428</v>
      </c>
      <c r="G320" s="10">
        <v>22</v>
      </c>
    </row>
    <row r="321" spans="1:7" x14ac:dyDescent="0.2">
      <c r="A321" s="10" t="s">
        <v>3993</v>
      </c>
      <c r="B321" s="10" t="s">
        <v>4429</v>
      </c>
      <c r="C321" s="10" t="s">
        <v>4430</v>
      </c>
      <c r="D321" s="10" t="s">
        <v>3778</v>
      </c>
      <c r="E321" s="10" t="s">
        <v>3778</v>
      </c>
      <c r="F321" s="10" t="s">
        <v>3925</v>
      </c>
      <c r="G321" s="10">
        <v>4</v>
      </c>
    </row>
    <row r="322" spans="1:7" x14ac:dyDescent="0.2">
      <c r="A322" s="10" t="s">
        <v>3998</v>
      </c>
      <c r="B322" s="10" t="s">
        <v>4431</v>
      </c>
      <c r="C322" s="10" t="s">
        <v>4432</v>
      </c>
      <c r="D322" s="10" t="s">
        <v>3778</v>
      </c>
      <c r="E322" s="10" t="s">
        <v>3778</v>
      </c>
      <c r="F322" s="10" t="s">
        <v>4433</v>
      </c>
      <c r="G322" s="10">
        <v>5</v>
      </c>
    </row>
    <row r="323" spans="1:7" x14ac:dyDescent="0.2">
      <c r="A323" s="10" t="s">
        <v>3950</v>
      </c>
      <c r="B323" s="10" t="s">
        <v>4434</v>
      </c>
      <c r="C323" s="10" t="s">
        <v>4435</v>
      </c>
      <c r="D323" s="10" t="s">
        <v>3778</v>
      </c>
      <c r="E323" s="10" t="s">
        <v>4436</v>
      </c>
      <c r="F323" s="10" t="s">
        <v>4437</v>
      </c>
      <c r="G323" s="10">
        <v>7</v>
      </c>
    </row>
    <row r="324" spans="1:7" x14ac:dyDescent="0.2">
      <c r="A324" s="10" t="s">
        <v>4438</v>
      </c>
      <c r="B324" s="10" t="s">
        <v>4439</v>
      </c>
      <c r="C324" s="10" t="s">
        <v>4440</v>
      </c>
      <c r="D324" s="10" t="s">
        <v>3778</v>
      </c>
      <c r="E324" s="10" t="s">
        <v>4366</v>
      </c>
      <c r="F324" s="10" t="s">
        <v>4441</v>
      </c>
      <c r="G324" s="10">
        <v>38</v>
      </c>
    </row>
    <row r="325" spans="1:7" x14ac:dyDescent="0.2">
      <c r="A325" s="10" t="s">
        <v>3703</v>
      </c>
      <c r="B325" s="10" t="s">
        <v>4442</v>
      </c>
      <c r="C325" s="10" t="s">
        <v>4443</v>
      </c>
      <c r="D325" s="10" t="s">
        <v>3778</v>
      </c>
      <c r="E325" s="10" t="s">
        <v>4444</v>
      </c>
      <c r="F325" s="10" t="s">
        <v>4445</v>
      </c>
      <c r="G325" s="10">
        <v>15</v>
      </c>
    </row>
    <row r="326" spans="1:7" x14ac:dyDescent="0.2">
      <c r="A326" s="10" t="s">
        <v>4446</v>
      </c>
      <c r="B326" s="10" t="s">
        <v>4447</v>
      </c>
      <c r="C326" s="10" t="s">
        <v>4448</v>
      </c>
      <c r="D326" s="10" t="s">
        <v>3778</v>
      </c>
      <c r="E326" s="10" t="s">
        <v>4449</v>
      </c>
      <c r="F326" s="10" t="s">
        <v>4450</v>
      </c>
      <c r="G326" s="10">
        <v>9</v>
      </c>
    </row>
    <row r="327" spans="1:7" x14ac:dyDescent="0.2">
      <c r="A327" s="10" t="s">
        <v>3998</v>
      </c>
      <c r="B327" s="10" t="s">
        <v>4451</v>
      </c>
      <c r="C327" s="10" t="s">
        <v>4452</v>
      </c>
      <c r="D327" s="10" t="s">
        <v>3778</v>
      </c>
      <c r="E327" s="10" t="s">
        <v>4453</v>
      </c>
      <c r="F327" s="10" t="s">
        <v>4454</v>
      </c>
      <c r="G327" s="10">
        <v>117</v>
      </c>
    </row>
    <row r="328" spans="1:7" x14ac:dyDescent="0.2">
      <c r="A328" s="10" t="s">
        <v>3879</v>
      </c>
      <c r="B328" s="10" t="s">
        <v>4455</v>
      </c>
      <c r="C328" s="10" t="s">
        <v>4456</v>
      </c>
      <c r="D328" s="10" t="s">
        <v>3778</v>
      </c>
      <c r="E328" s="10" t="s">
        <v>3901</v>
      </c>
      <c r="F328" s="10" t="s">
        <v>4457</v>
      </c>
      <c r="G328" s="10">
        <v>17</v>
      </c>
    </row>
    <row r="329" spans="1:7" x14ac:dyDescent="0.2">
      <c r="A329" s="10" t="s">
        <v>3998</v>
      </c>
      <c r="B329" s="10" t="s">
        <v>4458</v>
      </c>
      <c r="C329" s="10" t="s">
        <v>4459</v>
      </c>
      <c r="D329" s="10" t="s">
        <v>3778</v>
      </c>
      <c r="E329" s="10" t="s">
        <v>4460</v>
      </c>
      <c r="F329" s="10" t="s">
        <v>4461</v>
      </c>
      <c r="G329" s="10">
        <v>128</v>
      </c>
    </row>
    <row r="330" spans="1:7" x14ac:dyDescent="0.2">
      <c r="A330" s="10" t="s">
        <v>3898</v>
      </c>
      <c r="B330" s="10" t="s">
        <v>4462</v>
      </c>
      <c r="C330" s="10" t="s">
        <v>4463</v>
      </c>
      <c r="D330" s="10" t="s">
        <v>3778</v>
      </c>
      <c r="E330" s="10" t="s">
        <v>4374</v>
      </c>
      <c r="F330" s="10" t="s">
        <v>4464</v>
      </c>
      <c r="G330" s="10">
        <v>8</v>
      </c>
    </row>
    <row r="331" spans="1:7" x14ac:dyDescent="0.2">
      <c r="A331" s="10" t="s">
        <v>4016</v>
      </c>
      <c r="B331" s="10" t="s">
        <v>4465</v>
      </c>
      <c r="C331" s="10" t="s">
        <v>4466</v>
      </c>
      <c r="D331" s="10" t="s">
        <v>3778</v>
      </c>
      <c r="E331" s="10" t="s">
        <v>3778</v>
      </c>
      <c r="F331" s="10" t="s">
        <v>4467</v>
      </c>
      <c r="G331" s="10">
        <v>4</v>
      </c>
    </row>
    <row r="332" spans="1:7" x14ac:dyDescent="0.2">
      <c r="A332" s="10" t="s">
        <v>4208</v>
      </c>
      <c r="B332" s="10" t="s">
        <v>4468</v>
      </c>
      <c r="C332" s="10" t="s">
        <v>4469</v>
      </c>
      <c r="D332" s="10" t="s">
        <v>3778</v>
      </c>
      <c r="E332" s="10" t="s">
        <v>3778</v>
      </c>
      <c r="F332" s="10" t="s">
        <v>4470</v>
      </c>
      <c r="G332" s="10">
        <v>16</v>
      </c>
    </row>
    <row r="333" spans="1:7" x14ac:dyDescent="0.2">
      <c r="A333" s="10" t="s">
        <v>4471</v>
      </c>
      <c r="B333" s="10" t="s">
        <v>4472</v>
      </c>
      <c r="C333" s="10" t="s">
        <v>4473</v>
      </c>
      <c r="D333" s="10" t="s">
        <v>3778</v>
      </c>
      <c r="E333" s="10" t="s">
        <v>4474</v>
      </c>
      <c r="F333" s="10" t="s">
        <v>4475</v>
      </c>
      <c r="G333" s="10">
        <v>9</v>
      </c>
    </row>
    <row r="334" spans="1:7" x14ac:dyDescent="0.2">
      <c r="A334" s="10" t="s">
        <v>4476</v>
      </c>
      <c r="B334" s="10" t="s">
        <v>4477</v>
      </c>
      <c r="C334" s="10" t="s">
        <v>4478</v>
      </c>
      <c r="D334" s="10" t="s">
        <v>3778</v>
      </c>
      <c r="E334" s="10" t="s">
        <v>4479</v>
      </c>
      <c r="F334" s="10" t="s">
        <v>4480</v>
      </c>
      <c r="G334" s="10">
        <v>23</v>
      </c>
    </row>
    <row r="335" spans="1:7" x14ac:dyDescent="0.2">
      <c r="A335" s="10" t="s">
        <v>4246</v>
      </c>
      <c r="B335" s="10" t="s">
        <v>4481</v>
      </c>
      <c r="C335" s="10" t="s">
        <v>4482</v>
      </c>
      <c r="D335" s="10" t="s">
        <v>3778</v>
      </c>
      <c r="E335" s="10" t="s">
        <v>3778</v>
      </c>
      <c r="F335" s="10" t="s">
        <v>3990</v>
      </c>
      <c r="G335" s="10">
        <v>3</v>
      </c>
    </row>
    <row r="336" spans="1:7" x14ac:dyDescent="0.2">
      <c r="A336" s="10" t="s">
        <v>4246</v>
      </c>
      <c r="B336" s="10" t="s">
        <v>4483</v>
      </c>
      <c r="C336" s="10" t="s">
        <v>4482</v>
      </c>
      <c r="D336" s="10" t="s">
        <v>3778</v>
      </c>
      <c r="E336" s="10" t="s">
        <v>3778</v>
      </c>
      <c r="F336" s="10" t="s">
        <v>3990</v>
      </c>
      <c r="G336" s="10">
        <v>3</v>
      </c>
    </row>
    <row r="337" spans="1:7" x14ac:dyDescent="0.2">
      <c r="A337" s="10" t="s">
        <v>3919</v>
      </c>
      <c r="B337" s="10" t="s">
        <v>4484</v>
      </c>
      <c r="C337" s="10" t="s">
        <v>4482</v>
      </c>
      <c r="D337" s="10" t="s">
        <v>3778</v>
      </c>
      <c r="E337" s="10" t="s">
        <v>3778</v>
      </c>
      <c r="F337" s="10" t="s">
        <v>3990</v>
      </c>
      <c r="G337" s="10">
        <v>3</v>
      </c>
    </row>
    <row r="338" spans="1:7" x14ac:dyDescent="0.2">
      <c r="A338" s="10" t="s">
        <v>3987</v>
      </c>
      <c r="B338" s="10" t="s">
        <v>4485</v>
      </c>
      <c r="C338" s="10" t="s">
        <v>4482</v>
      </c>
      <c r="D338" s="10" t="s">
        <v>3778</v>
      </c>
      <c r="E338" s="10" t="s">
        <v>3778</v>
      </c>
      <c r="F338" s="10" t="s">
        <v>3990</v>
      </c>
      <c r="G338" s="10">
        <v>3</v>
      </c>
    </row>
    <row r="339" spans="1:7" x14ac:dyDescent="0.2">
      <c r="A339" s="10" t="s">
        <v>4246</v>
      </c>
      <c r="B339" s="10" t="s">
        <v>4486</v>
      </c>
      <c r="C339" s="10" t="s">
        <v>4482</v>
      </c>
      <c r="D339" s="10" t="s">
        <v>3778</v>
      </c>
      <c r="E339" s="10" t="s">
        <v>3778</v>
      </c>
      <c r="F339" s="10" t="s">
        <v>3990</v>
      </c>
      <c r="G339" s="10">
        <v>3</v>
      </c>
    </row>
    <row r="340" spans="1:7" x14ac:dyDescent="0.2">
      <c r="A340" s="10" t="s">
        <v>3919</v>
      </c>
      <c r="B340" s="10" t="s">
        <v>4487</v>
      </c>
      <c r="C340" s="10" t="s">
        <v>4482</v>
      </c>
      <c r="D340" s="10" t="s">
        <v>3778</v>
      </c>
      <c r="E340" s="10" t="s">
        <v>3778</v>
      </c>
      <c r="F340" s="10" t="s">
        <v>3990</v>
      </c>
      <c r="G340" s="10">
        <v>3</v>
      </c>
    </row>
    <row r="341" spans="1:7" x14ac:dyDescent="0.2">
      <c r="A341" s="10" t="s">
        <v>4368</v>
      </c>
      <c r="B341" s="10" t="s">
        <v>4488</v>
      </c>
      <c r="C341" s="10" t="s">
        <v>4482</v>
      </c>
      <c r="D341" s="10" t="s">
        <v>3778</v>
      </c>
      <c r="E341" s="10" t="s">
        <v>3778</v>
      </c>
      <c r="F341" s="10" t="s">
        <v>3990</v>
      </c>
      <c r="G341" s="10">
        <v>3</v>
      </c>
    </row>
    <row r="342" spans="1:7" x14ac:dyDescent="0.2">
      <c r="A342" s="10" t="s">
        <v>3919</v>
      </c>
      <c r="B342" s="10" t="s">
        <v>4489</v>
      </c>
      <c r="C342" s="10" t="s">
        <v>4482</v>
      </c>
      <c r="D342" s="10" t="s">
        <v>3778</v>
      </c>
      <c r="E342" s="10" t="s">
        <v>3778</v>
      </c>
      <c r="F342" s="10" t="s">
        <v>3990</v>
      </c>
      <c r="G342" s="10">
        <v>3</v>
      </c>
    </row>
    <row r="343" spans="1:7" x14ac:dyDescent="0.2">
      <c r="A343" s="10" t="s">
        <v>4368</v>
      </c>
      <c r="B343" s="10" t="s">
        <v>4490</v>
      </c>
      <c r="C343" s="10" t="s">
        <v>4482</v>
      </c>
      <c r="D343" s="10" t="s">
        <v>3778</v>
      </c>
      <c r="E343" s="10" t="s">
        <v>3778</v>
      </c>
      <c r="F343" s="10" t="s">
        <v>3990</v>
      </c>
      <c r="G343" s="10">
        <v>3</v>
      </c>
    </row>
    <row r="344" spans="1:7" x14ac:dyDescent="0.2">
      <c r="A344" s="10" t="s">
        <v>3919</v>
      </c>
      <c r="B344" s="10" t="s">
        <v>4491</v>
      </c>
      <c r="C344" s="10" t="s">
        <v>4482</v>
      </c>
      <c r="D344" s="10" t="s">
        <v>3778</v>
      </c>
      <c r="E344" s="10" t="s">
        <v>3778</v>
      </c>
      <c r="F344" s="10" t="s">
        <v>3990</v>
      </c>
      <c r="G344" s="10">
        <v>3</v>
      </c>
    </row>
    <row r="345" spans="1:7" x14ac:dyDescent="0.2">
      <c r="A345" s="10" t="s">
        <v>3987</v>
      </c>
      <c r="B345" s="10" t="s">
        <v>4492</v>
      </c>
      <c r="C345" s="10" t="s">
        <v>4482</v>
      </c>
      <c r="D345" s="10" t="s">
        <v>3778</v>
      </c>
      <c r="E345" s="10" t="s">
        <v>3778</v>
      </c>
      <c r="F345" s="10" t="s">
        <v>3990</v>
      </c>
      <c r="G345" s="10">
        <v>3</v>
      </c>
    </row>
    <row r="346" spans="1:7" x14ac:dyDescent="0.2">
      <c r="A346" s="10" t="s">
        <v>3987</v>
      </c>
      <c r="B346" s="10" t="s">
        <v>4493</v>
      </c>
      <c r="C346" s="10" t="s">
        <v>4482</v>
      </c>
      <c r="D346" s="10" t="s">
        <v>3778</v>
      </c>
      <c r="E346" s="10" t="s">
        <v>3778</v>
      </c>
      <c r="F346" s="10" t="s">
        <v>3990</v>
      </c>
      <c r="G346" s="10">
        <v>3</v>
      </c>
    </row>
    <row r="347" spans="1:7" x14ac:dyDescent="0.2">
      <c r="A347" s="10" t="s">
        <v>3718</v>
      </c>
      <c r="B347" s="10" t="s">
        <v>4494</v>
      </c>
      <c r="C347" s="10" t="s">
        <v>4482</v>
      </c>
      <c r="D347" s="10" t="s">
        <v>3778</v>
      </c>
      <c r="E347" s="10" t="s">
        <v>3778</v>
      </c>
      <c r="F347" s="10" t="s">
        <v>4495</v>
      </c>
      <c r="G347" s="10">
        <v>3</v>
      </c>
    </row>
    <row r="348" spans="1:7" x14ac:dyDescent="0.2">
      <c r="A348" s="10" t="s">
        <v>4246</v>
      </c>
      <c r="B348" s="10" t="s">
        <v>4496</v>
      </c>
      <c r="C348" s="10" t="s">
        <v>4482</v>
      </c>
      <c r="D348" s="10" t="s">
        <v>3778</v>
      </c>
      <c r="E348" s="10" t="s">
        <v>3778</v>
      </c>
      <c r="F348" s="10" t="s">
        <v>3990</v>
      </c>
      <c r="G348" s="10">
        <v>3</v>
      </c>
    </row>
    <row r="349" spans="1:7" x14ac:dyDescent="0.2">
      <c r="A349" s="10" t="s">
        <v>4368</v>
      </c>
      <c r="B349" s="10" t="s">
        <v>4497</v>
      </c>
      <c r="C349" s="10" t="s">
        <v>4482</v>
      </c>
      <c r="D349" s="10" t="s">
        <v>3778</v>
      </c>
      <c r="E349" s="10" t="s">
        <v>3778</v>
      </c>
      <c r="F349" s="10" t="s">
        <v>3990</v>
      </c>
      <c r="G349" s="10">
        <v>3</v>
      </c>
    </row>
    <row r="350" spans="1:7" x14ac:dyDescent="0.2">
      <c r="A350" s="10" t="s">
        <v>3987</v>
      </c>
      <c r="B350" s="10" t="s">
        <v>4498</v>
      </c>
      <c r="C350" s="10" t="s">
        <v>4482</v>
      </c>
      <c r="D350" s="10" t="s">
        <v>3778</v>
      </c>
      <c r="E350" s="10" t="s">
        <v>3778</v>
      </c>
      <c r="F350" s="10" t="s">
        <v>3990</v>
      </c>
      <c r="G350" s="10">
        <v>3</v>
      </c>
    </row>
    <row r="351" spans="1:7" x14ac:dyDescent="0.2">
      <c r="A351" s="10" t="s">
        <v>4368</v>
      </c>
      <c r="B351" s="10" t="s">
        <v>4499</v>
      </c>
      <c r="C351" s="10" t="s">
        <v>4482</v>
      </c>
      <c r="D351" s="10" t="s">
        <v>3778</v>
      </c>
      <c r="E351" s="10" t="s">
        <v>3778</v>
      </c>
      <c r="F351" s="10" t="s">
        <v>3990</v>
      </c>
      <c r="G351" s="10">
        <v>3</v>
      </c>
    </row>
    <row r="352" spans="1:7" x14ac:dyDescent="0.2">
      <c r="A352" s="10" t="s">
        <v>4284</v>
      </c>
      <c r="B352" s="10" t="s">
        <v>4500</v>
      </c>
      <c r="C352" s="10" t="s">
        <v>4482</v>
      </c>
      <c r="D352" s="10" t="s">
        <v>3778</v>
      </c>
      <c r="E352" s="10" t="s">
        <v>3778</v>
      </c>
      <c r="F352" s="10" t="s">
        <v>3990</v>
      </c>
      <c r="G352" s="10">
        <v>3</v>
      </c>
    </row>
    <row r="353" spans="1:7" x14ac:dyDescent="0.2">
      <c r="A353" s="10" t="s">
        <v>4501</v>
      </c>
      <c r="B353" s="10" t="s">
        <v>4502</v>
      </c>
      <c r="C353" s="10" t="s">
        <v>4503</v>
      </c>
      <c r="D353" s="10" t="s">
        <v>3778</v>
      </c>
      <c r="E353" s="10" t="s">
        <v>3778</v>
      </c>
      <c r="F353" s="10" t="s">
        <v>4504</v>
      </c>
      <c r="G353" s="10">
        <v>31</v>
      </c>
    </row>
    <row r="354" spans="1:7" x14ac:dyDescent="0.2">
      <c r="A354" s="10" t="s">
        <v>4505</v>
      </c>
      <c r="B354" s="10" t="s">
        <v>4506</v>
      </c>
      <c r="C354" s="10" t="s">
        <v>4507</v>
      </c>
      <c r="D354" s="10" t="s">
        <v>3778</v>
      </c>
      <c r="E354" s="10" t="s">
        <v>4508</v>
      </c>
      <c r="F354" s="10" t="s">
        <v>4509</v>
      </c>
      <c r="G354" s="10">
        <v>21</v>
      </c>
    </row>
    <row r="355" spans="1:7" x14ac:dyDescent="0.2">
      <c r="A355" s="10" t="s">
        <v>4510</v>
      </c>
      <c r="B355" s="10" t="s">
        <v>4511</v>
      </c>
      <c r="C355" s="10" t="s">
        <v>4512</v>
      </c>
      <c r="D355" s="10" t="s">
        <v>3778</v>
      </c>
      <c r="E355" s="10" t="s">
        <v>4513</v>
      </c>
      <c r="F355" s="10" t="s">
        <v>4514</v>
      </c>
      <c r="G355" s="10">
        <v>14</v>
      </c>
    </row>
    <row r="356" spans="1:7" x14ac:dyDescent="0.2">
      <c r="A356" s="10" t="s">
        <v>3993</v>
      </c>
      <c r="B356" s="10" t="s">
        <v>4515</v>
      </c>
      <c r="C356" s="10" t="s">
        <v>4516</v>
      </c>
      <c r="D356" s="10" t="s">
        <v>3778</v>
      </c>
      <c r="E356" s="10" t="s">
        <v>3778</v>
      </c>
      <c r="F356" s="10" t="s">
        <v>3925</v>
      </c>
      <c r="G356" s="10">
        <v>4</v>
      </c>
    </row>
    <row r="357" spans="1:7" x14ac:dyDescent="0.2">
      <c r="A357" s="10" t="s">
        <v>3670</v>
      </c>
      <c r="B357" s="10" t="s">
        <v>4517</v>
      </c>
      <c r="C357" s="10" t="s">
        <v>4516</v>
      </c>
      <c r="D357" s="10" t="s">
        <v>3778</v>
      </c>
      <c r="E357" s="10" t="s">
        <v>3778</v>
      </c>
      <c r="F357" s="10" t="s">
        <v>4518</v>
      </c>
      <c r="G357" s="10">
        <v>4</v>
      </c>
    </row>
    <row r="358" spans="1:7" x14ac:dyDescent="0.2">
      <c r="A358" s="10" t="s">
        <v>3789</v>
      </c>
      <c r="B358" s="10" t="s">
        <v>4519</v>
      </c>
      <c r="C358" s="10" t="s">
        <v>4520</v>
      </c>
      <c r="D358" s="10" t="s">
        <v>3778</v>
      </c>
      <c r="E358" s="10" t="s">
        <v>3778</v>
      </c>
      <c r="F358" s="10" t="s">
        <v>4521</v>
      </c>
      <c r="G358" s="10">
        <v>13</v>
      </c>
    </row>
    <row r="359" spans="1:7" x14ac:dyDescent="0.2">
      <c r="A359" s="10" t="s">
        <v>4368</v>
      </c>
      <c r="B359" s="10" t="s">
        <v>4522</v>
      </c>
      <c r="C359" s="10" t="s">
        <v>4523</v>
      </c>
      <c r="D359" s="10" t="s">
        <v>3778</v>
      </c>
      <c r="E359" s="10" t="s">
        <v>3778</v>
      </c>
      <c r="F359" s="10" t="s">
        <v>4524</v>
      </c>
      <c r="G359" s="10">
        <v>109</v>
      </c>
    </row>
    <row r="360" spans="1:7" x14ac:dyDescent="0.2">
      <c r="A360" s="10" t="s">
        <v>4016</v>
      </c>
      <c r="B360" s="10" t="s">
        <v>4525</v>
      </c>
      <c r="C360" s="10" t="s">
        <v>4526</v>
      </c>
      <c r="D360" s="10" t="s">
        <v>3778</v>
      </c>
      <c r="E360" s="10" t="s">
        <v>3778</v>
      </c>
      <c r="F360" s="10" t="s">
        <v>4527</v>
      </c>
      <c r="G360" s="10">
        <v>5</v>
      </c>
    </row>
    <row r="361" spans="1:7" x14ac:dyDescent="0.2">
      <c r="A361" s="10" t="s">
        <v>4528</v>
      </c>
      <c r="B361" s="10" t="s">
        <v>4529</v>
      </c>
      <c r="C361" s="10" t="s">
        <v>4530</v>
      </c>
      <c r="D361" s="10" t="s">
        <v>3778</v>
      </c>
      <c r="E361" s="10" t="s">
        <v>3778</v>
      </c>
      <c r="F361" s="10" t="s">
        <v>4531</v>
      </c>
      <c r="G361" s="10">
        <v>34</v>
      </c>
    </row>
    <row r="362" spans="1:7" x14ac:dyDescent="0.2">
      <c r="A362" s="10" t="s">
        <v>4532</v>
      </c>
      <c r="B362" s="10" t="s">
        <v>4533</v>
      </c>
      <c r="C362" s="10" t="s">
        <v>4534</v>
      </c>
      <c r="D362" s="10" t="s">
        <v>3778</v>
      </c>
      <c r="E362" s="10" t="s">
        <v>3778</v>
      </c>
      <c r="F362" s="10" t="s">
        <v>4535</v>
      </c>
      <c r="G362" s="10">
        <v>9</v>
      </c>
    </row>
    <row r="363" spans="1:7" x14ac:dyDescent="0.2">
      <c r="A363" s="10" t="s">
        <v>4536</v>
      </c>
      <c r="B363" s="10" t="s">
        <v>4537</v>
      </c>
      <c r="C363" s="10" t="s">
        <v>4538</v>
      </c>
      <c r="D363" s="10" t="s">
        <v>3778</v>
      </c>
      <c r="E363" s="10" t="s">
        <v>4313</v>
      </c>
      <c r="F363" s="10" t="s">
        <v>4539</v>
      </c>
      <c r="G363" s="10">
        <v>8</v>
      </c>
    </row>
    <row r="364" spans="1:7" x14ac:dyDescent="0.2">
      <c r="A364" s="10" t="s">
        <v>3784</v>
      </c>
      <c r="B364" s="10" t="s">
        <v>4540</v>
      </c>
      <c r="C364" s="10" t="s">
        <v>4541</v>
      </c>
      <c r="D364" s="10" t="s">
        <v>3778</v>
      </c>
      <c r="E364" s="10" t="s">
        <v>4542</v>
      </c>
      <c r="F364" s="10" t="s">
        <v>4543</v>
      </c>
      <c r="G364" s="10">
        <v>14</v>
      </c>
    </row>
    <row r="365" spans="1:7" x14ac:dyDescent="0.2">
      <c r="A365" s="10" t="s">
        <v>4320</v>
      </c>
      <c r="B365" s="10" t="s">
        <v>4544</v>
      </c>
      <c r="C365" s="10" t="s">
        <v>4545</v>
      </c>
      <c r="D365" s="10" t="s">
        <v>3778</v>
      </c>
      <c r="E365" s="10" t="s">
        <v>3778</v>
      </c>
      <c r="F365" s="10" t="s">
        <v>4546</v>
      </c>
      <c r="G365" s="10">
        <v>9</v>
      </c>
    </row>
    <row r="366" spans="1:7" x14ac:dyDescent="0.2">
      <c r="A366" s="10" t="s">
        <v>3664</v>
      </c>
      <c r="B366" s="10" t="s">
        <v>4547</v>
      </c>
      <c r="C366" s="10" t="s">
        <v>4548</v>
      </c>
      <c r="D366" s="10" t="s">
        <v>3778</v>
      </c>
      <c r="E366" s="10" t="s">
        <v>3778</v>
      </c>
      <c r="F366" s="10" t="s">
        <v>4549</v>
      </c>
      <c r="G366" s="10">
        <v>5</v>
      </c>
    </row>
    <row r="367" spans="1:7" x14ac:dyDescent="0.2">
      <c r="A367" s="10" t="s">
        <v>4219</v>
      </c>
      <c r="B367" s="10" t="s">
        <v>4550</v>
      </c>
      <c r="C367" s="10" t="s">
        <v>4551</v>
      </c>
      <c r="D367" s="10" t="s">
        <v>3778</v>
      </c>
      <c r="E367" s="10" t="s">
        <v>3778</v>
      </c>
      <c r="F367" s="10" t="s">
        <v>3925</v>
      </c>
      <c r="G367" s="10">
        <v>4</v>
      </c>
    </row>
    <row r="368" spans="1:7" x14ac:dyDescent="0.2">
      <c r="A368" s="10" t="s">
        <v>4552</v>
      </c>
      <c r="B368" s="10" t="s">
        <v>4553</v>
      </c>
      <c r="C368" s="10" t="s">
        <v>4554</v>
      </c>
      <c r="D368" s="10" t="s">
        <v>3778</v>
      </c>
      <c r="E368" s="10" t="s">
        <v>4331</v>
      </c>
      <c r="F368" s="10" t="s">
        <v>4555</v>
      </c>
      <c r="G368" s="10">
        <v>9</v>
      </c>
    </row>
    <row r="369" spans="1:7" x14ac:dyDescent="0.2">
      <c r="A369" s="10" t="s">
        <v>3708</v>
      </c>
      <c r="B369" s="10" t="s">
        <v>4556</v>
      </c>
      <c r="C369" s="10" t="s">
        <v>4554</v>
      </c>
      <c r="D369" s="10" t="s">
        <v>3778</v>
      </c>
      <c r="E369" s="10" t="s">
        <v>4557</v>
      </c>
      <c r="F369" s="10" t="s">
        <v>4558</v>
      </c>
      <c r="G369" s="10">
        <v>9</v>
      </c>
    </row>
    <row r="370" spans="1:7" x14ac:dyDescent="0.2">
      <c r="A370" s="10" t="s">
        <v>4315</v>
      </c>
      <c r="B370" s="10" t="s">
        <v>4559</v>
      </c>
      <c r="C370" s="10" t="s">
        <v>4560</v>
      </c>
      <c r="D370" s="10" t="s">
        <v>3778</v>
      </c>
      <c r="E370" s="10" t="s">
        <v>4561</v>
      </c>
      <c r="F370" s="10" t="s">
        <v>4319</v>
      </c>
      <c r="G370" s="10">
        <v>7</v>
      </c>
    </row>
    <row r="371" spans="1:7" x14ac:dyDescent="0.2">
      <c r="A371" s="10" t="s">
        <v>3919</v>
      </c>
      <c r="B371" s="10" t="s">
        <v>4562</v>
      </c>
      <c r="C371" s="10" t="s">
        <v>4563</v>
      </c>
      <c r="D371" s="10" t="s">
        <v>3778</v>
      </c>
      <c r="E371" s="10" t="s">
        <v>3778</v>
      </c>
      <c r="F371" s="10" t="s">
        <v>4564</v>
      </c>
      <c r="G371" s="10">
        <v>5</v>
      </c>
    </row>
    <row r="372" spans="1:7" x14ac:dyDescent="0.2">
      <c r="A372" s="10" t="s">
        <v>4565</v>
      </c>
      <c r="B372" s="10" t="s">
        <v>4566</v>
      </c>
      <c r="C372" s="10" t="s">
        <v>4567</v>
      </c>
      <c r="D372" s="10" t="s">
        <v>3778</v>
      </c>
      <c r="E372" s="10" t="s">
        <v>3778</v>
      </c>
      <c r="F372" s="10" t="s">
        <v>4568</v>
      </c>
      <c r="G372" s="10">
        <v>11</v>
      </c>
    </row>
    <row r="373" spans="1:7" x14ac:dyDescent="0.2">
      <c r="A373" s="10" t="s">
        <v>4368</v>
      </c>
      <c r="B373" s="10" t="s">
        <v>4569</v>
      </c>
      <c r="C373" s="10" t="s">
        <v>4567</v>
      </c>
      <c r="D373" s="10" t="s">
        <v>3778</v>
      </c>
      <c r="E373" s="10" t="s">
        <v>3778</v>
      </c>
      <c r="F373" s="10" t="s">
        <v>4570</v>
      </c>
      <c r="G373" s="10">
        <v>105</v>
      </c>
    </row>
    <row r="374" spans="1:7" x14ac:dyDescent="0.2">
      <c r="A374" s="10" t="s">
        <v>3723</v>
      </c>
      <c r="B374" s="10" t="s">
        <v>4571</v>
      </c>
      <c r="C374" s="10" t="s">
        <v>4567</v>
      </c>
      <c r="D374" s="10" t="s">
        <v>3778</v>
      </c>
      <c r="E374" s="10" t="s">
        <v>4313</v>
      </c>
      <c r="F374" s="10" t="s">
        <v>4572</v>
      </c>
      <c r="G374" s="10">
        <v>7</v>
      </c>
    </row>
    <row r="375" spans="1:7" x14ac:dyDescent="0.2">
      <c r="A375" s="10" t="s">
        <v>3945</v>
      </c>
      <c r="B375" s="10" t="s">
        <v>4573</v>
      </c>
      <c r="C375" s="10" t="s">
        <v>4574</v>
      </c>
      <c r="D375" s="10" t="s">
        <v>3778</v>
      </c>
      <c r="E375" s="10" t="s">
        <v>4575</v>
      </c>
      <c r="F375" s="10" t="s">
        <v>4576</v>
      </c>
      <c r="G375" s="10">
        <v>14</v>
      </c>
    </row>
    <row r="376" spans="1:7" x14ac:dyDescent="0.2">
      <c r="A376" s="10" t="s">
        <v>4016</v>
      </c>
      <c r="B376" s="10" t="s">
        <v>4577</v>
      </c>
      <c r="C376" s="10" t="s">
        <v>4574</v>
      </c>
      <c r="D376" s="10" t="s">
        <v>3778</v>
      </c>
      <c r="E376" s="10" t="s">
        <v>3778</v>
      </c>
      <c r="F376" s="10" t="s">
        <v>3990</v>
      </c>
      <c r="G376" s="10">
        <v>3</v>
      </c>
    </row>
    <row r="377" spans="1:7" x14ac:dyDescent="0.2">
      <c r="A377" s="10" t="s">
        <v>4578</v>
      </c>
      <c r="B377" s="10" t="s">
        <v>4579</v>
      </c>
      <c r="C377" s="10" t="s">
        <v>4574</v>
      </c>
      <c r="D377" s="10" t="s">
        <v>3778</v>
      </c>
      <c r="E377" s="10" t="s">
        <v>3778</v>
      </c>
      <c r="F377" s="10" t="s">
        <v>4580</v>
      </c>
      <c r="G377" s="10">
        <v>3</v>
      </c>
    </row>
    <row r="378" spans="1:7" x14ac:dyDescent="0.2">
      <c r="A378" s="10" t="s">
        <v>3919</v>
      </c>
      <c r="B378" s="10" t="s">
        <v>4581</v>
      </c>
      <c r="C378" s="10" t="s">
        <v>4574</v>
      </c>
      <c r="D378" s="10" t="s">
        <v>3778</v>
      </c>
      <c r="E378" s="10" t="s">
        <v>3778</v>
      </c>
      <c r="F378" s="10" t="s">
        <v>3990</v>
      </c>
      <c r="G378" s="10">
        <v>3</v>
      </c>
    </row>
    <row r="379" spans="1:7" x14ac:dyDescent="0.2">
      <c r="A379" s="10" t="s">
        <v>4007</v>
      </c>
      <c r="B379" s="10" t="s">
        <v>4582</v>
      </c>
      <c r="C379" s="10" t="s">
        <v>4574</v>
      </c>
      <c r="D379" s="10" t="s">
        <v>3778</v>
      </c>
      <c r="E379" s="10" t="s">
        <v>3778</v>
      </c>
      <c r="F379" s="10" t="s">
        <v>3990</v>
      </c>
      <c r="G379" s="10">
        <v>3</v>
      </c>
    </row>
    <row r="380" spans="1:7" x14ac:dyDescent="0.2">
      <c r="A380" s="10" t="s">
        <v>3919</v>
      </c>
      <c r="B380" s="10" t="s">
        <v>4583</v>
      </c>
      <c r="C380" s="10" t="s">
        <v>4574</v>
      </c>
      <c r="D380" s="10" t="s">
        <v>3778</v>
      </c>
      <c r="E380" s="10" t="s">
        <v>3778</v>
      </c>
      <c r="F380" s="10" t="s">
        <v>3990</v>
      </c>
      <c r="G380" s="10">
        <v>3</v>
      </c>
    </row>
    <row r="381" spans="1:7" x14ac:dyDescent="0.2">
      <c r="A381" s="10" t="s">
        <v>3919</v>
      </c>
      <c r="B381" s="10" t="s">
        <v>4584</v>
      </c>
      <c r="C381" s="10" t="s">
        <v>4574</v>
      </c>
      <c r="D381" s="10" t="s">
        <v>3778</v>
      </c>
      <c r="E381" s="10" t="s">
        <v>3778</v>
      </c>
      <c r="F381" s="10" t="s">
        <v>3990</v>
      </c>
      <c r="G381" s="10">
        <v>3</v>
      </c>
    </row>
    <row r="382" spans="1:7" x14ac:dyDescent="0.2">
      <c r="A382" s="10" t="s">
        <v>4585</v>
      </c>
      <c r="B382" s="10" t="s">
        <v>4586</v>
      </c>
      <c r="C382" s="10" t="s">
        <v>4574</v>
      </c>
      <c r="D382" s="10" t="s">
        <v>3778</v>
      </c>
      <c r="E382" s="10" t="s">
        <v>3778</v>
      </c>
      <c r="F382" s="10" t="s">
        <v>3990</v>
      </c>
      <c r="G382" s="10">
        <v>3</v>
      </c>
    </row>
    <row r="383" spans="1:7" x14ac:dyDescent="0.2">
      <c r="A383" s="10" t="s">
        <v>3919</v>
      </c>
      <c r="B383" s="10" t="s">
        <v>4587</v>
      </c>
      <c r="C383" s="10" t="s">
        <v>4574</v>
      </c>
      <c r="D383" s="10" t="s">
        <v>3778</v>
      </c>
      <c r="E383" s="10" t="s">
        <v>3778</v>
      </c>
      <c r="F383" s="10" t="s">
        <v>3990</v>
      </c>
      <c r="G383" s="10">
        <v>3</v>
      </c>
    </row>
    <row r="384" spans="1:7" x14ac:dyDescent="0.2">
      <c r="A384" s="10" t="s">
        <v>4368</v>
      </c>
      <c r="B384" s="10" t="s">
        <v>4588</v>
      </c>
      <c r="C384" s="10" t="s">
        <v>4574</v>
      </c>
      <c r="D384" s="10" t="s">
        <v>3778</v>
      </c>
      <c r="E384" s="10" t="s">
        <v>3778</v>
      </c>
      <c r="F384" s="10" t="s">
        <v>3990</v>
      </c>
      <c r="G384" s="10">
        <v>3</v>
      </c>
    </row>
    <row r="385" spans="1:7" x14ac:dyDescent="0.2">
      <c r="A385" s="10" t="s">
        <v>4589</v>
      </c>
      <c r="B385" s="10" t="s">
        <v>4590</v>
      </c>
      <c r="C385" s="10" t="s">
        <v>4574</v>
      </c>
      <c r="D385" s="10" t="s">
        <v>3778</v>
      </c>
      <c r="E385" s="10" t="s">
        <v>3778</v>
      </c>
      <c r="F385" s="10" t="s">
        <v>3990</v>
      </c>
      <c r="G385" s="10">
        <v>3</v>
      </c>
    </row>
    <row r="386" spans="1:7" x14ac:dyDescent="0.2">
      <c r="A386" s="10" t="s">
        <v>4591</v>
      </c>
      <c r="B386" s="10" t="s">
        <v>4592</v>
      </c>
      <c r="C386" s="10" t="s">
        <v>4574</v>
      </c>
      <c r="D386" s="10" t="s">
        <v>3778</v>
      </c>
      <c r="E386" s="10" t="s">
        <v>3778</v>
      </c>
      <c r="F386" s="10" t="s">
        <v>3990</v>
      </c>
      <c r="G386" s="10">
        <v>3</v>
      </c>
    </row>
    <row r="387" spans="1:7" x14ac:dyDescent="0.2">
      <c r="A387" s="10" t="s">
        <v>3987</v>
      </c>
      <c r="B387" s="10" t="s">
        <v>4593</v>
      </c>
      <c r="C387" s="10" t="s">
        <v>4574</v>
      </c>
      <c r="D387" s="10" t="s">
        <v>3778</v>
      </c>
      <c r="E387" s="10" t="s">
        <v>3778</v>
      </c>
      <c r="F387" s="10" t="s">
        <v>3990</v>
      </c>
      <c r="G387" s="10">
        <v>3</v>
      </c>
    </row>
    <row r="388" spans="1:7" x14ac:dyDescent="0.2">
      <c r="A388" s="10" t="s">
        <v>3919</v>
      </c>
      <c r="B388" s="10" t="s">
        <v>4594</v>
      </c>
      <c r="C388" s="10" t="s">
        <v>4574</v>
      </c>
      <c r="D388" s="10" t="s">
        <v>3778</v>
      </c>
      <c r="E388" s="10" t="s">
        <v>3778</v>
      </c>
      <c r="F388" s="10" t="s">
        <v>3990</v>
      </c>
      <c r="G388" s="10">
        <v>3</v>
      </c>
    </row>
    <row r="389" spans="1:7" x14ac:dyDescent="0.2">
      <c r="A389" s="10" t="s">
        <v>3775</v>
      </c>
      <c r="B389" s="10" t="s">
        <v>4595</v>
      </c>
      <c r="C389" s="10" t="s">
        <v>4574</v>
      </c>
      <c r="D389" s="10" t="s">
        <v>3778</v>
      </c>
      <c r="E389" s="10" t="s">
        <v>3778</v>
      </c>
      <c r="F389" s="10" t="s">
        <v>4010</v>
      </c>
      <c r="G389" s="10">
        <v>3</v>
      </c>
    </row>
    <row r="390" spans="1:7" x14ac:dyDescent="0.2">
      <c r="A390" s="10" t="s">
        <v>4596</v>
      </c>
      <c r="B390" s="10" t="s">
        <v>4597</v>
      </c>
      <c r="C390" s="10" t="s">
        <v>4574</v>
      </c>
      <c r="D390" s="10" t="s">
        <v>3778</v>
      </c>
      <c r="E390" s="10" t="s">
        <v>3778</v>
      </c>
      <c r="F390" s="10" t="s">
        <v>4580</v>
      </c>
      <c r="G390" s="10">
        <v>3</v>
      </c>
    </row>
    <row r="391" spans="1:7" x14ac:dyDescent="0.2">
      <c r="A391" s="10" t="s">
        <v>4585</v>
      </c>
      <c r="B391" s="10" t="s">
        <v>4598</v>
      </c>
      <c r="C391" s="10" t="s">
        <v>4574</v>
      </c>
      <c r="D391" s="10" t="s">
        <v>3778</v>
      </c>
      <c r="E391" s="10" t="s">
        <v>3778</v>
      </c>
      <c r="F391" s="10" t="s">
        <v>3990</v>
      </c>
      <c r="G391" s="10">
        <v>3</v>
      </c>
    </row>
    <row r="392" spans="1:7" x14ac:dyDescent="0.2">
      <c r="A392" s="10" t="s">
        <v>3919</v>
      </c>
      <c r="B392" s="10" t="s">
        <v>4599</v>
      </c>
      <c r="C392" s="10" t="s">
        <v>4574</v>
      </c>
      <c r="D392" s="10" t="s">
        <v>3778</v>
      </c>
      <c r="E392" s="10" t="s">
        <v>3778</v>
      </c>
      <c r="F392" s="10" t="s">
        <v>3990</v>
      </c>
      <c r="G392" s="10">
        <v>3</v>
      </c>
    </row>
    <row r="393" spans="1:7" x14ac:dyDescent="0.2">
      <c r="A393" s="10" t="s">
        <v>3987</v>
      </c>
      <c r="B393" s="10" t="s">
        <v>4600</v>
      </c>
      <c r="C393" s="10" t="s">
        <v>4574</v>
      </c>
      <c r="D393" s="10" t="s">
        <v>3778</v>
      </c>
      <c r="E393" s="10" t="s">
        <v>3778</v>
      </c>
      <c r="F393" s="10" t="s">
        <v>3990</v>
      </c>
      <c r="G393" s="10">
        <v>3</v>
      </c>
    </row>
    <row r="394" spans="1:7" x14ac:dyDescent="0.2">
      <c r="A394" s="10" t="s">
        <v>4585</v>
      </c>
      <c r="B394" s="10" t="s">
        <v>4601</v>
      </c>
      <c r="C394" s="10" t="s">
        <v>4574</v>
      </c>
      <c r="D394" s="10" t="s">
        <v>3778</v>
      </c>
      <c r="E394" s="10" t="s">
        <v>3778</v>
      </c>
      <c r="F394" s="10" t="s">
        <v>3990</v>
      </c>
      <c r="G394" s="10">
        <v>3</v>
      </c>
    </row>
    <row r="395" spans="1:7" x14ac:dyDescent="0.2">
      <c r="A395" s="10" t="s">
        <v>3919</v>
      </c>
      <c r="B395" s="10" t="s">
        <v>4602</v>
      </c>
      <c r="C395" s="10" t="s">
        <v>4574</v>
      </c>
      <c r="D395" s="10" t="s">
        <v>3778</v>
      </c>
      <c r="E395" s="10" t="s">
        <v>3778</v>
      </c>
      <c r="F395" s="10" t="s">
        <v>3990</v>
      </c>
      <c r="G395" s="10">
        <v>3</v>
      </c>
    </row>
    <row r="396" spans="1:7" x14ac:dyDescent="0.2">
      <c r="A396" s="10" t="s">
        <v>4603</v>
      </c>
      <c r="B396" s="10" t="s">
        <v>4604</v>
      </c>
      <c r="C396" s="10" t="s">
        <v>4574</v>
      </c>
      <c r="D396" s="10" t="s">
        <v>3778</v>
      </c>
      <c r="E396" s="10" t="s">
        <v>3778</v>
      </c>
      <c r="F396" s="10" t="s">
        <v>3990</v>
      </c>
      <c r="G396" s="10">
        <v>3</v>
      </c>
    </row>
    <row r="397" spans="1:7" x14ac:dyDescent="0.2">
      <c r="A397" s="10" t="s">
        <v>4589</v>
      </c>
      <c r="B397" s="10" t="s">
        <v>4605</v>
      </c>
      <c r="C397" s="10" t="s">
        <v>4574</v>
      </c>
      <c r="D397" s="10" t="s">
        <v>3778</v>
      </c>
      <c r="E397" s="10" t="s">
        <v>3778</v>
      </c>
      <c r="F397" s="10" t="s">
        <v>3990</v>
      </c>
      <c r="G397" s="10">
        <v>3</v>
      </c>
    </row>
    <row r="398" spans="1:7" x14ac:dyDescent="0.2">
      <c r="A398" s="10" t="s">
        <v>4606</v>
      </c>
      <c r="B398" s="10" t="s">
        <v>4607</v>
      </c>
      <c r="C398" s="10" t="s">
        <v>4608</v>
      </c>
      <c r="D398" s="10" t="s">
        <v>3778</v>
      </c>
      <c r="E398" s="10" t="s">
        <v>3778</v>
      </c>
      <c r="F398" s="10" t="s">
        <v>4609</v>
      </c>
      <c r="G398" s="10">
        <v>8</v>
      </c>
    </row>
    <row r="399" spans="1:7" x14ac:dyDescent="0.2">
      <c r="A399" s="10" t="s">
        <v>3993</v>
      </c>
      <c r="B399" s="10" t="s">
        <v>4610</v>
      </c>
      <c r="C399" s="10" t="s">
        <v>4608</v>
      </c>
      <c r="D399" s="10" t="s">
        <v>3778</v>
      </c>
      <c r="E399" s="10" t="s">
        <v>3778</v>
      </c>
      <c r="F399" s="10" t="s">
        <v>3925</v>
      </c>
      <c r="G399" s="10">
        <v>4</v>
      </c>
    </row>
    <row r="400" spans="1:7" x14ac:dyDescent="0.2">
      <c r="A400" s="10" t="s">
        <v>4611</v>
      </c>
      <c r="B400" s="10" t="s">
        <v>4612</v>
      </c>
      <c r="C400" s="10" t="s">
        <v>4613</v>
      </c>
      <c r="D400" s="10" t="s">
        <v>3778</v>
      </c>
      <c r="E400" s="10" t="s">
        <v>4614</v>
      </c>
      <c r="F400" s="10" t="s">
        <v>4615</v>
      </c>
      <c r="G400" s="10">
        <v>27</v>
      </c>
    </row>
    <row r="401" spans="1:7" x14ac:dyDescent="0.2">
      <c r="A401" s="10" t="s">
        <v>4616</v>
      </c>
      <c r="B401" s="10" t="s">
        <v>4617</v>
      </c>
      <c r="C401" s="10" t="s">
        <v>4613</v>
      </c>
      <c r="D401" s="10" t="s">
        <v>3778</v>
      </c>
      <c r="E401" s="10" t="s">
        <v>3778</v>
      </c>
      <c r="F401" s="10" t="s">
        <v>4618</v>
      </c>
      <c r="G401" s="10">
        <v>5</v>
      </c>
    </row>
    <row r="402" spans="1:7" x14ac:dyDescent="0.2">
      <c r="A402" s="10" t="s">
        <v>4619</v>
      </c>
      <c r="B402" s="10" t="s">
        <v>4620</v>
      </c>
      <c r="C402" s="10" t="s">
        <v>4621</v>
      </c>
      <c r="D402" s="10" t="s">
        <v>3778</v>
      </c>
      <c r="E402" s="10" t="s">
        <v>4622</v>
      </c>
      <c r="F402" s="10" t="s">
        <v>4623</v>
      </c>
      <c r="G402" s="10">
        <v>24</v>
      </c>
    </row>
    <row r="403" spans="1:7" x14ac:dyDescent="0.2">
      <c r="A403" s="10" t="s">
        <v>3998</v>
      </c>
      <c r="B403" s="10" t="s">
        <v>4624</v>
      </c>
      <c r="C403" s="10" t="s">
        <v>4621</v>
      </c>
      <c r="D403" s="10" t="s">
        <v>3778</v>
      </c>
      <c r="E403" s="10" t="s">
        <v>3778</v>
      </c>
      <c r="F403" s="10" t="s">
        <v>4625</v>
      </c>
      <c r="G403" s="10">
        <v>106</v>
      </c>
    </row>
    <row r="404" spans="1:7" x14ac:dyDescent="0.2">
      <c r="A404" s="10" t="s">
        <v>3664</v>
      </c>
      <c r="B404" s="10" t="s">
        <v>4626</v>
      </c>
      <c r="C404" s="10" t="s">
        <v>4627</v>
      </c>
      <c r="D404" s="10" t="s">
        <v>3778</v>
      </c>
      <c r="E404" s="10" t="s">
        <v>3778</v>
      </c>
      <c r="F404" s="10" t="s">
        <v>4628</v>
      </c>
      <c r="G404" s="10">
        <v>9</v>
      </c>
    </row>
    <row r="405" spans="1:7" x14ac:dyDescent="0.2">
      <c r="A405" s="10" t="s">
        <v>3874</v>
      </c>
      <c r="B405" s="10" t="s">
        <v>4629</v>
      </c>
      <c r="C405" s="10" t="s">
        <v>4630</v>
      </c>
      <c r="D405" s="10" t="s">
        <v>3778</v>
      </c>
      <c r="E405" s="10" t="s">
        <v>4631</v>
      </c>
      <c r="F405" s="10" t="s">
        <v>4632</v>
      </c>
      <c r="G405" s="10">
        <v>19</v>
      </c>
    </row>
    <row r="406" spans="1:7" x14ac:dyDescent="0.2">
      <c r="A406" s="10" t="s">
        <v>4633</v>
      </c>
      <c r="B406" s="10" t="s">
        <v>4634</v>
      </c>
      <c r="C406" s="10" t="s">
        <v>4635</v>
      </c>
      <c r="D406" s="10" t="s">
        <v>3778</v>
      </c>
      <c r="E406" s="10" t="s">
        <v>3778</v>
      </c>
      <c r="F406" s="10" t="s">
        <v>4636</v>
      </c>
      <c r="G406" s="10">
        <v>4</v>
      </c>
    </row>
    <row r="407" spans="1:7" x14ac:dyDescent="0.2">
      <c r="A407" s="10" t="s">
        <v>3998</v>
      </c>
      <c r="B407" s="10" t="s">
        <v>4637</v>
      </c>
      <c r="C407" s="10" t="s">
        <v>4638</v>
      </c>
      <c r="D407" s="10" t="s">
        <v>3778</v>
      </c>
      <c r="E407" s="10" t="s">
        <v>4639</v>
      </c>
      <c r="F407" s="10" t="s">
        <v>4640</v>
      </c>
      <c r="G407" s="10">
        <v>130</v>
      </c>
    </row>
    <row r="408" spans="1:7" x14ac:dyDescent="0.2">
      <c r="A408" s="10" t="s">
        <v>4641</v>
      </c>
      <c r="B408" s="10" t="s">
        <v>4642</v>
      </c>
      <c r="C408" s="10" t="s">
        <v>4638</v>
      </c>
      <c r="D408" s="10" t="s">
        <v>3778</v>
      </c>
      <c r="E408" s="10" t="s">
        <v>4643</v>
      </c>
      <c r="F408" s="10" t="s">
        <v>4644</v>
      </c>
      <c r="G408" s="10">
        <v>20</v>
      </c>
    </row>
    <row r="409" spans="1:7" x14ac:dyDescent="0.2">
      <c r="A409" s="10" t="s">
        <v>3718</v>
      </c>
      <c r="B409" s="10" t="s">
        <v>4645</v>
      </c>
      <c r="C409" s="10" t="s">
        <v>4646</v>
      </c>
      <c r="D409" s="10" t="s">
        <v>3778</v>
      </c>
      <c r="E409" s="10" t="s">
        <v>4647</v>
      </c>
      <c r="F409" s="10" t="s">
        <v>4648</v>
      </c>
      <c r="G409" s="10">
        <v>6</v>
      </c>
    </row>
    <row r="410" spans="1:7" x14ac:dyDescent="0.2">
      <c r="A410" s="10" t="s">
        <v>3998</v>
      </c>
      <c r="B410" s="10" t="s">
        <v>4649</v>
      </c>
      <c r="C410" s="10" t="s">
        <v>4650</v>
      </c>
      <c r="D410" s="10" t="s">
        <v>3778</v>
      </c>
      <c r="E410" s="10" t="s">
        <v>4651</v>
      </c>
      <c r="F410" s="10" t="s">
        <v>4652</v>
      </c>
      <c r="G410" s="10">
        <v>27</v>
      </c>
    </row>
    <row r="411" spans="1:7" x14ac:dyDescent="0.2">
      <c r="A411" s="10" t="s">
        <v>3784</v>
      </c>
      <c r="B411" s="10" t="s">
        <v>4653</v>
      </c>
      <c r="C411" s="10" t="s">
        <v>4654</v>
      </c>
      <c r="D411" s="10" t="s">
        <v>3778</v>
      </c>
      <c r="E411" s="10" t="s">
        <v>4655</v>
      </c>
      <c r="F411" s="10" t="s">
        <v>4656</v>
      </c>
      <c r="G411" s="10">
        <v>7</v>
      </c>
    </row>
    <row r="412" spans="1:7" x14ac:dyDescent="0.2">
      <c r="A412" s="10" t="s">
        <v>4657</v>
      </c>
      <c r="B412" s="10" t="s">
        <v>4658</v>
      </c>
      <c r="C412" s="10" t="s">
        <v>4659</v>
      </c>
      <c r="D412" s="10" t="s">
        <v>3778</v>
      </c>
      <c r="E412" s="10" t="s">
        <v>4660</v>
      </c>
      <c r="F412" s="10" t="s">
        <v>4661</v>
      </c>
      <c r="G412" s="10">
        <v>18</v>
      </c>
    </row>
    <row r="413" spans="1:7" x14ac:dyDescent="0.2">
      <c r="A413" s="10" t="s">
        <v>4662</v>
      </c>
      <c r="B413" s="10" t="s">
        <v>4663</v>
      </c>
      <c r="C413" s="10" t="s">
        <v>4664</v>
      </c>
      <c r="D413" s="10" t="s">
        <v>3778</v>
      </c>
      <c r="E413" s="10" t="s">
        <v>3778</v>
      </c>
      <c r="F413" s="10" t="s">
        <v>4665</v>
      </c>
      <c r="G413" s="10">
        <v>4</v>
      </c>
    </row>
    <row r="414" spans="1:7" x14ac:dyDescent="0.2">
      <c r="A414" s="10" t="s">
        <v>4288</v>
      </c>
      <c r="B414" s="10" t="s">
        <v>4666</v>
      </c>
      <c r="C414" s="10" t="s">
        <v>4664</v>
      </c>
      <c r="D414" s="10" t="s">
        <v>3778</v>
      </c>
      <c r="E414" s="10" t="s">
        <v>4667</v>
      </c>
      <c r="F414" s="10" t="s">
        <v>4668</v>
      </c>
      <c r="G414" s="10">
        <v>16</v>
      </c>
    </row>
    <row r="415" spans="1:7" x14ac:dyDescent="0.2">
      <c r="A415" s="10" t="s">
        <v>4045</v>
      </c>
      <c r="B415" s="10" t="s">
        <v>4669</v>
      </c>
      <c r="C415" s="10" t="s">
        <v>4670</v>
      </c>
      <c r="D415" s="10" t="s">
        <v>3778</v>
      </c>
      <c r="E415" s="10" t="s">
        <v>3778</v>
      </c>
      <c r="F415" s="10" t="s">
        <v>4671</v>
      </c>
      <c r="G415" s="10">
        <v>9</v>
      </c>
    </row>
    <row r="416" spans="1:7" x14ac:dyDescent="0.2">
      <c r="A416" s="10" t="s">
        <v>3689</v>
      </c>
      <c r="B416" s="10" t="s">
        <v>4672</v>
      </c>
      <c r="C416" s="10" t="s">
        <v>4673</v>
      </c>
      <c r="D416" s="10" t="s">
        <v>3778</v>
      </c>
      <c r="E416" s="10" t="s">
        <v>3778</v>
      </c>
      <c r="F416" s="10" t="s">
        <v>4674</v>
      </c>
      <c r="G416" s="10">
        <v>10</v>
      </c>
    </row>
    <row r="417" spans="1:7" x14ac:dyDescent="0.2">
      <c r="A417" s="10" t="s">
        <v>3998</v>
      </c>
      <c r="B417" s="10" t="s">
        <v>4675</v>
      </c>
      <c r="C417" s="10" t="s">
        <v>4673</v>
      </c>
      <c r="D417" s="10" t="s">
        <v>3778</v>
      </c>
      <c r="E417" s="10" t="s">
        <v>3778</v>
      </c>
      <c r="F417" s="10" t="s">
        <v>4676</v>
      </c>
      <c r="G417" s="10">
        <v>109</v>
      </c>
    </row>
    <row r="418" spans="1:7" x14ac:dyDescent="0.2">
      <c r="A418" s="10" t="s">
        <v>4532</v>
      </c>
      <c r="B418" s="10" t="s">
        <v>4677</v>
      </c>
      <c r="C418" s="10" t="s">
        <v>4678</v>
      </c>
      <c r="D418" s="10" t="s">
        <v>3778</v>
      </c>
      <c r="E418" s="10" t="s">
        <v>3778</v>
      </c>
      <c r="F418" s="10" t="s">
        <v>4679</v>
      </c>
      <c r="G418" s="10">
        <v>9</v>
      </c>
    </row>
    <row r="419" spans="1:7" x14ac:dyDescent="0.2">
      <c r="A419" s="10" t="s">
        <v>4186</v>
      </c>
      <c r="B419" s="10" t="s">
        <v>4680</v>
      </c>
      <c r="C419" s="10" t="s">
        <v>4681</v>
      </c>
      <c r="D419" s="10" t="s">
        <v>3778</v>
      </c>
      <c r="E419" s="10" t="s">
        <v>3778</v>
      </c>
      <c r="F419" s="10" t="s">
        <v>4580</v>
      </c>
      <c r="G419" s="10">
        <v>3</v>
      </c>
    </row>
    <row r="420" spans="1:7" x14ac:dyDescent="0.2">
      <c r="A420" s="10" t="s">
        <v>3987</v>
      </c>
      <c r="B420" s="10" t="s">
        <v>4682</v>
      </c>
      <c r="C420" s="10" t="s">
        <v>4681</v>
      </c>
      <c r="D420" s="10" t="s">
        <v>3778</v>
      </c>
      <c r="E420" s="10" t="s">
        <v>3778</v>
      </c>
      <c r="F420" s="10" t="s">
        <v>3990</v>
      </c>
      <c r="G420" s="10">
        <v>3</v>
      </c>
    </row>
    <row r="421" spans="1:7" x14ac:dyDescent="0.2">
      <c r="A421" s="10" t="s">
        <v>3919</v>
      </c>
      <c r="B421" s="10" t="s">
        <v>4683</v>
      </c>
      <c r="C421" s="10" t="s">
        <v>4681</v>
      </c>
      <c r="D421" s="10" t="s">
        <v>3778</v>
      </c>
      <c r="E421" s="10" t="s">
        <v>3778</v>
      </c>
      <c r="F421" s="10" t="s">
        <v>3990</v>
      </c>
      <c r="G421" s="10">
        <v>3</v>
      </c>
    </row>
    <row r="422" spans="1:7" x14ac:dyDescent="0.2">
      <c r="A422" s="10" t="s">
        <v>3998</v>
      </c>
      <c r="B422" s="10" t="s">
        <v>4684</v>
      </c>
      <c r="C422" s="10" t="s">
        <v>4681</v>
      </c>
      <c r="D422" s="10" t="s">
        <v>3778</v>
      </c>
      <c r="E422" s="10" t="s">
        <v>3778</v>
      </c>
      <c r="F422" s="10" t="s">
        <v>3990</v>
      </c>
      <c r="G422" s="10">
        <v>3</v>
      </c>
    </row>
    <row r="423" spans="1:7" x14ac:dyDescent="0.2">
      <c r="A423" s="10" t="s">
        <v>3919</v>
      </c>
      <c r="B423" s="10" t="s">
        <v>4685</v>
      </c>
      <c r="C423" s="10" t="s">
        <v>4681</v>
      </c>
      <c r="D423" s="10" t="s">
        <v>3778</v>
      </c>
      <c r="E423" s="10" t="s">
        <v>3778</v>
      </c>
      <c r="F423" s="10" t="s">
        <v>3990</v>
      </c>
      <c r="G423" s="10">
        <v>3</v>
      </c>
    </row>
    <row r="424" spans="1:7" x14ac:dyDescent="0.2">
      <c r="A424" s="10" t="s">
        <v>4219</v>
      </c>
      <c r="B424" s="10" t="s">
        <v>4686</v>
      </c>
      <c r="C424" s="10" t="s">
        <v>4681</v>
      </c>
      <c r="D424" s="10" t="s">
        <v>3778</v>
      </c>
      <c r="E424" s="10" t="s">
        <v>3778</v>
      </c>
      <c r="F424" s="10" t="s">
        <v>3990</v>
      </c>
      <c r="G424" s="10">
        <v>3</v>
      </c>
    </row>
    <row r="425" spans="1:7" x14ac:dyDescent="0.2">
      <c r="A425" s="10" t="s">
        <v>3919</v>
      </c>
      <c r="B425" s="10" t="s">
        <v>4687</v>
      </c>
      <c r="C425" s="10" t="s">
        <v>4681</v>
      </c>
      <c r="D425" s="10" t="s">
        <v>3778</v>
      </c>
      <c r="E425" s="10" t="s">
        <v>3778</v>
      </c>
      <c r="F425" s="10" t="s">
        <v>3990</v>
      </c>
      <c r="G425" s="10">
        <v>3</v>
      </c>
    </row>
    <row r="426" spans="1:7" x14ac:dyDescent="0.2">
      <c r="A426" s="10" t="s">
        <v>3998</v>
      </c>
      <c r="B426" s="10" t="s">
        <v>4688</v>
      </c>
      <c r="C426" s="10" t="s">
        <v>4681</v>
      </c>
      <c r="D426" s="10" t="s">
        <v>3778</v>
      </c>
      <c r="E426" s="10" t="s">
        <v>3778</v>
      </c>
      <c r="F426" s="10" t="s">
        <v>3990</v>
      </c>
      <c r="G426" s="10">
        <v>3</v>
      </c>
    </row>
    <row r="427" spans="1:7" x14ac:dyDescent="0.2">
      <c r="A427" s="10" t="s">
        <v>4016</v>
      </c>
      <c r="B427" s="10" t="s">
        <v>4689</v>
      </c>
      <c r="C427" s="10" t="s">
        <v>4681</v>
      </c>
      <c r="D427" s="10" t="s">
        <v>3778</v>
      </c>
      <c r="E427" s="10" t="s">
        <v>3778</v>
      </c>
      <c r="F427" s="10" t="s">
        <v>3990</v>
      </c>
      <c r="G427" s="10">
        <v>3</v>
      </c>
    </row>
    <row r="428" spans="1:7" x14ac:dyDescent="0.2">
      <c r="A428" s="10" t="s">
        <v>4589</v>
      </c>
      <c r="B428" s="10" t="s">
        <v>4690</v>
      </c>
      <c r="C428" s="10" t="s">
        <v>4681</v>
      </c>
      <c r="D428" s="10" t="s">
        <v>3778</v>
      </c>
      <c r="E428" s="10" t="s">
        <v>3778</v>
      </c>
      <c r="F428" s="10" t="s">
        <v>3990</v>
      </c>
      <c r="G428" s="10">
        <v>3</v>
      </c>
    </row>
    <row r="429" spans="1:7" x14ac:dyDescent="0.2">
      <c r="A429" s="10" t="s">
        <v>4284</v>
      </c>
      <c r="B429" s="10" t="s">
        <v>4691</v>
      </c>
      <c r="C429" s="10" t="s">
        <v>4681</v>
      </c>
      <c r="D429" s="10" t="s">
        <v>3778</v>
      </c>
      <c r="E429" s="10" t="s">
        <v>3778</v>
      </c>
      <c r="F429" s="10" t="s">
        <v>3990</v>
      </c>
      <c r="G429" s="10">
        <v>3</v>
      </c>
    </row>
    <row r="430" spans="1:7" x14ac:dyDescent="0.2">
      <c r="A430" s="10" t="s">
        <v>3926</v>
      </c>
      <c r="B430" s="10" t="s">
        <v>4692</v>
      </c>
      <c r="C430" s="10" t="s">
        <v>4693</v>
      </c>
      <c r="D430" s="10" t="s">
        <v>3778</v>
      </c>
      <c r="E430" s="10" t="s">
        <v>4694</v>
      </c>
      <c r="F430" s="10" t="s">
        <v>4695</v>
      </c>
      <c r="G430" s="10">
        <v>8</v>
      </c>
    </row>
    <row r="431" spans="1:7" x14ac:dyDescent="0.2">
      <c r="A431" s="10" t="s">
        <v>3970</v>
      </c>
      <c r="B431" s="10" t="s">
        <v>4696</v>
      </c>
      <c r="C431" s="10" t="s">
        <v>4697</v>
      </c>
      <c r="D431" s="10" t="s">
        <v>3778</v>
      </c>
      <c r="E431" s="10" t="s">
        <v>3778</v>
      </c>
      <c r="F431" s="10" t="s">
        <v>4698</v>
      </c>
      <c r="G431" s="10">
        <v>9</v>
      </c>
    </row>
    <row r="432" spans="1:7" x14ac:dyDescent="0.2">
      <c r="A432" s="10" t="s">
        <v>3998</v>
      </c>
      <c r="B432" s="10" t="s">
        <v>4699</v>
      </c>
      <c r="C432" s="10" t="s">
        <v>4700</v>
      </c>
      <c r="D432" s="10" t="s">
        <v>3778</v>
      </c>
      <c r="E432" s="10" t="s">
        <v>4701</v>
      </c>
      <c r="F432" s="10" t="s">
        <v>4702</v>
      </c>
      <c r="G432" s="10">
        <v>127</v>
      </c>
    </row>
    <row r="433" spans="1:7" x14ac:dyDescent="0.2">
      <c r="A433" s="10" t="s">
        <v>4633</v>
      </c>
      <c r="B433" s="10" t="s">
        <v>4703</v>
      </c>
      <c r="C433" s="10" t="s">
        <v>4704</v>
      </c>
      <c r="D433" s="10" t="s">
        <v>3778</v>
      </c>
      <c r="E433" s="10" t="s">
        <v>3778</v>
      </c>
      <c r="F433" s="10" t="s">
        <v>4705</v>
      </c>
      <c r="G433" s="10">
        <v>5</v>
      </c>
    </row>
    <row r="434" spans="1:7" x14ac:dyDescent="0.2">
      <c r="A434" s="10" t="s">
        <v>4706</v>
      </c>
      <c r="B434" s="10" t="s">
        <v>4707</v>
      </c>
      <c r="C434" s="10" t="s">
        <v>4708</v>
      </c>
      <c r="D434" s="10" t="s">
        <v>3778</v>
      </c>
      <c r="E434" s="10" t="s">
        <v>3778</v>
      </c>
      <c r="F434" s="10" t="s">
        <v>3925</v>
      </c>
      <c r="G434" s="10">
        <v>4</v>
      </c>
    </row>
    <row r="435" spans="1:7" x14ac:dyDescent="0.2">
      <c r="A435" s="10" t="s">
        <v>4284</v>
      </c>
      <c r="B435" s="10" t="s">
        <v>4709</v>
      </c>
      <c r="C435" s="10" t="s">
        <v>4708</v>
      </c>
      <c r="D435" s="10" t="s">
        <v>3778</v>
      </c>
      <c r="E435" s="10" t="s">
        <v>3778</v>
      </c>
      <c r="F435" s="10" t="s">
        <v>3925</v>
      </c>
      <c r="G435" s="10">
        <v>4</v>
      </c>
    </row>
    <row r="436" spans="1:7" x14ac:dyDescent="0.2">
      <c r="A436" s="10" t="s">
        <v>3998</v>
      </c>
      <c r="B436" s="10" t="s">
        <v>4710</v>
      </c>
      <c r="C436" s="10" t="s">
        <v>4711</v>
      </c>
      <c r="D436" s="10" t="s">
        <v>3778</v>
      </c>
      <c r="E436" s="10" t="s">
        <v>4712</v>
      </c>
      <c r="F436" s="10" t="s">
        <v>4713</v>
      </c>
      <c r="G436" s="10">
        <v>130</v>
      </c>
    </row>
    <row r="437" spans="1:7" x14ac:dyDescent="0.2">
      <c r="A437" s="10" t="s">
        <v>3670</v>
      </c>
      <c r="B437" s="10" t="s">
        <v>4714</v>
      </c>
      <c r="C437" s="10" t="s">
        <v>4711</v>
      </c>
      <c r="D437" s="10" t="s">
        <v>3778</v>
      </c>
      <c r="E437" s="10" t="s">
        <v>4715</v>
      </c>
      <c r="F437" s="10" t="s">
        <v>4716</v>
      </c>
      <c r="G437" s="10">
        <v>14</v>
      </c>
    </row>
    <row r="438" spans="1:7" x14ac:dyDescent="0.2">
      <c r="A438" s="10" t="s">
        <v>3945</v>
      </c>
      <c r="B438" s="10" t="s">
        <v>4717</v>
      </c>
      <c r="C438" s="10" t="s">
        <v>4711</v>
      </c>
      <c r="D438" s="10" t="s">
        <v>3778</v>
      </c>
      <c r="E438" s="10" t="s">
        <v>4718</v>
      </c>
      <c r="F438" s="10" t="s">
        <v>4719</v>
      </c>
      <c r="G438" s="10">
        <v>10</v>
      </c>
    </row>
    <row r="439" spans="1:7" x14ac:dyDescent="0.2">
      <c r="A439" s="10" t="s">
        <v>4720</v>
      </c>
      <c r="B439" s="10" t="s">
        <v>4721</v>
      </c>
      <c r="C439" s="10" t="s">
        <v>4722</v>
      </c>
      <c r="D439" s="10" t="s">
        <v>3778</v>
      </c>
      <c r="E439" s="10" t="s">
        <v>3778</v>
      </c>
      <c r="F439" s="10" t="s">
        <v>4723</v>
      </c>
      <c r="G439" s="10">
        <v>6</v>
      </c>
    </row>
    <row r="440" spans="1:7" x14ac:dyDescent="0.2">
      <c r="A440" s="10" t="s">
        <v>3758</v>
      </c>
      <c r="B440" s="10" t="s">
        <v>4724</v>
      </c>
      <c r="C440" s="10" t="s">
        <v>4725</v>
      </c>
      <c r="D440" s="10" t="s">
        <v>3778</v>
      </c>
      <c r="E440" s="10" t="s">
        <v>3778</v>
      </c>
      <c r="F440" s="10" t="s">
        <v>4726</v>
      </c>
      <c r="G440" s="10">
        <v>7</v>
      </c>
    </row>
    <row r="441" spans="1:7" x14ac:dyDescent="0.2">
      <c r="A441" s="10" t="s">
        <v>3837</v>
      </c>
      <c r="B441" s="10" t="s">
        <v>4727</v>
      </c>
      <c r="C441" s="10" t="s">
        <v>4728</v>
      </c>
      <c r="D441" s="10" t="s">
        <v>3778</v>
      </c>
      <c r="E441" s="10" t="s">
        <v>3778</v>
      </c>
      <c r="F441" s="10" t="s">
        <v>4729</v>
      </c>
      <c r="G441" s="10">
        <v>17</v>
      </c>
    </row>
    <row r="442" spans="1:7" x14ac:dyDescent="0.2">
      <c r="A442" s="10" t="s">
        <v>4730</v>
      </c>
      <c r="B442" s="10" t="s">
        <v>4731</v>
      </c>
      <c r="C442" s="10" t="s">
        <v>4732</v>
      </c>
      <c r="D442" s="10" t="s">
        <v>3778</v>
      </c>
      <c r="E442" s="10" t="s">
        <v>4733</v>
      </c>
      <c r="F442" s="10" t="s">
        <v>4734</v>
      </c>
      <c r="G442" s="10">
        <v>18</v>
      </c>
    </row>
    <row r="443" spans="1:7" x14ac:dyDescent="0.2">
      <c r="A443" s="10" t="s">
        <v>4505</v>
      </c>
      <c r="B443" s="10" t="s">
        <v>4735</v>
      </c>
      <c r="C443" s="10" t="s">
        <v>4736</v>
      </c>
      <c r="D443" s="10" t="s">
        <v>3778</v>
      </c>
      <c r="E443" s="10" t="s">
        <v>4427</v>
      </c>
      <c r="F443" s="10" t="s">
        <v>4737</v>
      </c>
      <c r="G443" s="10">
        <v>20</v>
      </c>
    </row>
    <row r="444" spans="1:7" x14ac:dyDescent="0.2">
      <c r="A444" s="10" t="s">
        <v>4288</v>
      </c>
      <c r="B444" s="10" t="s">
        <v>4738</v>
      </c>
      <c r="C444" s="10" t="s">
        <v>4739</v>
      </c>
      <c r="D444" s="10" t="s">
        <v>3778</v>
      </c>
      <c r="E444" s="10" t="s">
        <v>4740</v>
      </c>
      <c r="F444" s="10" t="s">
        <v>4741</v>
      </c>
      <c r="G444" s="10">
        <v>15</v>
      </c>
    </row>
    <row r="445" spans="1:7" x14ac:dyDescent="0.2">
      <c r="A445" s="10" t="s">
        <v>3664</v>
      </c>
      <c r="B445" s="10" t="s">
        <v>4742</v>
      </c>
      <c r="C445" s="10" t="s">
        <v>4739</v>
      </c>
      <c r="D445" s="10" t="s">
        <v>3778</v>
      </c>
      <c r="E445" s="10" t="s">
        <v>3778</v>
      </c>
      <c r="F445" s="10" t="s">
        <v>4743</v>
      </c>
      <c r="G445" s="10">
        <v>23</v>
      </c>
    </row>
    <row r="446" spans="1:7" x14ac:dyDescent="0.2">
      <c r="A446" s="10" t="s">
        <v>3664</v>
      </c>
      <c r="B446" s="10" t="s">
        <v>4744</v>
      </c>
      <c r="C446" s="10" t="s">
        <v>4745</v>
      </c>
      <c r="D446" s="10" t="s">
        <v>3778</v>
      </c>
      <c r="E446" s="10" t="s">
        <v>3778</v>
      </c>
      <c r="F446" s="10" t="s">
        <v>4746</v>
      </c>
      <c r="G446" s="10">
        <v>19</v>
      </c>
    </row>
    <row r="447" spans="1:7" x14ac:dyDescent="0.2">
      <c r="A447" s="10" t="s">
        <v>3998</v>
      </c>
      <c r="B447" s="10" t="s">
        <v>4747</v>
      </c>
      <c r="C447" s="10" t="s">
        <v>4748</v>
      </c>
      <c r="D447" s="10" t="s">
        <v>3778</v>
      </c>
      <c r="E447" s="10" t="s">
        <v>4749</v>
      </c>
      <c r="F447" s="10" t="s">
        <v>4750</v>
      </c>
      <c r="G447" s="10">
        <v>128</v>
      </c>
    </row>
    <row r="448" spans="1:7" x14ac:dyDescent="0.2">
      <c r="A448" s="10" t="s">
        <v>3869</v>
      </c>
      <c r="B448" s="10" t="s">
        <v>4751</v>
      </c>
      <c r="C448" s="10" t="s">
        <v>4752</v>
      </c>
      <c r="D448" s="10" t="s">
        <v>3778</v>
      </c>
      <c r="E448" s="10" t="s">
        <v>4753</v>
      </c>
      <c r="F448" s="10" t="s">
        <v>4754</v>
      </c>
      <c r="G448" s="10">
        <v>33</v>
      </c>
    </row>
    <row r="449" spans="1:7" x14ac:dyDescent="0.2">
      <c r="A449" s="10" t="s">
        <v>4476</v>
      </c>
      <c r="B449" s="10" t="s">
        <v>4755</v>
      </c>
      <c r="C449" s="10" t="s">
        <v>4756</v>
      </c>
      <c r="D449" s="10" t="s">
        <v>3778</v>
      </c>
      <c r="E449" s="10" t="s">
        <v>4757</v>
      </c>
      <c r="F449" s="10" t="s">
        <v>4758</v>
      </c>
      <c r="G449" s="10">
        <v>9</v>
      </c>
    </row>
    <row r="450" spans="1:7" x14ac:dyDescent="0.2">
      <c r="A450" s="10" t="s">
        <v>4532</v>
      </c>
      <c r="B450" s="10" t="s">
        <v>4759</v>
      </c>
      <c r="C450" s="10" t="s">
        <v>4760</v>
      </c>
      <c r="D450" s="10" t="s">
        <v>3778</v>
      </c>
      <c r="E450" s="10" t="s">
        <v>3778</v>
      </c>
      <c r="F450" s="10" t="s">
        <v>4761</v>
      </c>
      <c r="G450" s="10">
        <v>10</v>
      </c>
    </row>
    <row r="451" spans="1:7" x14ac:dyDescent="0.2">
      <c r="A451" s="10" t="s">
        <v>4356</v>
      </c>
      <c r="B451" s="10" t="s">
        <v>4762</v>
      </c>
      <c r="C451" s="10" t="s">
        <v>4763</v>
      </c>
      <c r="D451" s="10" t="s">
        <v>3778</v>
      </c>
      <c r="E451" s="10" t="s">
        <v>3778</v>
      </c>
      <c r="F451" s="10" t="s">
        <v>4764</v>
      </c>
      <c r="G451" s="10">
        <v>9</v>
      </c>
    </row>
    <row r="452" spans="1:7" x14ac:dyDescent="0.2">
      <c r="A452" s="10" t="s">
        <v>3919</v>
      </c>
      <c r="B452" s="10" t="s">
        <v>4765</v>
      </c>
      <c r="C452" s="10" t="s">
        <v>4766</v>
      </c>
      <c r="D452" s="10" t="s">
        <v>3778</v>
      </c>
      <c r="E452" s="10" t="s">
        <v>3778</v>
      </c>
      <c r="F452" s="10" t="s">
        <v>3990</v>
      </c>
      <c r="G452" s="10">
        <v>3</v>
      </c>
    </row>
    <row r="453" spans="1:7" x14ac:dyDescent="0.2">
      <c r="A453" s="10" t="s">
        <v>4767</v>
      </c>
      <c r="B453" s="10" t="s">
        <v>4768</v>
      </c>
      <c r="C453" s="10" t="s">
        <v>4766</v>
      </c>
      <c r="D453" s="10" t="s">
        <v>3778</v>
      </c>
      <c r="E453" s="10" t="s">
        <v>3778</v>
      </c>
      <c r="F453" s="10" t="s">
        <v>3990</v>
      </c>
      <c r="G453" s="10">
        <v>3</v>
      </c>
    </row>
    <row r="454" spans="1:7" x14ac:dyDescent="0.2">
      <c r="A454" s="10" t="s">
        <v>3919</v>
      </c>
      <c r="B454" s="10" t="s">
        <v>4769</v>
      </c>
      <c r="C454" s="10" t="s">
        <v>4766</v>
      </c>
      <c r="D454" s="10" t="s">
        <v>3778</v>
      </c>
      <c r="E454" s="10" t="s">
        <v>3778</v>
      </c>
      <c r="F454" s="10" t="s">
        <v>3990</v>
      </c>
      <c r="G454" s="10">
        <v>3</v>
      </c>
    </row>
    <row r="455" spans="1:7" x14ac:dyDescent="0.2">
      <c r="A455" s="10" t="s">
        <v>3919</v>
      </c>
      <c r="B455" s="10" t="s">
        <v>4770</v>
      </c>
      <c r="C455" s="10" t="s">
        <v>4766</v>
      </c>
      <c r="D455" s="10" t="s">
        <v>3778</v>
      </c>
      <c r="E455" s="10" t="s">
        <v>3778</v>
      </c>
      <c r="F455" s="10" t="s">
        <v>3990</v>
      </c>
      <c r="G455" s="10">
        <v>3</v>
      </c>
    </row>
    <row r="456" spans="1:7" x14ac:dyDescent="0.2">
      <c r="A456" s="10" t="s">
        <v>4284</v>
      </c>
      <c r="B456" s="10" t="s">
        <v>4771</v>
      </c>
      <c r="C456" s="10" t="s">
        <v>4766</v>
      </c>
      <c r="D456" s="10" t="s">
        <v>3778</v>
      </c>
      <c r="E456" s="10" t="s">
        <v>3778</v>
      </c>
      <c r="F456" s="10" t="s">
        <v>3990</v>
      </c>
      <c r="G456" s="10">
        <v>3</v>
      </c>
    </row>
    <row r="457" spans="1:7" x14ac:dyDescent="0.2">
      <c r="A457" s="10" t="s">
        <v>4016</v>
      </c>
      <c r="B457" s="10" t="s">
        <v>4772</v>
      </c>
      <c r="C457" s="10" t="s">
        <v>4766</v>
      </c>
      <c r="D457" s="10" t="s">
        <v>3778</v>
      </c>
      <c r="E457" s="10" t="s">
        <v>3778</v>
      </c>
      <c r="F457" s="10" t="s">
        <v>3990</v>
      </c>
      <c r="G457" s="10">
        <v>3</v>
      </c>
    </row>
    <row r="458" spans="1:7" x14ac:dyDescent="0.2">
      <c r="A458" s="10" t="s">
        <v>3919</v>
      </c>
      <c r="B458" s="10" t="s">
        <v>4773</v>
      </c>
      <c r="C458" s="10" t="s">
        <v>4766</v>
      </c>
      <c r="D458" s="10" t="s">
        <v>3778</v>
      </c>
      <c r="E458" s="10" t="s">
        <v>3778</v>
      </c>
      <c r="F458" s="10" t="s">
        <v>3990</v>
      </c>
      <c r="G458" s="10">
        <v>3</v>
      </c>
    </row>
    <row r="459" spans="1:7" x14ac:dyDescent="0.2">
      <c r="A459" s="10" t="s">
        <v>3987</v>
      </c>
      <c r="B459" s="10" t="s">
        <v>4774</v>
      </c>
      <c r="C459" s="10" t="s">
        <v>4766</v>
      </c>
      <c r="D459" s="10" t="s">
        <v>3778</v>
      </c>
      <c r="E459" s="10" t="s">
        <v>3778</v>
      </c>
      <c r="F459" s="10" t="s">
        <v>3990</v>
      </c>
      <c r="G459" s="10">
        <v>3</v>
      </c>
    </row>
    <row r="460" spans="1:7" x14ac:dyDescent="0.2">
      <c r="A460" s="10" t="s">
        <v>4016</v>
      </c>
      <c r="B460" s="10" t="s">
        <v>4775</v>
      </c>
      <c r="C460" s="10" t="s">
        <v>4766</v>
      </c>
      <c r="D460" s="10" t="s">
        <v>3778</v>
      </c>
      <c r="E460" s="10" t="s">
        <v>3778</v>
      </c>
      <c r="F460" s="10" t="s">
        <v>3990</v>
      </c>
      <c r="G460" s="10">
        <v>3</v>
      </c>
    </row>
    <row r="461" spans="1:7" x14ac:dyDescent="0.2">
      <c r="A461" s="10" t="s">
        <v>4016</v>
      </c>
      <c r="B461" s="10" t="s">
        <v>4776</v>
      </c>
      <c r="C461" s="10" t="s">
        <v>4766</v>
      </c>
      <c r="D461" s="10" t="s">
        <v>3778</v>
      </c>
      <c r="E461" s="10" t="s">
        <v>3778</v>
      </c>
      <c r="F461" s="10" t="s">
        <v>3990</v>
      </c>
      <c r="G461" s="10">
        <v>3</v>
      </c>
    </row>
    <row r="462" spans="1:7" x14ac:dyDescent="0.2">
      <c r="A462" s="10" t="s">
        <v>4368</v>
      </c>
      <c r="B462" s="10" t="s">
        <v>4777</v>
      </c>
      <c r="C462" s="10" t="s">
        <v>4766</v>
      </c>
      <c r="D462" s="10" t="s">
        <v>3778</v>
      </c>
      <c r="E462" s="10" t="s">
        <v>3778</v>
      </c>
      <c r="F462" s="10" t="s">
        <v>3990</v>
      </c>
      <c r="G462" s="10">
        <v>3</v>
      </c>
    </row>
    <row r="463" spans="1:7" x14ac:dyDescent="0.2">
      <c r="A463" s="10" t="s">
        <v>4778</v>
      </c>
      <c r="B463" s="10" t="s">
        <v>4779</v>
      </c>
      <c r="C463" s="10" t="s">
        <v>4766</v>
      </c>
      <c r="D463" s="10" t="s">
        <v>3778</v>
      </c>
      <c r="E463" s="10" t="s">
        <v>3778</v>
      </c>
      <c r="F463" s="10" t="s">
        <v>4780</v>
      </c>
      <c r="G463" s="10">
        <v>3</v>
      </c>
    </row>
    <row r="464" spans="1:7" x14ac:dyDescent="0.2">
      <c r="A464" s="10" t="s">
        <v>4016</v>
      </c>
      <c r="B464" s="10" t="s">
        <v>4781</v>
      </c>
      <c r="C464" s="10" t="s">
        <v>4766</v>
      </c>
      <c r="D464" s="10" t="s">
        <v>3778</v>
      </c>
      <c r="E464" s="10" t="s">
        <v>3778</v>
      </c>
      <c r="F464" s="10" t="s">
        <v>3990</v>
      </c>
      <c r="G464" s="10">
        <v>3</v>
      </c>
    </row>
    <row r="465" spans="1:7" x14ac:dyDescent="0.2">
      <c r="A465" s="10" t="s">
        <v>3987</v>
      </c>
      <c r="B465" s="10" t="s">
        <v>4782</v>
      </c>
      <c r="C465" s="10" t="s">
        <v>4766</v>
      </c>
      <c r="D465" s="10" t="s">
        <v>3778</v>
      </c>
      <c r="E465" s="10" t="s">
        <v>3778</v>
      </c>
      <c r="F465" s="10" t="s">
        <v>3990</v>
      </c>
      <c r="G465" s="10">
        <v>3</v>
      </c>
    </row>
    <row r="466" spans="1:7" x14ac:dyDescent="0.2">
      <c r="A466" s="10" t="s">
        <v>3919</v>
      </c>
      <c r="B466" s="10" t="s">
        <v>4783</v>
      </c>
      <c r="C466" s="10" t="s">
        <v>4766</v>
      </c>
      <c r="D466" s="10" t="s">
        <v>3778</v>
      </c>
      <c r="E466" s="10" t="s">
        <v>3778</v>
      </c>
      <c r="F466" s="10" t="s">
        <v>3990</v>
      </c>
      <c r="G466" s="10">
        <v>3</v>
      </c>
    </row>
    <row r="467" spans="1:7" x14ac:dyDescent="0.2">
      <c r="A467" s="10" t="s">
        <v>4007</v>
      </c>
      <c r="B467" s="10" t="s">
        <v>4784</v>
      </c>
      <c r="C467" s="10" t="s">
        <v>4785</v>
      </c>
      <c r="D467" s="10" t="s">
        <v>3778</v>
      </c>
      <c r="E467" s="10" t="s">
        <v>3778</v>
      </c>
      <c r="F467" s="10" t="s">
        <v>4786</v>
      </c>
      <c r="G467" s="10">
        <v>12</v>
      </c>
    </row>
    <row r="468" spans="1:7" x14ac:dyDescent="0.2">
      <c r="A468" s="10" t="s">
        <v>4034</v>
      </c>
      <c r="B468" s="10" t="s">
        <v>4787</v>
      </c>
      <c r="C468" s="10" t="s">
        <v>4788</v>
      </c>
      <c r="D468" s="10" t="s">
        <v>3778</v>
      </c>
      <c r="E468" s="10" t="s">
        <v>3778</v>
      </c>
      <c r="F468" s="10" t="s">
        <v>4789</v>
      </c>
      <c r="G468" s="10">
        <v>15</v>
      </c>
    </row>
    <row r="469" spans="1:7" x14ac:dyDescent="0.2">
      <c r="A469" s="10" t="s">
        <v>3775</v>
      </c>
      <c r="B469" s="10" t="s">
        <v>4790</v>
      </c>
      <c r="C469" s="10" t="s">
        <v>4788</v>
      </c>
      <c r="D469" s="10" t="s">
        <v>3778</v>
      </c>
      <c r="E469" s="10" t="s">
        <v>3778</v>
      </c>
      <c r="F469" s="10" t="s">
        <v>4791</v>
      </c>
      <c r="G469" s="10">
        <v>15</v>
      </c>
    </row>
    <row r="470" spans="1:7" x14ac:dyDescent="0.2">
      <c r="A470" s="10" t="s">
        <v>4792</v>
      </c>
      <c r="B470" s="10" t="s">
        <v>4793</v>
      </c>
      <c r="C470" s="10" t="s">
        <v>4794</v>
      </c>
      <c r="D470" s="10" t="s">
        <v>3778</v>
      </c>
      <c r="E470" s="10" t="s">
        <v>3778</v>
      </c>
      <c r="F470" s="10" t="s">
        <v>4795</v>
      </c>
      <c r="G470" s="10">
        <v>12</v>
      </c>
    </row>
    <row r="471" spans="1:7" x14ac:dyDescent="0.2">
      <c r="A471" s="10" t="s">
        <v>4796</v>
      </c>
      <c r="B471" s="10" t="s">
        <v>4797</v>
      </c>
      <c r="C471" s="10" t="s">
        <v>4798</v>
      </c>
      <c r="D471" s="10" t="s">
        <v>3778</v>
      </c>
      <c r="E471" s="10" t="s">
        <v>4799</v>
      </c>
      <c r="F471" s="10" t="s">
        <v>4800</v>
      </c>
      <c r="G471" s="10">
        <v>10</v>
      </c>
    </row>
    <row r="472" spans="1:7" x14ac:dyDescent="0.2">
      <c r="A472" s="10" t="s">
        <v>4801</v>
      </c>
      <c r="B472" s="10" t="s">
        <v>4802</v>
      </c>
      <c r="C472" s="10" t="s">
        <v>4803</v>
      </c>
      <c r="D472" s="10" t="s">
        <v>3778</v>
      </c>
      <c r="E472" s="10" t="s">
        <v>3778</v>
      </c>
      <c r="F472" s="10" t="s">
        <v>4804</v>
      </c>
      <c r="G472" s="10">
        <v>5</v>
      </c>
    </row>
    <row r="473" spans="1:7" x14ac:dyDescent="0.2">
      <c r="A473" s="10" t="s">
        <v>4805</v>
      </c>
      <c r="B473" s="10" t="s">
        <v>4806</v>
      </c>
      <c r="C473" s="10" t="s">
        <v>4803</v>
      </c>
      <c r="D473" s="10" t="s">
        <v>3778</v>
      </c>
      <c r="E473" s="10" t="s">
        <v>3778</v>
      </c>
      <c r="F473" s="10" t="s">
        <v>4807</v>
      </c>
      <c r="G473" s="10">
        <v>5</v>
      </c>
    </row>
    <row r="474" spans="1:7" x14ac:dyDescent="0.2">
      <c r="A474" s="10" t="s">
        <v>4808</v>
      </c>
      <c r="B474" s="10" t="s">
        <v>4809</v>
      </c>
      <c r="C474" s="10" t="s">
        <v>4810</v>
      </c>
      <c r="D474" s="10" t="s">
        <v>3778</v>
      </c>
      <c r="E474" s="10" t="s">
        <v>3778</v>
      </c>
      <c r="F474" s="10" t="s">
        <v>4811</v>
      </c>
      <c r="G474" s="10">
        <v>21</v>
      </c>
    </row>
    <row r="475" spans="1:7" x14ac:dyDescent="0.2">
      <c r="A475" s="10" t="s">
        <v>3684</v>
      </c>
      <c r="B475" s="10" t="s">
        <v>4812</v>
      </c>
      <c r="C475" s="10" t="s">
        <v>4813</v>
      </c>
      <c r="D475" s="10" t="s">
        <v>3778</v>
      </c>
      <c r="E475" s="10" t="s">
        <v>4814</v>
      </c>
      <c r="F475" s="10" t="s">
        <v>4815</v>
      </c>
      <c r="G475" s="10">
        <v>12</v>
      </c>
    </row>
    <row r="476" spans="1:7" x14ac:dyDescent="0.2">
      <c r="A476" s="10" t="s">
        <v>3945</v>
      </c>
      <c r="B476" s="10" t="s">
        <v>4816</v>
      </c>
      <c r="C476" s="10" t="s">
        <v>4813</v>
      </c>
      <c r="D476" s="10" t="s">
        <v>3778</v>
      </c>
      <c r="E476" s="10" t="s">
        <v>4817</v>
      </c>
      <c r="F476" s="10" t="s">
        <v>4818</v>
      </c>
      <c r="G476" s="10">
        <v>8</v>
      </c>
    </row>
    <row r="477" spans="1:7" x14ac:dyDescent="0.2">
      <c r="A477" s="10" t="s">
        <v>4819</v>
      </c>
      <c r="B477" s="10" t="s">
        <v>4820</v>
      </c>
      <c r="C477" s="10" t="s">
        <v>4821</v>
      </c>
      <c r="D477" s="10" t="s">
        <v>3778</v>
      </c>
      <c r="E477" s="10" t="s">
        <v>4822</v>
      </c>
      <c r="F477" s="10" t="s">
        <v>4823</v>
      </c>
      <c r="G477" s="10">
        <v>9</v>
      </c>
    </row>
    <row r="478" spans="1:7" x14ac:dyDescent="0.2">
      <c r="A478" s="10" t="s">
        <v>4824</v>
      </c>
      <c r="B478" s="10" t="s">
        <v>4825</v>
      </c>
      <c r="C478" s="10" t="s">
        <v>4826</v>
      </c>
      <c r="D478" s="10" t="s">
        <v>3778</v>
      </c>
      <c r="E478" s="10" t="s">
        <v>4827</v>
      </c>
      <c r="F478" s="10" t="s">
        <v>4828</v>
      </c>
      <c r="G478" s="10">
        <v>10</v>
      </c>
    </row>
    <row r="479" spans="1:7" x14ac:dyDescent="0.2">
      <c r="A479" s="10" t="s">
        <v>4829</v>
      </c>
      <c r="B479" s="10" t="s">
        <v>4830</v>
      </c>
      <c r="C479" s="10" t="s">
        <v>4831</v>
      </c>
      <c r="D479" s="10" t="s">
        <v>3778</v>
      </c>
      <c r="E479" s="10" t="s">
        <v>4832</v>
      </c>
      <c r="F479" s="10" t="s">
        <v>4833</v>
      </c>
      <c r="G479" s="10">
        <v>8</v>
      </c>
    </row>
    <row r="480" spans="1:7" x14ac:dyDescent="0.2">
      <c r="A480" s="10" t="s">
        <v>3784</v>
      </c>
      <c r="B480" s="10" t="s">
        <v>4834</v>
      </c>
      <c r="C480" s="10" t="s">
        <v>4835</v>
      </c>
      <c r="D480" s="10" t="s">
        <v>3778</v>
      </c>
      <c r="E480" s="10" t="s">
        <v>4836</v>
      </c>
      <c r="F480" s="10" t="s">
        <v>4837</v>
      </c>
      <c r="G480" s="10">
        <v>13</v>
      </c>
    </row>
    <row r="481" spans="1:7" x14ac:dyDescent="0.2">
      <c r="A481" s="10" t="s">
        <v>4532</v>
      </c>
      <c r="B481" s="10" t="s">
        <v>4838</v>
      </c>
      <c r="C481" s="10" t="s">
        <v>4839</v>
      </c>
      <c r="D481" s="10" t="s">
        <v>3778</v>
      </c>
      <c r="E481" s="10" t="s">
        <v>3778</v>
      </c>
      <c r="F481" s="10" t="s">
        <v>4840</v>
      </c>
      <c r="G481" s="10">
        <v>14</v>
      </c>
    </row>
    <row r="482" spans="1:7" x14ac:dyDescent="0.2">
      <c r="A482" s="10" t="s">
        <v>4841</v>
      </c>
      <c r="B482" s="10" t="s">
        <v>4842</v>
      </c>
      <c r="C482" s="10" t="s">
        <v>4843</v>
      </c>
      <c r="D482" s="10" t="s">
        <v>3778</v>
      </c>
      <c r="E482" s="10" t="s">
        <v>4844</v>
      </c>
      <c r="F482" s="10" t="s">
        <v>4845</v>
      </c>
      <c r="G482" s="10">
        <v>8</v>
      </c>
    </row>
    <row r="483" spans="1:7" x14ac:dyDescent="0.2">
      <c r="A483" s="10" t="s">
        <v>4438</v>
      </c>
      <c r="B483" s="10" t="s">
        <v>4846</v>
      </c>
      <c r="C483" s="10" t="s">
        <v>4847</v>
      </c>
      <c r="D483" s="10" t="s">
        <v>3778</v>
      </c>
      <c r="E483" s="10" t="s">
        <v>4848</v>
      </c>
      <c r="F483" s="10" t="s">
        <v>4849</v>
      </c>
      <c r="G483" s="10">
        <v>13</v>
      </c>
    </row>
    <row r="484" spans="1:7" x14ac:dyDescent="0.2">
      <c r="A484" s="10" t="s">
        <v>4850</v>
      </c>
      <c r="B484" s="10" t="s">
        <v>4851</v>
      </c>
      <c r="C484" s="10" t="s">
        <v>4852</v>
      </c>
      <c r="D484" s="10" t="s">
        <v>3778</v>
      </c>
      <c r="E484" s="10" t="s">
        <v>3778</v>
      </c>
      <c r="F484" s="10" t="s">
        <v>3990</v>
      </c>
      <c r="G484" s="10">
        <v>3</v>
      </c>
    </row>
    <row r="485" spans="1:7" x14ac:dyDescent="0.2">
      <c r="A485" s="10" t="s">
        <v>3919</v>
      </c>
      <c r="B485" s="10" t="s">
        <v>4853</v>
      </c>
      <c r="C485" s="10" t="s">
        <v>4852</v>
      </c>
      <c r="D485" s="10" t="s">
        <v>3778</v>
      </c>
      <c r="E485" s="10" t="s">
        <v>3778</v>
      </c>
      <c r="F485" s="10" t="s">
        <v>3990</v>
      </c>
      <c r="G485" s="10">
        <v>3</v>
      </c>
    </row>
    <row r="486" spans="1:7" x14ac:dyDescent="0.2">
      <c r="A486" s="10" t="s">
        <v>3998</v>
      </c>
      <c r="B486" s="10" t="s">
        <v>4854</v>
      </c>
      <c r="C486" s="10" t="s">
        <v>4852</v>
      </c>
      <c r="D486" s="10" t="s">
        <v>3778</v>
      </c>
      <c r="E486" s="10" t="s">
        <v>3778</v>
      </c>
      <c r="F486" s="10" t="s">
        <v>3990</v>
      </c>
      <c r="G486" s="10">
        <v>3</v>
      </c>
    </row>
    <row r="487" spans="1:7" x14ac:dyDescent="0.2">
      <c r="A487" s="10" t="s">
        <v>3919</v>
      </c>
      <c r="B487" s="10" t="s">
        <v>4855</v>
      </c>
      <c r="C487" s="10" t="s">
        <v>4852</v>
      </c>
      <c r="D487" s="10" t="s">
        <v>3778</v>
      </c>
      <c r="E487" s="10" t="s">
        <v>3778</v>
      </c>
      <c r="F487" s="10" t="s">
        <v>3990</v>
      </c>
      <c r="G487" s="10">
        <v>3</v>
      </c>
    </row>
    <row r="488" spans="1:7" x14ac:dyDescent="0.2">
      <c r="A488" s="10" t="s">
        <v>3919</v>
      </c>
      <c r="B488" s="10" t="s">
        <v>4856</v>
      </c>
      <c r="C488" s="10" t="s">
        <v>4852</v>
      </c>
      <c r="D488" s="10" t="s">
        <v>3778</v>
      </c>
      <c r="E488" s="10" t="s">
        <v>3778</v>
      </c>
      <c r="F488" s="10" t="s">
        <v>3990</v>
      </c>
      <c r="G488" s="10">
        <v>3</v>
      </c>
    </row>
    <row r="489" spans="1:7" x14ac:dyDescent="0.2">
      <c r="A489" s="10" t="s">
        <v>4857</v>
      </c>
      <c r="B489" s="10" t="s">
        <v>4858</v>
      </c>
      <c r="C489" s="10" t="s">
        <v>4852</v>
      </c>
      <c r="D489" s="10" t="s">
        <v>3778</v>
      </c>
      <c r="E489" s="10" t="s">
        <v>3778</v>
      </c>
      <c r="F489" s="10" t="s">
        <v>3990</v>
      </c>
      <c r="G489" s="10">
        <v>3</v>
      </c>
    </row>
    <row r="490" spans="1:7" x14ac:dyDescent="0.2">
      <c r="A490" s="10" t="s">
        <v>3998</v>
      </c>
      <c r="B490" s="10" t="s">
        <v>4859</v>
      </c>
      <c r="C490" s="10" t="s">
        <v>4852</v>
      </c>
      <c r="D490" s="10" t="s">
        <v>3778</v>
      </c>
      <c r="E490" s="10" t="s">
        <v>3778</v>
      </c>
      <c r="F490" s="10" t="s">
        <v>3990</v>
      </c>
      <c r="G490" s="10">
        <v>3</v>
      </c>
    </row>
    <row r="491" spans="1:7" x14ac:dyDescent="0.2">
      <c r="A491" s="10" t="s">
        <v>3919</v>
      </c>
      <c r="B491" s="10" t="s">
        <v>4860</v>
      </c>
      <c r="C491" s="10" t="s">
        <v>4852</v>
      </c>
      <c r="D491" s="10" t="s">
        <v>3778</v>
      </c>
      <c r="E491" s="10" t="s">
        <v>3778</v>
      </c>
      <c r="F491" s="10" t="s">
        <v>3990</v>
      </c>
      <c r="G491" s="10">
        <v>3</v>
      </c>
    </row>
    <row r="492" spans="1:7" x14ac:dyDescent="0.2">
      <c r="A492" s="10" t="s">
        <v>4016</v>
      </c>
      <c r="B492" s="10" t="s">
        <v>4861</v>
      </c>
      <c r="C492" s="10" t="s">
        <v>4852</v>
      </c>
      <c r="D492" s="10" t="s">
        <v>3778</v>
      </c>
      <c r="E492" s="10" t="s">
        <v>3778</v>
      </c>
      <c r="F492" s="10" t="s">
        <v>3990</v>
      </c>
      <c r="G492" s="10">
        <v>3</v>
      </c>
    </row>
    <row r="493" spans="1:7" x14ac:dyDescent="0.2">
      <c r="A493" s="10" t="s">
        <v>4007</v>
      </c>
      <c r="B493" s="10" t="s">
        <v>4862</v>
      </c>
      <c r="C493" s="10" t="s">
        <v>4852</v>
      </c>
      <c r="D493" s="10" t="s">
        <v>3778</v>
      </c>
      <c r="E493" s="10" t="s">
        <v>3778</v>
      </c>
      <c r="F493" s="10" t="s">
        <v>3990</v>
      </c>
      <c r="G493" s="10">
        <v>3</v>
      </c>
    </row>
    <row r="494" spans="1:7" x14ac:dyDescent="0.2">
      <c r="A494" s="10" t="s">
        <v>4863</v>
      </c>
      <c r="B494" s="10" t="s">
        <v>4864</v>
      </c>
      <c r="C494" s="10" t="s">
        <v>4852</v>
      </c>
      <c r="D494" s="10" t="s">
        <v>3778</v>
      </c>
      <c r="E494" s="10" t="s">
        <v>3778</v>
      </c>
      <c r="F494" s="10" t="s">
        <v>4865</v>
      </c>
      <c r="G494" s="10">
        <v>3</v>
      </c>
    </row>
    <row r="495" spans="1:7" x14ac:dyDescent="0.2">
      <c r="A495" s="10" t="s">
        <v>4016</v>
      </c>
      <c r="B495" s="10" t="s">
        <v>4866</v>
      </c>
      <c r="C495" s="10" t="s">
        <v>4867</v>
      </c>
      <c r="D495" s="10" t="s">
        <v>3778</v>
      </c>
      <c r="E495" s="10" t="s">
        <v>4868</v>
      </c>
      <c r="F495" s="10" t="s">
        <v>4869</v>
      </c>
      <c r="G495" s="10">
        <v>106</v>
      </c>
    </row>
    <row r="496" spans="1:7" x14ac:dyDescent="0.2">
      <c r="A496" s="10" t="s">
        <v>4870</v>
      </c>
      <c r="B496" s="10" t="s">
        <v>4871</v>
      </c>
      <c r="C496" s="10" t="s">
        <v>4867</v>
      </c>
      <c r="D496" s="10" t="s">
        <v>3778</v>
      </c>
      <c r="E496" s="10" t="s">
        <v>3778</v>
      </c>
      <c r="F496" s="10" t="s">
        <v>4872</v>
      </c>
      <c r="G496" s="10">
        <v>29</v>
      </c>
    </row>
    <row r="497" spans="1:7" x14ac:dyDescent="0.2">
      <c r="A497" s="10" t="s">
        <v>4873</v>
      </c>
      <c r="B497" s="10" t="s">
        <v>4874</v>
      </c>
      <c r="C497" s="10" t="s">
        <v>4875</v>
      </c>
      <c r="D497" s="10" t="s">
        <v>3778</v>
      </c>
      <c r="E497" s="10" t="s">
        <v>3778</v>
      </c>
      <c r="F497" s="10" t="s">
        <v>4876</v>
      </c>
      <c r="G497" s="10">
        <v>5</v>
      </c>
    </row>
    <row r="498" spans="1:7" x14ac:dyDescent="0.2">
      <c r="A498" s="10" t="s">
        <v>3998</v>
      </c>
      <c r="B498" s="10" t="s">
        <v>4877</v>
      </c>
      <c r="C498" s="10" t="s">
        <v>4878</v>
      </c>
      <c r="D498" s="10" t="s">
        <v>3778</v>
      </c>
      <c r="E498" s="10" t="s">
        <v>3778</v>
      </c>
      <c r="F498" s="10" t="s">
        <v>4879</v>
      </c>
      <c r="G498" s="10">
        <v>9</v>
      </c>
    </row>
    <row r="499" spans="1:7" x14ac:dyDescent="0.2">
      <c r="A499" s="10" t="s">
        <v>3998</v>
      </c>
      <c r="B499" s="10" t="s">
        <v>4880</v>
      </c>
      <c r="C499" s="10" t="s">
        <v>4881</v>
      </c>
      <c r="D499" s="10" t="s">
        <v>3778</v>
      </c>
      <c r="E499" s="10" t="s">
        <v>4651</v>
      </c>
      <c r="F499" s="10" t="s">
        <v>4882</v>
      </c>
      <c r="G499" s="10">
        <v>31</v>
      </c>
    </row>
    <row r="500" spans="1:7" x14ac:dyDescent="0.2">
      <c r="A500" s="10" t="s">
        <v>3684</v>
      </c>
      <c r="B500" s="10" t="s">
        <v>4883</v>
      </c>
      <c r="C500" s="10" t="s">
        <v>4884</v>
      </c>
      <c r="D500" s="10" t="s">
        <v>3778</v>
      </c>
      <c r="E500" s="10" t="s">
        <v>4885</v>
      </c>
      <c r="F500" s="10" t="s">
        <v>4886</v>
      </c>
      <c r="G500" s="10">
        <v>11</v>
      </c>
    </row>
    <row r="501" spans="1:7" x14ac:dyDescent="0.2">
      <c r="A501" s="10" t="s">
        <v>3784</v>
      </c>
      <c r="B501" s="10" t="s">
        <v>4887</v>
      </c>
      <c r="C501" s="10" t="s">
        <v>4888</v>
      </c>
      <c r="D501" s="10" t="s">
        <v>3778</v>
      </c>
      <c r="E501" s="10" t="s">
        <v>4889</v>
      </c>
      <c r="F501" s="10" t="s">
        <v>4890</v>
      </c>
      <c r="G501" s="10">
        <v>16</v>
      </c>
    </row>
    <row r="502" spans="1:7" x14ac:dyDescent="0.2">
      <c r="A502" s="10" t="s">
        <v>3869</v>
      </c>
      <c r="B502" s="10" t="s">
        <v>4891</v>
      </c>
      <c r="C502" s="10" t="s">
        <v>4892</v>
      </c>
      <c r="D502" s="10" t="s">
        <v>3778</v>
      </c>
      <c r="E502" s="10" t="s">
        <v>4366</v>
      </c>
      <c r="F502" s="10" t="s">
        <v>4893</v>
      </c>
      <c r="G502" s="10">
        <v>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FB773-1A20-49CE-A426-3634D36F7759}">
  <dimension ref="A1:F140"/>
  <sheetViews>
    <sheetView tabSelected="1" topLeftCell="A107" workbookViewId="0">
      <selection activeCell="C68" sqref="C68"/>
    </sheetView>
  </sheetViews>
  <sheetFormatPr baseColWidth="10" defaultColWidth="17.42578125" defaultRowHeight="15.75" customHeight="1" x14ac:dyDescent="0.2"/>
  <cols>
    <col min="1" max="3" width="17.42578125" style="14"/>
    <col min="4" max="4" width="54.5703125" style="14" bestFit="1" customWidth="1"/>
    <col min="5" max="6" width="17.42578125" style="14"/>
    <col min="7" max="7" width="28.85546875" style="14" bestFit="1" customWidth="1"/>
    <col min="8" max="16384" width="17.42578125" style="14"/>
  </cols>
  <sheetData>
    <row r="1" spans="1:6" s="13" customFormat="1" ht="15.75" customHeight="1" x14ac:dyDescent="0.2">
      <c r="A1" s="13" t="s">
        <v>4894</v>
      </c>
      <c r="B1" s="13" t="s">
        <v>4895</v>
      </c>
      <c r="C1" s="13" t="s">
        <v>4896</v>
      </c>
      <c r="D1" s="13" t="s">
        <v>4897</v>
      </c>
      <c r="E1" s="13" t="s">
        <v>4898</v>
      </c>
    </row>
    <row r="2" spans="1:6" ht="15.75" customHeight="1" x14ac:dyDescent="0.2">
      <c r="A2" s="14" t="s">
        <v>3349</v>
      </c>
      <c r="B2" s="14" t="s">
        <v>4993</v>
      </c>
      <c r="C2" s="14" t="s">
        <v>3349</v>
      </c>
      <c r="D2" s="14" t="s">
        <v>4994</v>
      </c>
      <c r="E2" s="14" t="s">
        <v>4995</v>
      </c>
    </row>
    <row r="3" spans="1:6" ht="15.75" customHeight="1" x14ac:dyDescent="0.2">
      <c r="A3" s="14" t="s">
        <v>3458</v>
      </c>
      <c r="B3" s="14" t="s">
        <v>5022</v>
      </c>
      <c r="C3" s="14" t="s">
        <v>3458</v>
      </c>
      <c r="D3" s="14" t="s">
        <v>5023</v>
      </c>
      <c r="E3" s="14" t="s">
        <v>3457</v>
      </c>
    </row>
    <row r="4" spans="1:6" ht="15.75" customHeight="1" x14ac:dyDescent="0.2">
      <c r="A4" s="14" t="s">
        <v>3638</v>
      </c>
      <c r="B4" s="14" t="s">
        <v>5066</v>
      </c>
      <c r="C4" s="14" t="s">
        <v>3638</v>
      </c>
      <c r="D4" s="14" t="s">
        <v>5067</v>
      </c>
      <c r="E4" s="14" t="s">
        <v>5068</v>
      </c>
    </row>
    <row r="5" spans="1:6" ht="15.75" customHeight="1" x14ac:dyDescent="0.2">
      <c r="A5" s="14" t="s">
        <v>3520</v>
      </c>
      <c r="B5" s="14" t="s">
        <v>5012</v>
      </c>
      <c r="C5" s="14" t="s">
        <v>3520</v>
      </c>
      <c r="D5" s="14" t="s">
        <v>5013</v>
      </c>
      <c r="E5" s="14" t="s">
        <v>5014</v>
      </c>
    </row>
    <row r="6" spans="1:6" ht="15.75" customHeight="1" x14ac:dyDescent="0.2">
      <c r="A6" s="14" t="s">
        <v>3449</v>
      </c>
      <c r="B6" s="14" t="s">
        <v>5032</v>
      </c>
      <c r="C6" s="14" t="s">
        <v>3449</v>
      </c>
      <c r="D6" s="14" t="s">
        <v>5033</v>
      </c>
      <c r="E6" s="14" t="s">
        <v>5034</v>
      </c>
    </row>
    <row r="7" spans="1:6" ht="15.75" customHeight="1" x14ac:dyDescent="0.2">
      <c r="A7" s="14" t="s">
        <v>3595</v>
      </c>
      <c r="B7" s="14" t="s">
        <v>4915</v>
      </c>
      <c r="C7" s="14" t="s">
        <v>3595</v>
      </c>
      <c r="D7" s="14" t="s">
        <v>4916</v>
      </c>
      <c r="E7" s="14" t="s">
        <v>4917</v>
      </c>
    </row>
    <row r="8" spans="1:6" ht="15.75" customHeight="1" x14ac:dyDescent="0.2">
      <c r="A8" s="14" t="s">
        <v>3502</v>
      </c>
      <c r="B8" s="14" t="s">
        <v>5207</v>
      </c>
      <c r="C8" s="14" t="s">
        <v>3502</v>
      </c>
      <c r="D8" s="14" t="s">
        <v>5208</v>
      </c>
      <c r="E8" s="14" t="s">
        <v>5209</v>
      </c>
    </row>
    <row r="9" spans="1:6" ht="15.75" customHeight="1" x14ac:dyDescent="0.2">
      <c r="A9" s="19" t="s">
        <v>3620</v>
      </c>
      <c r="B9" s="19" t="s">
        <v>4963</v>
      </c>
      <c r="C9" s="19" t="s">
        <v>3620</v>
      </c>
      <c r="D9" s="19" t="s">
        <v>4964</v>
      </c>
      <c r="E9" s="19" t="s">
        <v>4965</v>
      </c>
      <c r="F9" s="19"/>
    </row>
    <row r="10" spans="1:6" ht="15.75" customHeight="1" x14ac:dyDescent="0.2">
      <c r="A10" s="14" t="s">
        <v>3636</v>
      </c>
      <c r="B10" s="14" t="s">
        <v>5202</v>
      </c>
      <c r="C10" s="14" t="s">
        <v>3636</v>
      </c>
      <c r="D10" s="14" t="s">
        <v>5203</v>
      </c>
      <c r="E10" s="14" t="s">
        <v>5204</v>
      </c>
    </row>
    <row r="11" spans="1:6" ht="15.75" customHeight="1" x14ac:dyDescent="0.2">
      <c r="A11" s="14" t="s">
        <v>3654</v>
      </c>
      <c r="B11" s="14" t="s">
        <v>5100</v>
      </c>
      <c r="C11" s="14" t="s">
        <v>3654</v>
      </c>
      <c r="D11" s="14" t="s">
        <v>5101</v>
      </c>
      <c r="E11" s="14" t="s">
        <v>5102</v>
      </c>
    </row>
    <row r="12" spans="1:6" ht="15.75" customHeight="1" x14ac:dyDescent="0.2">
      <c r="A12" s="14" t="s">
        <v>3444</v>
      </c>
      <c r="B12" s="14" t="s">
        <v>4948</v>
      </c>
      <c r="C12" s="14" t="s">
        <v>3444</v>
      </c>
      <c r="D12" s="14" t="s">
        <v>4949</v>
      </c>
      <c r="E12" s="14" t="s">
        <v>4950</v>
      </c>
    </row>
    <row r="13" spans="1:6" ht="15.75" customHeight="1" x14ac:dyDescent="0.2">
      <c r="A13" s="14" t="s">
        <v>3578</v>
      </c>
      <c r="B13" s="14" t="s">
        <v>4942</v>
      </c>
      <c r="C13" s="14" t="s">
        <v>3578</v>
      </c>
      <c r="D13" s="14" t="s">
        <v>4943</v>
      </c>
      <c r="E13" s="14" t="s">
        <v>4944</v>
      </c>
    </row>
    <row r="14" spans="1:6" ht="15.75" customHeight="1" x14ac:dyDescent="0.2">
      <c r="A14" s="14" t="s">
        <v>3547</v>
      </c>
      <c r="B14" s="14" t="s">
        <v>5084</v>
      </c>
      <c r="C14" s="14" t="s">
        <v>3547</v>
      </c>
      <c r="D14" s="14" t="s">
        <v>5085</v>
      </c>
      <c r="E14" s="14" t="s">
        <v>5086</v>
      </c>
    </row>
    <row r="15" spans="1:6" ht="15.75" customHeight="1" x14ac:dyDescent="0.2">
      <c r="A15" s="14" t="s">
        <v>3647</v>
      </c>
      <c r="B15" s="14" t="s">
        <v>5078</v>
      </c>
      <c r="C15" s="14" t="s">
        <v>3647</v>
      </c>
      <c r="D15" s="14" t="s">
        <v>5079</v>
      </c>
      <c r="E15" s="14" t="s">
        <v>5080</v>
      </c>
    </row>
    <row r="16" spans="1:6" ht="15.75" customHeight="1" x14ac:dyDescent="0.2">
      <c r="A16" s="14" t="s">
        <v>3527</v>
      </c>
      <c r="B16" s="14" t="s">
        <v>5055</v>
      </c>
      <c r="C16" s="14" t="s">
        <v>3527</v>
      </c>
      <c r="D16" s="14" t="s">
        <v>5056</v>
      </c>
      <c r="E16" s="14" t="s">
        <v>5057</v>
      </c>
    </row>
    <row r="17" spans="1:5" ht="15.75" customHeight="1" x14ac:dyDescent="0.2">
      <c r="A17" s="14" t="s">
        <v>3626</v>
      </c>
      <c r="B17" s="14" t="s">
        <v>5037</v>
      </c>
      <c r="C17" s="14" t="s">
        <v>3626</v>
      </c>
      <c r="D17" s="14" t="s">
        <v>5038</v>
      </c>
      <c r="E17" s="14" t="s">
        <v>5039</v>
      </c>
    </row>
    <row r="18" spans="1:5" ht="15.75" customHeight="1" x14ac:dyDescent="0.2">
      <c r="A18" s="14" t="s">
        <v>3435</v>
      </c>
      <c r="B18" s="14" t="s">
        <v>4921</v>
      </c>
      <c r="C18" s="14" t="s">
        <v>3435</v>
      </c>
      <c r="D18" s="14" t="s">
        <v>4922</v>
      </c>
      <c r="E18" s="14" t="s">
        <v>4923</v>
      </c>
    </row>
    <row r="19" spans="1:5" ht="15.75" customHeight="1" x14ac:dyDescent="0.2">
      <c r="A19" s="14" t="s">
        <v>3428</v>
      </c>
      <c r="B19" s="14" t="s">
        <v>5180</v>
      </c>
      <c r="C19" s="14" t="s">
        <v>3428</v>
      </c>
      <c r="D19" s="14" t="s">
        <v>5181</v>
      </c>
      <c r="E19" s="14" t="s">
        <v>5182</v>
      </c>
    </row>
    <row r="20" spans="1:5" ht="15.75" customHeight="1" x14ac:dyDescent="0.2">
      <c r="A20" s="14" t="s">
        <v>3301</v>
      </c>
      <c r="B20" s="14" t="s">
        <v>5041</v>
      </c>
      <c r="C20" s="14" t="s">
        <v>3301</v>
      </c>
      <c r="D20" s="14" t="s">
        <v>5042</v>
      </c>
      <c r="E20" s="14" t="s">
        <v>4905</v>
      </c>
    </row>
    <row r="21" spans="1:5" ht="15.75" customHeight="1" x14ac:dyDescent="0.2">
      <c r="A21" s="14" t="s">
        <v>3640</v>
      </c>
      <c r="B21" s="14" t="s">
        <v>5044</v>
      </c>
      <c r="C21" s="14" t="s">
        <v>3640</v>
      </c>
      <c r="D21" s="14" t="s">
        <v>5045</v>
      </c>
      <c r="E21" s="14" t="s">
        <v>4905</v>
      </c>
    </row>
    <row r="22" spans="1:5" ht="15.75" customHeight="1" x14ac:dyDescent="0.2">
      <c r="A22" s="14" t="s">
        <v>3496</v>
      </c>
      <c r="B22" s="14" t="s">
        <v>5187</v>
      </c>
      <c r="C22" s="14" t="s">
        <v>3496</v>
      </c>
      <c r="D22" s="14" t="s">
        <v>5188</v>
      </c>
      <c r="E22" s="14" t="s">
        <v>5189</v>
      </c>
    </row>
    <row r="23" spans="1:5" ht="15.75" customHeight="1" x14ac:dyDescent="0.2">
      <c r="A23" s="14" t="s">
        <v>3582</v>
      </c>
      <c r="B23" s="14" t="s">
        <v>5198</v>
      </c>
      <c r="C23" s="14" t="s">
        <v>3582</v>
      </c>
      <c r="D23" s="14" t="s">
        <v>5199</v>
      </c>
      <c r="E23" s="14" t="s">
        <v>5200</v>
      </c>
    </row>
    <row r="24" spans="1:5" ht="15.75" customHeight="1" x14ac:dyDescent="0.2">
      <c r="A24" s="14" t="s">
        <v>3509</v>
      </c>
      <c r="B24" s="14" t="s">
        <v>5147</v>
      </c>
      <c r="C24" s="14" t="s">
        <v>3509</v>
      </c>
      <c r="D24" s="14" t="s">
        <v>5148</v>
      </c>
      <c r="E24" s="14" t="s">
        <v>5149</v>
      </c>
    </row>
    <row r="25" spans="1:5" ht="15.75" customHeight="1" x14ac:dyDescent="0.2">
      <c r="A25" s="14" t="s">
        <v>3522</v>
      </c>
      <c r="B25" s="14" t="s">
        <v>5071</v>
      </c>
      <c r="C25" s="14" t="s">
        <v>3522</v>
      </c>
      <c r="D25" s="14" t="s">
        <v>5072</v>
      </c>
      <c r="E25" s="14" t="s">
        <v>5073</v>
      </c>
    </row>
    <row r="26" spans="1:5" ht="15.75" customHeight="1" x14ac:dyDescent="0.2">
      <c r="A26" s="14" t="s">
        <v>3467</v>
      </c>
      <c r="B26" s="14" t="s">
        <v>4999</v>
      </c>
      <c r="C26" s="14" t="s">
        <v>3467</v>
      </c>
      <c r="D26" s="14" t="s">
        <v>5000</v>
      </c>
      <c r="E26" s="14" t="s">
        <v>4905</v>
      </c>
    </row>
    <row r="27" spans="1:5" ht="15.75" customHeight="1" x14ac:dyDescent="0.2">
      <c r="A27" s="14" t="s">
        <v>3540</v>
      </c>
      <c r="B27" s="14" t="s">
        <v>4957</v>
      </c>
      <c r="C27" s="14" t="s">
        <v>3540</v>
      </c>
      <c r="D27" s="14" t="s">
        <v>4958</v>
      </c>
      <c r="E27" s="14" t="s">
        <v>4959</v>
      </c>
    </row>
    <row r="28" spans="1:5" ht="15.75" customHeight="1" x14ac:dyDescent="0.2">
      <c r="A28" s="14" t="s">
        <v>3617</v>
      </c>
      <c r="B28" s="14" t="s">
        <v>5126</v>
      </c>
      <c r="C28" s="14" t="s">
        <v>3617</v>
      </c>
      <c r="D28" s="14" t="s">
        <v>5127</v>
      </c>
      <c r="E28" s="14" t="s">
        <v>5128</v>
      </c>
    </row>
    <row r="29" spans="1:5" ht="15.75" customHeight="1" x14ac:dyDescent="0.2">
      <c r="A29" s="14" t="s">
        <v>3362</v>
      </c>
      <c r="B29" s="14" t="s">
        <v>5025</v>
      </c>
      <c r="C29" s="14" t="s">
        <v>3362</v>
      </c>
      <c r="D29" s="14" t="s">
        <v>5026</v>
      </c>
      <c r="E29" s="14" t="s">
        <v>5027</v>
      </c>
    </row>
    <row r="30" spans="1:5" ht="15.75" customHeight="1" x14ac:dyDescent="0.2">
      <c r="A30" s="14" t="s">
        <v>3585</v>
      </c>
      <c r="B30" s="14" t="s">
        <v>5122</v>
      </c>
      <c r="C30" s="14" t="s">
        <v>3585</v>
      </c>
      <c r="D30" s="14" t="s">
        <v>5123</v>
      </c>
      <c r="E30" s="14" t="s">
        <v>5124</v>
      </c>
    </row>
    <row r="31" spans="1:5" ht="15.75" customHeight="1" x14ac:dyDescent="0.2">
      <c r="A31" s="14" t="s">
        <v>3569</v>
      </c>
      <c r="B31" s="14" t="s">
        <v>5093</v>
      </c>
      <c r="C31" s="14" t="s">
        <v>3570</v>
      </c>
      <c r="D31" s="14" t="s">
        <v>5094</v>
      </c>
      <c r="E31" s="14" t="s">
        <v>5095</v>
      </c>
    </row>
    <row r="32" spans="1:5" ht="15.75" customHeight="1" x14ac:dyDescent="0.2">
      <c r="A32" s="14" t="s">
        <v>3600</v>
      </c>
      <c r="B32" s="14" t="s">
        <v>4903</v>
      </c>
      <c r="C32" s="14" t="s">
        <v>3600</v>
      </c>
      <c r="D32" s="14" t="s">
        <v>4904</v>
      </c>
      <c r="E32" s="14" t="s">
        <v>4905</v>
      </c>
    </row>
    <row r="33" spans="1:5" ht="15.75" customHeight="1" x14ac:dyDescent="0.2">
      <c r="A33" s="14" t="s">
        <v>3406</v>
      </c>
      <c r="B33" s="14" t="s">
        <v>4978</v>
      </c>
      <c r="C33" s="14" t="s">
        <v>3406</v>
      </c>
      <c r="D33" s="14" t="s">
        <v>4979</v>
      </c>
      <c r="E33" s="14" t="s">
        <v>4980</v>
      </c>
    </row>
    <row r="34" spans="1:5" ht="15.75" customHeight="1" x14ac:dyDescent="0.2">
      <c r="A34" s="14" t="s">
        <v>3370</v>
      </c>
      <c r="B34" s="14" t="s">
        <v>4982</v>
      </c>
      <c r="C34" s="14" t="s">
        <v>3370</v>
      </c>
      <c r="D34" s="14" t="s">
        <v>4983</v>
      </c>
      <c r="E34" s="14" t="s">
        <v>4984</v>
      </c>
    </row>
    <row r="35" spans="1:5" ht="15.75" customHeight="1" x14ac:dyDescent="0.2">
      <c r="A35" s="14" t="s">
        <v>3575</v>
      </c>
      <c r="B35" s="14" t="s">
        <v>5171</v>
      </c>
      <c r="C35" s="14" t="s">
        <v>3575</v>
      </c>
      <c r="D35" s="14" t="s">
        <v>5172</v>
      </c>
      <c r="E35" s="14" t="s">
        <v>5173</v>
      </c>
    </row>
    <row r="36" spans="1:5" ht="12.75" x14ac:dyDescent="0.2">
      <c r="A36" s="14" t="s">
        <v>3504</v>
      </c>
      <c r="B36" s="14" t="s">
        <v>4933</v>
      </c>
      <c r="C36" s="14" t="s">
        <v>3504</v>
      </c>
      <c r="D36" s="14" t="s">
        <v>4934</v>
      </c>
      <c r="E36" s="14" t="s">
        <v>4935</v>
      </c>
    </row>
    <row r="37" spans="1:5" ht="12.75" x14ac:dyDescent="0.2">
      <c r="A37" s="14" t="s">
        <v>3592</v>
      </c>
      <c r="B37" s="14" t="s">
        <v>4986</v>
      </c>
      <c r="C37" s="14" t="s">
        <v>3592</v>
      </c>
      <c r="D37" s="14" t="s">
        <v>4987</v>
      </c>
      <c r="E37" s="14" t="s">
        <v>4988</v>
      </c>
    </row>
    <row r="38" spans="1:5" ht="12.75" x14ac:dyDescent="0.2">
      <c r="A38" s="14" t="s">
        <v>3441</v>
      </c>
      <c r="B38" s="14" t="s">
        <v>5191</v>
      </c>
      <c r="C38" s="14" t="s">
        <v>3441</v>
      </c>
      <c r="D38" s="14" t="s">
        <v>5192</v>
      </c>
      <c r="E38" s="14" t="s">
        <v>5193</v>
      </c>
    </row>
    <row r="39" spans="1:5" ht="12.75" x14ac:dyDescent="0.2">
      <c r="A39" s="14" t="s">
        <v>3580</v>
      </c>
      <c r="B39" s="14" t="s">
        <v>4905</v>
      </c>
      <c r="C39" s="14" t="s">
        <v>4905</v>
      </c>
      <c r="D39" s="14" t="s">
        <v>4905</v>
      </c>
      <c r="E39" s="14" t="s">
        <v>4905</v>
      </c>
    </row>
    <row r="40" spans="1:5" ht="12.75" x14ac:dyDescent="0.2">
      <c r="A40" s="14" t="s">
        <v>3545</v>
      </c>
      <c r="B40" s="14" t="s">
        <v>4905</v>
      </c>
      <c r="C40" s="14" t="s">
        <v>4905</v>
      </c>
      <c r="D40" s="14" t="s">
        <v>4905</v>
      </c>
      <c r="E40" s="14" t="s">
        <v>4905</v>
      </c>
    </row>
    <row r="41" spans="1:5" ht="12.75" x14ac:dyDescent="0.2">
      <c r="A41" s="14" t="s">
        <v>3329</v>
      </c>
      <c r="B41" s="14" t="s">
        <v>4905</v>
      </c>
      <c r="C41" s="14" t="s">
        <v>4905</v>
      </c>
      <c r="D41" s="14" t="s">
        <v>4905</v>
      </c>
      <c r="E41" s="14" t="s">
        <v>4905</v>
      </c>
    </row>
    <row r="42" spans="1:5" ht="12.75" x14ac:dyDescent="0.2">
      <c r="A42" s="14" t="s">
        <v>3364</v>
      </c>
      <c r="B42" s="14" t="s">
        <v>4905</v>
      </c>
      <c r="C42" s="14" t="s">
        <v>4905</v>
      </c>
      <c r="D42" s="14" t="s">
        <v>4905</v>
      </c>
      <c r="E42" s="14" t="s">
        <v>4905</v>
      </c>
    </row>
    <row r="43" spans="1:5" ht="12.75" x14ac:dyDescent="0.2">
      <c r="A43" s="14" t="s">
        <v>3356</v>
      </c>
      <c r="B43" s="14" t="s">
        <v>4905</v>
      </c>
      <c r="C43" s="14" t="s">
        <v>4905</v>
      </c>
      <c r="D43" s="14" t="s">
        <v>4905</v>
      </c>
      <c r="E43" s="14" t="s">
        <v>4905</v>
      </c>
    </row>
    <row r="44" spans="1:5" ht="12.75" x14ac:dyDescent="0.2">
      <c r="A44" s="14" t="s">
        <v>3476</v>
      </c>
      <c r="B44" s="14" t="s">
        <v>4905</v>
      </c>
      <c r="C44" s="14" t="s">
        <v>4905</v>
      </c>
      <c r="D44" s="14" t="s">
        <v>4905</v>
      </c>
      <c r="E44" s="14" t="s">
        <v>4905</v>
      </c>
    </row>
    <row r="45" spans="1:5" ht="12.75" x14ac:dyDescent="0.2">
      <c r="A45" s="14" t="s">
        <v>3642</v>
      </c>
      <c r="B45" s="14" t="s">
        <v>4905</v>
      </c>
      <c r="C45" s="14" t="s">
        <v>4905</v>
      </c>
      <c r="D45" s="14" t="s">
        <v>4905</v>
      </c>
      <c r="E45" s="14" t="s">
        <v>4905</v>
      </c>
    </row>
    <row r="46" spans="1:5" ht="12.75" x14ac:dyDescent="0.2">
      <c r="A46" s="14" t="s">
        <v>3469</v>
      </c>
      <c r="B46" s="14" t="s">
        <v>4905</v>
      </c>
      <c r="C46" s="14" t="s">
        <v>4905</v>
      </c>
      <c r="D46" s="14" t="s">
        <v>4905</v>
      </c>
      <c r="E46" s="14" t="s">
        <v>4905</v>
      </c>
    </row>
    <row r="47" spans="1:5" ht="12.75" x14ac:dyDescent="0.2">
      <c r="A47" s="14" t="s">
        <v>3535</v>
      </c>
      <c r="B47" s="14" t="s">
        <v>4905</v>
      </c>
      <c r="C47" s="14" t="s">
        <v>4905</v>
      </c>
      <c r="D47" s="14" t="s">
        <v>4905</v>
      </c>
      <c r="E47" s="14" t="s">
        <v>4905</v>
      </c>
    </row>
    <row r="48" spans="1:5" ht="12.75" x14ac:dyDescent="0.2">
      <c r="A48" s="14" t="s">
        <v>3651</v>
      </c>
      <c r="B48" s="14" t="s">
        <v>4905</v>
      </c>
      <c r="C48" s="14" t="s">
        <v>4905</v>
      </c>
      <c r="D48" s="14" t="s">
        <v>4905</v>
      </c>
      <c r="E48" s="14" t="s">
        <v>4905</v>
      </c>
    </row>
    <row r="49" spans="1:6" ht="12.75" x14ac:dyDescent="0.2">
      <c r="A49" s="14" t="s">
        <v>3512</v>
      </c>
      <c r="B49" s="14" t="s">
        <v>4905</v>
      </c>
      <c r="C49" s="14" t="s">
        <v>4905</v>
      </c>
      <c r="D49" s="14" t="s">
        <v>4905</v>
      </c>
      <c r="E49" s="14" t="s">
        <v>4905</v>
      </c>
    </row>
    <row r="50" spans="1:6" ht="12.75" x14ac:dyDescent="0.2">
      <c r="A50" s="14" t="s">
        <v>3358</v>
      </c>
      <c r="B50" s="14" t="s">
        <v>4905</v>
      </c>
      <c r="C50" s="14" t="s">
        <v>4905</v>
      </c>
      <c r="D50" s="14" t="s">
        <v>4905</v>
      </c>
      <c r="E50" s="14" t="s">
        <v>4905</v>
      </c>
    </row>
    <row r="51" spans="1:6" ht="12.75" x14ac:dyDescent="0.2">
      <c r="A51" s="14" t="s">
        <v>3375</v>
      </c>
      <c r="B51" s="14" t="s">
        <v>4905</v>
      </c>
      <c r="C51" s="14" t="s">
        <v>4905</v>
      </c>
      <c r="D51" s="14" t="s">
        <v>4905</v>
      </c>
      <c r="E51" s="14" t="s">
        <v>4905</v>
      </c>
    </row>
    <row r="52" spans="1:6" ht="12.75" x14ac:dyDescent="0.2">
      <c r="A52" s="14" t="s">
        <v>3422</v>
      </c>
      <c r="B52" s="14" t="s">
        <v>4905</v>
      </c>
      <c r="C52" s="14" t="s">
        <v>4905</v>
      </c>
      <c r="D52" s="14" t="s">
        <v>4905</v>
      </c>
      <c r="E52" s="14" t="s">
        <v>4905</v>
      </c>
    </row>
    <row r="53" spans="1:6" ht="12.75" x14ac:dyDescent="0.2">
      <c r="A53" s="14" t="s">
        <v>3326</v>
      </c>
      <c r="B53" s="14" t="s">
        <v>4905</v>
      </c>
      <c r="C53" s="14" t="s">
        <v>4905</v>
      </c>
      <c r="D53" s="14" t="s">
        <v>4905</v>
      </c>
      <c r="E53" s="14" t="s">
        <v>4905</v>
      </c>
    </row>
    <row r="54" spans="1:6" ht="12.75" x14ac:dyDescent="0.2">
      <c r="A54" s="14" t="s">
        <v>3430</v>
      </c>
      <c r="B54" s="14" t="s">
        <v>4905</v>
      </c>
      <c r="C54" s="14" t="s">
        <v>4905</v>
      </c>
      <c r="D54" s="14" t="s">
        <v>4905</v>
      </c>
      <c r="E54" s="14" t="s">
        <v>4905</v>
      </c>
    </row>
    <row r="55" spans="1:6" ht="12.75" x14ac:dyDescent="0.2">
      <c r="A55" s="14" t="s">
        <v>3446</v>
      </c>
      <c r="B55" s="14" t="s">
        <v>4905</v>
      </c>
      <c r="C55" s="14" t="s">
        <v>4905</v>
      </c>
      <c r="D55" s="14" t="s">
        <v>4905</v>
      </c>
      <c r="E55" s="14" t="s">
        <v>4905</v>
      </c>
    </row>
    <row r="56" spans="1:6" ht="12.75" x14ac:dyDescent="0.2">
      <c r="A56" s="14" t="s">
        <v>3411</v>
      </c>
      <c r="B56" s="14" t="s">
        <v>4905</v>
      </c>
      <c r="C56" s="14" t="s">
        <v>4905</v>
      </c>
      <c r="D56" s="14" t="s">
        <v>4905</v>
      </c>
      <c r="E56" s="14" t="s">
        <v>4905</v>
      </c>
    </row>
    <row r="57" spans="1:6" ht="12.75" x14ac:dyDescent="0.2">
      <c r="A57" s="19" t="s">
        <v>3332</v>
      </c>
      <c r="B57" s="19"/>
      <c r="C57" s="19"/>
      <c r="D57" s="19"/>
      <c r="E57" s="19"/>
      <c r="F57" s="19"/>
    </row>
    <row r="58" spans="1:6" ht="12.75" x14ac:dyDescent="0.2">
      <c r="A58" s="14" t="s">
        <v>3506</v>
      </c>
    </row>
    <row r="59" spans="1:6" ht="12.75" x14ac:dyDescent="0.2">
      <c r="A59" s="14" t="s">
        <v>3322</v>
      </c>
      <c r="B59" s="14" t="s">
        <v>4905</v>
      </c>
      <c r="C59" s="14" t="s">
        <v>4905</v>
      </c>
      <c r="D59" s="14" t="s">
        <v>4905</v>
      </c>
      <c r="E59" s="14" t="s">
        <v>4905</v>
      </c>
    </row>
    <row r="60" spans="1:6" ht="12.75" x14ac:dyDescent="0.2">
      <c r="A60" s="14" t="s">
        <v>3390</v>
      </c>
      <c r="B60" s="14" t="s">
        <v>4905</v>
      </c>
      <c r="C60" s="14" t="s">
        <v>4905</v>
      </c>
      <c r="D60" s="14" t="s">
        <v>4905</v>
      </c>
      <c r="E60" s="14" t="s">
        <v>4905</v>
      </c>
    </row>
    <row r="61" spans="1:6" ht="12.75" x14ac:dyDescent="0.2">
      <c r="A61" s="14" t="s">
        <v>3455</v>
      </c>
      <c r="B61" s="14" t="s">
        <v>4905</v>
      </c>
      <c r="C61" s="14" t="s">
        <v>4905</v>
      </c>
      <c r="D61" s="14" t="s">
        <v>4905</v>
      </c>
      <c r="E61" s="14" t="s">
        <v>4905</v>
      </c>
    </row>
    <row r="62" spans="1:6" ht="12.75" x14ac:dyDescent="0.2">
      <c r="A62" s="14" t="s">
        <v>3461</v>
      </c>
      <c r="B62" s="14" t="s">
        <v>4905</v>
      </c>
      <c r="C62" s="14" t="s">
        <v>4905</v>
      </c>
      <c r="D62" s="14" t="s">
        <v>4905</v>
      </c>
      <c r="E62" s="14" t="s">
        <v>4905</v>
      </c>
    </row>
    <row r="63" spans="1:6" ht="12.75" x14ac:dyDescent="0.2">
      <c r="A63" s="14" t="s">
        <v>3464</v>
      </c>
      <c r="B63" s="14" t="s">
        <v>4905</v>
      </c>
      <c r="C63" s="14" t="s">
        <v>4905</v>
      </c>
      <c r="D63" s="14" t="s">
        <v>4905</v>
      </c>
      <c r="E63" s="14" t="s">
        <v>4905</v>
      </c>
    </row>
    <row r="64" spans="1:6" ht="12.75" x14ac:dyDescent="0.2">
      <c r="A64" s="14" t="s">
        <v>3438</v>
      </c>
      <c r="B64" s="14" t="s">
        <v>4905</v>
      </c>
      <c r="C64" s="14" t="s">
        <v>4905</v>
      </c>
      <c r="D64" s="14" t="s">
        <v>4905</v>
      </c>
      <c r="E64" s="14" t="s">
        <v>4905</v>
      </c>
    </row>
    <row r="65" spans="1:5" ht="12.75" x14ac:dyDescent="0.2">
      <c r="A65" s="14" t="s">
        <v>3533</v>
      </c>
      <c r="B65" s="14" t="s">
        <v>4905</v>
      </c>
      <c r="C65" s="14" t="s">
        <v>4905</v>
      </c>
      <c r="D65" s="14" t="s">
        <v>4905</v>
      </c>
      <c r="E65" s="14" t="s">
        <v>4905</v>
      </c>
    </row>
    <row r="66" spans="1:5" ht="12.75" x14ac:dyDescent="0.2">
      <c r="A66" s="14" t="s">
        <v>3478</v>
      </c>
      <c r="B66" s="14" t="s">
        <v>4905</v>
      </c>
      <c r="C66" s="14" t="s">
        <v>4905</v>
      </c>
      <c r="D66" s="14" t="s">
        <v>4905</v>
      </c>
      <c r="E66" s="14" t="s">
        <v>4905</v>
      </c>
    </row>
    <row r="67" spans="1:5" ht="12.75" x14ac:dyDescent="0.2">
      <c r="A67" s="14" t="s">
        <v>3403</v>
      </c>
      <c r="B67" s="14" t="s">
        <v>4905</v>
      </c>
      <c r="C67" s="14" t="s">
        <v>4905</v>
      </c>
      <c r="D67" s="14" t="s">
        <v>4905</v>
      </c>
      <c r="E67" s="14" t="s">
        <v>4905</v>
      </c>
    </row>
    <row r="68" spans="1:5" ht="12.75" x14ac:dyDescent="0.2">
      <c r="A68" s="14" t="s">
        <v>3538</v>
      </c>
      <c r="B68" s="14" t="s">
        <v>4905</v>
      </c>
      <c r="C68" s="14" t="s">
        <v>4905</v>
      </c>
      <c r="D68" s="14" t="s">
        <v>4905</v>
      </c>
      <c r="E68" s="14" t="s">
        <v>4905</v>
      </c>
    </row>
    <row r="69" spans="1:5" ht="12.75" x14ac:dyDescent="0.2">
      <c r="A69" s="14" t="s">
        <v>3530</v>
      </c>
      <c r="B69" s="14" t="s">
        <v>4905</v>
      </c>
      <c r="C69" s="14" t="s">
        <v>4905</v>
      </c>
      <c r="D69" s="14" t="s">
        <v>4905</v>
      </c>
      <c r="E69" s="14" t="s">
        <v>4905</v>
      </c>
    </row>
    <row r="70" spans="1:5" ht="12.75" x14ac:dyDescent="0.2">
      <c r="A70" s="14" t="s">
        <v>3416</v>
      </c>
      <c r="B70" s="14" t="s">
        <v>4905</v>
      </c>
      <c r="C70" s="14" t="s">
        <v>4905</v>
      </c>
      <c r="D70" s="14" t="s">
        <v>4905</v>
      </c>
      <c r="E70" s="14" t="s">
        <v>4905</v>
      </c>
    </row>
    <row r="71" spans="1:5" ht="12.75" x14ac:dyDescent="0.2">
      <c r="A71" s="14" t="s">
        <v>3623</v>
      </c>
      <c r="B71" s="14" t="s">
        <v>4905</v>
      </c>
      <c r="C71" s="14" t="s">
        <v>4905</v>
      </c>
      <c r="D71" s="14" t="s">
        <v>4905</v>
      </c>
      <c r="E71" s="14" t="s">
        <v>4905</v>
      </c>
    </row>
    <row r="72" spans="1:5" ht="12.75" x14ac:dyDescent="0.2">
      <c r="A72" s="14" t="s">
        <v>3560</v>
      </c>
      <c r="B72" s="14" t="s">
        <v>4905</v>
      </c>
      <c r="C72" s="14" t="s">
        <v>4905</v>
      </c>
      <c r="D72" s="14" t="s">
        <v>4905</v>
      </c>
      <c r="E72" s="14" t="s">
        <v>4905</v>
      </c>
    </row>
    <row r="73" spans="1:5" ht="12.75" x14ac:dyDescent="0.2">
      <c r="A73" s="14" t="s">
        <v>3452</v>
      </c>
      <c r="B73" s="14" t="s">
        <v>4905</v>
      </c>
      <c r="C73" s="14" t="s">
        <v>4905</v>
      </c>
      <c r="D73" s="14" t="s">
        <v>4905</v>
      </c>
      <c r="E73" s="14" t="s">
        <v>4905</v>
      </c>
    </row>
    <row r="74" spans="1:5" ht="12.75" x14ac:dyDescent="0.2">
      <c r="A74" s="14" t="s">
        <v>3562</v>
      </c>
      <c r="B74" s="14" t="s">
        <v>4905</v>
      </c>
      <c r="C74" s="14" t="s">
        <v>4905</v>
      </c>
      <c r="D74" s="14" t="s">
        <v>4905</v>
      </c>
      <c r="E74" s="14" t="s">
        <v>4905</v>
      </c>
    </row>
    <row r="75" spans="1:5" ht="12.75" x14ac:dyDescent="0.2">
      <c r="A75" s="14" t="s">
        <v>3631</v>
      </c>
      <c r="B75" s="14" t="s">
        <v>4905</v>
      </c>
      <c r="C75" s="14" t="s">
        <v>4905</v>
      </c>
      <c r="D75" s="14" t="s">
        <v>4905</v>
      </c>
      <c r="E75" s="14" t="s">
        <v>4905</v>
      </c>
    </row>
    <row r="76" spans="1:5" ht="12.75" x14ac:dyDescent="0.2">
      <c r="A76" s="14" t="s">
        <v>3525</v>
      </c>
      <c r="B76" s="14" t="s">
        <v>4905</v>
      </c>
      <c r="C76" s="14" t="s">
        <v>4905</v>
      </c>
      <c r="D76" s="14" t="s">
        <v>4905</v>
      </c>
      <c r="E76" s="14" t="s">
        <v>4905</v>
      </c>
    </row>
    <row r="77" spans="1:5" ht="12.75" x14ac:dyDescent="0.2">
      <c r="A77" s="14" t="s">
        <v>3337</v>
      </c>
      <c r="B77" s="14" t="s">
        <v>4905</v>
      </c>
      <c r="C77" s="14" t="s">
        <v>4905</v>
      </c>
      <c r="D77" s="14" t="s">
        <v>4905</v>
      </c>
      <c r="E77" s="14" t="s">
        <v>4905</v>
      </c>
    </row>
    <row r="78" spans="1:5" ht="12.75" x14ac:dyDescent="0.2">
      <c r="A78" s="14" t="s">
        <v>3590</v>
      </c>
      <c r="B78" s="14" t="s">
        <v>4905</v>
      </c>
      <c r="C78" s="14" t="s">
        <v>4905</v>
      </c>
      <c r="D78" s="14" t="s">
        <v>4905</v>
      </c>
      <c r="E78" s="14" t="s">
        <v>4905</v>
      </c>
    </row>
    <row r="79" spans="1:5" ht="12.75" x14ac:dyDescent="0.2">
      <c r="A79" s="14" t="s">
        <v>3385</v>
      </c>
      <c r="B79" s="14" t="s">
        <v>4905</v>
      </c>
      <c r="C79" s="14" t="s">
        <v>4905</v>
      </c>
      <c r="D79" s="14" t="s">
        <v>4905</v>
      </c>
      <c r="E79" s="14" t="s">
        <v>4905</v>
      </c>
    </row>
    <row r="80" spans="1:5" ht="12.75" x14ac:dyDescent="0.2">
      <c r="A80" s="14" t="s">
        <v>3514</v>
      </c>
      <c r="B80" s="14" t="s">
        <v>4905</v>
      </c>
      <c r="C80" s="14" t="s">
        <v>4905</v>
      </c>
      <c r="D80" s="14" t="s">
        <v>4905</v>
      </c>
      <c r="E80" s="14" t="s">
        <v>4905</v>
      </c>
    </row>
    <row r="81" spans="1:5" ht="12.75" x14ac:dyDescent="0.2">
      <c r="A81" s="14" t="s">
        <v>3499</v>
      </c>
      <c r="B81" s="14" t="s">
        <v>4905</v>
      </c>
      <c r="C81" s="14" t="s">
        <v>4905</v>
      </c>
      <c r="D81" s="14" t="s">
        <v>4905</v>
      </c>
      <c r="E81" s="14" t="s">
        <v>4905</v>
      </c>
    </row>
    <row r="82" spans="1:5" ht="12.75" x14ac:dyDescent="0.2">
      <c r="A82" s="14" t="s">
        <v>3305</v>
      </c>
      <c r="B82" s="14" t="s">
        <v>4905</v>
      </c>
      <c r="C82" s="14" t="s">
        <v>4905</v>
      </c>
      <c r="D82" s="14" t="s">
        <v>4905</v>
      </c>
      <c r="E82" s="14" t="s">
        <v>4905</v>
      </c>
    </row>
    <row r="83" spans="1:5" ht="12.75" x14ac:dyDescent="0.2">
      <c r="A83" s="14" t="s">
        <v>3401</v>
      </c>
      <c r="B83" s="14" t="s">
        <v>4905</v>
      </c>
      <c r="C83" s="14" t="s">
        <v>4905</v>
      </c>
      <c r="D83" s="14" t="s">
        <v>4905</v>
      </c>
      <c r="E83" s="14" t="s">
        <v>4905</v>
      </c>
    </row>
    <row r="84" spans="1:5" ht="12.75" x14ac:dyDescent="0.2">
      <c r="A84" s="14" t="s">
        <v>3373</v>
      </c>
      <c r="B84" s="14" t="s">
        <v>4905</v>
      </c>
      <c r="C84" s="14" t="s">
        <v>4905</v>
      </c>
      <c r="D84" s="14" t="s">
        <v>4905</v>
      </c>
      <c r="E84" s="14" t="s">
        <v>4905</v>
      </c>
    </row>
    <row r="85" spans="1:5" ht="12.75" x14ac:dyDescent="0.2">
      <c r="A85" s="14" t="s">
        <v>3612</v>
      </c>
      <c r="B85" s="14" t="s">
        <v>4905</v>
      </c>
      <c r="C85" s="14" t="s">
        <v>4905</v>
      </c>
      <c r="D85" s="14" t="s">
        <v>4905</v>
      </c>
      <c r="E85" s="14" t="s">
        <v>4905</v>
      </c>
    </row>
    <row r="86" spans="1:5" ht="12.75" x14ac:dyDescent="0.2">
      <c r="A86" s="14" t="s">
        <v>3490</v>
      </c>
      <c r="B86" s="14" t="s">
        <v>4905</v>
      </c>
      <c r="C86" s="14" t="s">
        <v>4905</v>
      </c>
      <c r="D86" s="14" t="s">
        <v>4905</v>
      </c>
      <c r="E86" s="14" t="s">
        <v>4905</v>
      </c>
    </row>
    <row r="87" spans="1:5" ht="12.75" x14ac:dyDescent="0.2">
      <c r="A87" s="14" t="s">
        <v>3334</v>
      </c>
      <c r="B87" s="14" t="s">
        <v>4905</v>
      </c>
      <c r="C87" s="14" t="s">
        <v>4905</v>
      </c>
      <c r="D87" s="14" t="s">
        <v>4905</v>
      </c>
      <c r="E87" s="14" t="s">
        <v>4905</v>
      </c>
    </row>
    <row r="88" spans="1:5" ht="12.75" x14ac:dyDescent="0.2">
      <c r="A88" s="14" t="s">
        <v>3307</v>
      </c>
      <c r="B88" s="14" t="s">
        <v>4905</v>
      </c>
      <c r="C88" s="14" t="s">
        <v>4905</v>
      </c>
      <c r="D88" s="14" t="s">
        <v>4905</v>
      </c>
      <c r="E88" s="14" t="s">
        <v>4905</v>
      </c>
    </row>
    <row r="89" spans="1:5" ht="12.75" x14ac:dyDescent="0.2">
      <c r="A89" s="14" t="s">
        <v>3289</v>
      </c>
      <c r="B89" s="14" t="s">
        <v>4905</v>
      </c>
      <c r="C89" s="14" t="s">
        <v>4905</v>
      </c>
      <c r="D89" s="14" t="s">
        <v>4905</v>
      </c>
      <c r="E89" s="14" t="s">
        <v>4905</v>
      </c>
    </row>
    <row r="90" spans="1:5" ht="12.75" x14ac:dyDescent="0.2">
      <c r="A90" s="14" t="s">
        <v>3320</v>
      </c>
      <c r="B90" s="14" t="s">
        <v>4905</v>
      </c>
      <c r="C90" s="14" t="s">
        <v>4905</v>
      </c>
      <c r="D90" s="14" t="s">
        <v>4905</v>
      </c>
      <c r="E90" s="14" t="s">
        <v>4905</v>
      </c>
    </row>
    <row r="91" spans="1:5" ht="12.75" x14ac:dyDescent="0.2">
      <c r="A91" s="14" t="s">
        <v>3314</v>
      </c>
      <c r="B91" s="14" t="s">
        <v>4905</v>
      </c>
      <c r="C91" s="14" t="s">
        <v>4905</v>
      </c>
      <c r="D91" s="14" t="s">
        <v>4905</v>
      </c>
      <c r="E91" s="14" t="s">
        <v>4905</v>
      </c>
    </row>
    <row r="92" spans="1:5" ht="12.75" x14ac:dyDescent="0.2">
      <c r="A92" s="14" t="s">
        <v>3297</v>
      </c>
      <c r="B92" s="14" t="s">
        <v>4905</v>
      </c>
      <c r="C92" s="14" t="s">
        <v>4905</v>
      </c>
      <c r="D92" s="14" t="s">
        <v>4905</v>
      </c>
      <c r="E92" s="14" t="s">
        <v>4905</v>
      </c>
    </row>
    <row r="93" spans="1:5" ht="12.75" x14ac:dyDescent="0.2">
      <c r="A93" s="14" t="s">
        <v>3340</v>
      </c>
      <c r="B93" s="14" t="s">
        <v>4905</v>
      </c>
      <c r="C93" s="14" t="s">
        <v>4905</v>
      </c>
      <c r="D93" s="14" t="s">
        <v>4905</v>
      </c>
      <c r="E93" s="14" t="s">
        <v>4905</v>
      </c>
    </row>
    <row r="94" spans="1:5" ht="12.75" x14ac:dyDescent="0.2">
      <c r="A94" s="14" t="s">
        <v>3554</v>
      </c>
      <c r="B94" s="14" t="s">
        <v>4905</v>
      </c>
      <c r="C94" s="14" t="s">
        <v>4905</v>
      </c>
      <c r="D94" s="14" t="s">
        <v>4905</v>
      </c>
      <c r="E94" s="14" t="s">
        <v>4905</v>
      </c>
    </row>
    <row r="95" spans="1:5" ht="12.75" x14ac:dyDescent="0.2">
      <c r="A95" s="14" t="s">
        <v>3488</v>
      </c>
      <c r="B95" s="14" t="s">
        <v>4905</v>
      </c>
      <c r="C95" s="14" t="s">
        <v>4905</v>
      </c>
      <c r="D95" s="14" t="s">
        <v>4905</v>
      </c>
      <c r="E95" s="14" t="s">
        <v>4905</v>
      </c>
    </row>
    <row r="96" spans="1:5" ht="12.75" x14ac:dyDescent="0.2">
      <c r="A96" s="14" t="s">
        <v>3573</v>
      </c>
      <c r="B96" s="14" t="s">
        <v>4905</v>
      </c>
      <c r="C96" s="14" t="s">
        <v>4905</v>
      </c>
      <c r="D96" s="14" t="s">
        <v>4905</v>
      </c>
      <c r="E96" s="14" t="s">
        <v>4905</v>
      </c>
    </row>
    <row r="97" spans="1:5" ht="12.75" x14ac:dyDescent="0.2">
      <c r="A97" s="14" t="s">
        <v>3549</v>
      </c>
      <c r="B97" s="14" t="s">
        <v>4905</v>
      </c>
      <c r="C97" s="14" t="s">
        <v>4905</v>
      </c>
      <c r="D97" s="14" t="s">
        <v>4905</v>
      </c>
      <c r="E97" s="14" t="s">
        <v>4905</v>
      </c>
    </row>
    <row r="98" spans="1:5" ht="12.75" x14ac:dyDescent="0.2">
      <c r="A98" s="14" t="s">
        <v>3354</v>
      </c>
      <c r="B98" s="14" t="s">
        <v>4905</v>
      </c>
      <c r="C98" s="14" t="s">
        <v>4905</v>
      </c>
      <c r="D98" s="14" t="s">
        <v>4905</v>
      </c>
      <c r="E98" s="14" t="s">
        <v>4905</v>
      </c>
    </row>
    <row r="99" spans="1:5" ht="12.75" x14ac:dyDescent="0.2">
      <c r="A99" s="14" t="s">
        <v>3388</v>
      </c>
      <c r="B99" s="14" t="s">
        <v>4905</v>
      </c>
      <c r="C99" s="14" t="s">
        <v>4905</v>
      </c>
      <c r="D99" s="14" t="s">
        <v>4905</v>
      </c>
      <c r="E99" s="14" t="s">
        <v>4905</v>
      </c>
    </row>
    <row r="100" spans="1:5" ht="12.75" x14ac:dyDescent="0.2">
      <c r="A100" s="14" t="s">
        <v>3324</v>
      </c>
      <c r="B100" s="14" t="s">
        <v>4905</v>
      </c>
      <c r="C100" s="14" t="s">
        <v>4905</v>
      </c>
      <c r="D100" s="14" t="s">
        <v>4905</v>
      </c>
      <c r="E100" s="14" t="s">
        <v>4905</v>
      </c>
    </row>
    <row r="101" spans="1:5" ht="12.75" x14ac:dyDescent="0.2">
      <c r="A101" s="14" t="s">
        <v>3542</v>
      </c>
      <c r="B101" s="14" t="s">
        <v>4905</v>
      </c>
      <c r="C101" s="14" t="s">
        <v>4905</v>
      </c>
      <c r="D101" s="14" t="s">
        <v>4905</v>
      </c>
      <c r="E101" s="14" t="s">
        <v>4905</v>
      </c>
    </row>
    <row r="102" spans="1:5" ht="12.75" x14ac:dyDescent="0.2">
      <c r="A102" s="14" t="s">
        <v>3379</v>
      </c>
      <c r="B102" s="14" t="s">
        <v>4905</v>
      </c>
      <c r="C102" s="14" t="s">
        <v>4905</v>
      </c>
      <c r="D102" s="14" t="s">
        <v>4905</v>
      </c>
      <c r="E102" s="14" t="s">
        <v>4905</v>
      </c>
    </row>
    <row r="103" spans="1:5" ht="12.75" x14ac:dyDescent="0.2">
      <c r="A103" s="14" t="s">
        <v>3367</v>
      </c>
      <c r="B103" s="14" t="s">
        <v>4905</v>
      </c>
      <c r="C103" s="14" t="s">
        <v>4905</v>
      </c>
      <c r="D103" s="14" t="s">
        <v>4905</v>
      </c>
      <c r="E103" s="14" t="s">
        <v>4905</v>
      </c>
    </row>
    <row r="104" spans="1:5" ht="12.75" x14ac:dyDescent="0.2">
      <c r="A104" s="14" t="s">
        <v>3408</v>
      </c>
      <c r="B104" s="14" t="s">
        <v>4905</v>
      </c>
      <c r="C104" s="14" t="s">
        <v>4905</v>
      </c>
      <c r="D104" s="14" t="s">
        <v>4905</v>
      </c>
      <c r="E104" s="14" t="s">
        <v>4905</v>
      </c>
    </row>
    <row r="105" spans="1:5" ht="12.75" x14ac:dyDescent="0.2">
      <c r="A105" s="14" t="s">
        <v>3614</v>
      </c>
      <c r="B105" s="14" t="s">
        <v>4905</v>
      </c>
      <c r="C105" s="14" t="s">
        <v>4905</v>
      </c>
      <c r="D105" s="14" t="s">
        <v>4905</v>
      </c>
      <c r="E105" s="14" t="s">
        <v>4905</v>
      </c>
    </row>
    <row r="106" spans="1:5" ht="12.75" x14ac:dyDescent="0.2">
      <c r="A106" s="14" t="s">
        <v>3609</v>
      </c>
      <c r="B106" s="14" t="s">
        <v>4905</v>
      </c>
      <c r="C106" s="14" t="s">
        <v>4905</v>
      </c>
      <c r="D106" s="14" t="s">
        <v>4905</v>
      </c>
      <c r="E106" s="14" t="s">
        <v>4905</v>
      </c>
    </row>
    <row r="107" spans="1:5" ht="12.75" x14ac:dyDescent="0.2">
      <c r="A107" s="14" t="s">
        <v>3551</v>
      </c>
      <c r="B107" s="14" t="s">
        <v>4905</v>
      </c>
      <c r="C107" s="14" t="s">
        <v>4905</v>
      </c>
      <c r="D107" s="14" t="s">
        <v>4905</v>
      </c>
      <c r="E107" s="14" t="s">
        <v>4905</v>
      </c>
    </row>
    <row r="108" spans="1:5" ht="12.75" x14ac:dyDescent="0.2">
      <c r="A108" s="14" t="s">
        <v>3425</v>
      </c>
      <c r="B108" s="14" t="s">
        <v>4905</v>
      </c>
      <c r="C108" s="14" t="s">
        <v>4905</v>
      </c>
      <c r="D108" s="14" t="s">
        <v>4905</v>
      </c>
      <c r="E108" s="14" t="s">
        <v>4905</v>
      </c>
    </row>
    <row r="109" spans="1:5" ht="12.75" x14ac:dyDescent="0.2">
      <c r="A109" s="14" t="s">
        <v>3588</v>
      </c>
      <c r="B109" s="14" t="s">
        <v>4905</v>
      </c>
      <c r="C109" s="14" t="s">
        <v>4905</v>
      </c>
      <c r="D109" s="14" t="s">
        <v>4905</v>
      </c>
      <c r="E109" s="14" t="s">
        <v>4905</v>
      </c>
    </row>
    <row r="110" spans="1:5" ht="12.75" x14ac:dyDescent="0.2">
      <c r="A110" s="14" t="s">
        <v>3303</v>
      </c>
      <c r="B110" s="14" t="s">
        <v>4905</v>
      </c>
      <c r="C110" s="14" t="s">
        <v>4905</v>
      </c>
      <c r="D110" s="14" t="s">
        <v>4905</v>
      </c>
      <c r="E110" s="14" t="s">
        <v>4905</v>
      </c>
    </row>
    <row r="111" spans="1:5" ht="12.75" x14ac:dyDescent="0.2">
      <c r="A111" s="14" t="s">
        <v>3567</v>
      </c>
      <c r="B111" s="14" t="s">
        <v>4905</v>
      </c>
      <c r="C111" s="14" t="s">
        <v>4905</v>
      </c>
      <c r="D111" s="14" t="s">
        <v>4905</v>
      </c>
      <c r="E111" s="14" t="s">
        <v>4905</v>
      </c>
    </row>
    <row r="112" spans="1:5" ht="12.75" x14ac:dyDescent="0.2">
      <c r="A112" s="14" t="s">
        <v>3481</v>
      </c>
      <c r="B112" s="14" t="s">
        <v>4905</v>
      </c>
      <c r="C112" s="14" t="s">
        <v>4905</v>
      </c>
      <c r="D112" s="14" t="s">
        <v>4905</v>
      </c>
      <c r="E112" s="14" t="s">
        <v>4905</v>
      </c>
    </row>
    <row r="113" spans="1:5" ht="12.75" x14ac:dyDescent="0.2">
      <c r="A113" s="14" t="s">
        <v>3483</v>
      </c>
      <c r="B113" s="14" t="s">
        <v>4905</v>
      </c>
      <c r="C113" s="14" t="s">
        <v>4905</v>
      </c>
      <c r="D113" s="14" t="s">
        <v>4905</v>
      </c>
      <c r="E113" s="14" t="s">
        <v>4905</v>
      </c>
    </row>
    <row r="114" spans="1:5" ht="12.75" x14ac:dyDescent="0.2">
      <c r="A114" s="14" t="s">
        <v>3649</v>
      </c>
      <c r="B114" s="14" t="s">
        <v>4905</v>
      </c>
      <c r="C114" s="14" t="s">
        <v>4905</v>
      </c>
      <c r="D114" s="14" t="s">
        <v>4905</v>
      </c>
      <c r="E114" s="14" t="s">
        <v>4905</v>
      </c>
    </row>
    <row r="115" spans="1:5" ht="12.75" x14ac:dyDescent="0.2">
      <c r="A115" s="14" t="s">
        <v>3392</v>
      </c>
      <c r="B115" s="14" t="s">
        <v>4905</v>
      </c>
      <c r="C115" s="14" t="s">
        <v>4905</v>
      </c>
      <c r="D115" s="14" t="s">
        <v>4905</v>
      </c>
      <c r="E115" s="14" t="s">
        <v>4905</v>
      </c>
    </row>
    <row r="116" spans="1:5" ht="12.75" x14ac:dyDescent="0.2">
      <c r="A116" s="14" t="s">
        <v>3645</v>
      </c>
      <c r="B116" s="14" t="s">
        <v>4905</v>
      </c>
      <c r="C116" s="14" t="s">
        <v>4905</v>
      </c>
      <c r="D116" s="14" t="s">
        <v>4905</v>
      </c>
      <c r="E116" s="14" t="s">
        <v>4905</v>
      </c>
    </row>
    <row r="117" spans="1:5" ht="12.75" x14ac:dyDescent="0.2">
      <c r="A117" s="14" t="s">
        <v>3493</v>
      </c>
      <c r="B117" s="14" t="s">
        <v>4905</v>
      </c>
      <c r="C117" s="14" t="s">
        <v>4905</v>
      </c>
      <c r="D117" s="14" t="s">
        <v>4905</v>
      </c>
      <c r="E117" s="14" t="s">
        <v>4905</v>
      </c>
    </row>
    <row r="118" spans="1:5" ht="12.75" x14ac:dyDescent="0.2">
      <c r="A118" s="14" t="s">
        <v>3557</v>
      </c>
      <c r="B118" s="14" t="s">
        <v>4905</v>
      </c>
      <c r="C118" s="14" t="s">
        <v>4905</v>
      </c>
      <c r="D118" s="14" t="s">
        <v>4905</v>
      </c>
      <c r="E118" s="14" t="s">
        <v>4905</v>
      </c>
    </row>
    <row r="119" spans="1:5" ht="12.75" x14ac:dyDescent="0.2">
      <c r="A119" s="14" t="s">
        <v>3633</v>
      </c>
      <c r="B119" s="14" t="s">
        <v>4905</v>
      </c>
      <c r="C119" s="14" t="s">
        <v>4905</v>
      </c>
      <c r="D119" s="14" t="s">
        <v>4905</v>
      </c>
      <c r="E119" s="14" t="s">
        <v>4905</v>
      </c>
    </row>
    <row r="120" spans="1:5" ht="12.75" x14ac:dyDescent="0.2">
      <c r="A120" s="14" t="s">
        <v>3419</v>
      </c>
      <c r="B120" s="14" t="s">
        <v>4905</v>
      </c>
      <c r="C120" s="14" t="s">
        <v>4905</v>
      </c>
      <c r="D120" s="14" t="s">
        <v>4905</v>
      </c>
      <c r="E120" s="14" t="s">
        <v>4905</v>
      </c>
    </row>
    <row r="121" spans="1:5" ht="12.75" x14ac:dyDescent="0.2">
      <c r="A121" s="14" t="s">
        <v>3398</v>
      </c>
      <c r="B121" s="14" t="s">
        <v>4905</v>
      </c>
      <c r="C121" s="14" t="s">
        <v>4905</v>
      </c>
      <c r="D121" s="14" t="s">
        <v>4905</v>
      </c>
      <c r="E121" s="14" t="s">
        <v>4905</v>
      </c>
    </row>
    <row r="122" spans="1:5" ht="12.75" x14ac:dyDescent="0.2">
      <c r="A122" s="14" t="s">
        <v>3293</v>
      </c>
      <c r="B122" s="14" t="s">
        <v>4905</v>
      </c>
      <c r="C122" s="14" t="s">
        <v>4905</v>
      </c>
      <c r="D122" s="14" t="s">
        <v>4905</v>
      </c>
      <c r="E122" s="14" t="s">
        <v>4905</v>
      </c>
    </row>
    <row r="123" spans="1:5" ht="12.75" x14ac:dyDescent="0.2">
      <c r="A123" s="14" t="s">
        <v>3352</v>
      </c>
      <c r="B123" s="14" t="s">
        <v>4905</v>
      </c>
      <c r="C123" s="14" t="s">
        <v>4905</v>
      </c>
      <c r="D123" s="14" t="s">
        <v>4905</v>
      </c>
      <c r="E123" s="14" t="s">
        <v>4905</v>
      </c>
    </row>
    <row r="124" spans="1:5" ht="12.75" x14ac:dyDescent="0.2">
      <c r="A124" s="14" t="s">
        <v>3433</v>
      </c>
      <c r="B124" s="14" t="s">
        <v>4905</v>
      </c>
      <c r="C124" s="14" t="s">
        <v>4905</v>
      </c>
      <c r="D124" s="14" t="s">
        <v>4905</v>
      </c>
      <c r="E124" s="14" t="s">
        <v>4905</v>
      </c>
    </row>
    <row r="125" spans="1:5" ht="12.75" x14ac:dyDescent="0.2">
      <c r="A125" s="14" t="s">
        <v>3395</v>
      </c>
      <c r="B125" s="14" t="s">
        <v>4905</v>
      </c>
      <c r="C125" s="14" t="s">
        <v>4905</v>
      </c>
      <c r="D125" s="14" t="s">
        <v>4905</v>
      </c>
      <c r="E125" s="14" t="s">
        <v>4905</v>
      </c>
    </row>
    <row r="126" spans="1:5" ht="12.75" x14ac:dyDescent="0.2">
      <c r="A126" s="14" t="s">
        <v>3414</v>
      </c>
      <c r="B126" s="14" t="s">
        <v>4905</v>
      </c>
      <c r="C126" s="14" t="s">
        <v>4905</v>
      </c>
      <c r="D126" s="14" t="s">
        <v>4905</v>
      </c>
      <c r="E126" s="14" t="s">
        <v>4905</v>
      </c>
    </row>
    <row r="127" spans="1:5" ht="12.75" x14ac:dyDescent="0.2">
      <c r="A127" s="14" t="s">
        <v>3311</v>
      </c>
      <c r="B127" s="14" t="s">
        <v>4905</v>
      </c>
      <c r="C127" s="14" t="s">
        <v>4905</v>
      </c>
      <c r="D127" s="14" t="s">
        <v>4905</v>
      </c>
      <c r="E127" s="14" t="s">
        <v>4905</v>
      </c>
    </row>
    <row r="128" spans="1:5" ht="12.75" x14ac:dyDescent="0.2">
      <c r="A128" s="14" t="s">
        <v>3382</v>
      </c>
      <c r="B128" s="14" t="s">
        <v>4905</v>
      </c>
      <c r="C128" s="14" t="s">
        <v>4905</v>
      </c>
      <c r="D128" s="14" t="s">
        <v>4905</v>
      </c>
      <c r="E128" s="14" t="s">
        <v>4905</v>
      </c>
    </row>
    <row r="129" spans="1:5" ht="12.75" x14ac:dyDescent="0.2">
      <c r="A129" s="14" t="s">
        <v>3564</v>
      </c>
      <c r="B129" s="14" t="s">
        <v>4905</v>
      </c>
      <c r="C129" s="14" t="s">
        <v>4905</v>
      </c>
      <c r="D129" s="14" t="s">
        <v>4905</v>
      </c>
      <c r="E129" s="14" t="s">
        <v>4905</v>
      </c>
    </row>
    <row r="130" spans="1:5" ht="12.75" x14ac:dyDescent="0.2">
      <c r="A130" s="14" t="s">
        <v>3485</v>
      </c>
      <c r="B130" s="14" t="s">
        <v>4905</v>
      </c>
      <c r="C130" s="14" t="s">
        <v>4905</v>
      </c>
      <c r="D130" s="14" t="s">
        <v>4905</v>
      </c>
      <c r="E130" s="14" t="s">
        <v>4905</v>
      </c>
    </row>
    <row r="131" spans="1:5" ht="12.75" x14ac:dyDescent="0.2">
      <c r="A131" s="14" t="s">
        <v>3474</v>
      </c>
      <c r="B131" s="14" t="s">
        <v>4905</v>
      </c>
      <c r="C131" s="14" t="s">
        <v>4905</v>
      </c>
      <c r="D131" s="14" t="s">
        <v>4905</v>
      </c>
      <c r="E131" s="14" t="s">
        <v>4905</v>
      </c>
    </row>
    <row r="132" spans="1:5" ht="12.75" x14ac:dyDescent="0.2">
      <c r="A132" s="14" t="s">
        <v>3472</v>
      </c>
      <c r="B132" s="14" t="s">
        <v>4905</v>
      </c>
      <c r="C132" s="14" t="s">
        <v>4905</v>
      </c>
      <c r="D132" s="14" t="s">
        <v>4905</v>
      </c>
      <c r="E132" s="14" t="s">
        <v>4905</v>
      </c>
    </row>
    <row r="133" spans="1:5" ht="12.75" x14ac:dyDescent="0.2">
      <c r="A133" s="14" t="s">
        <v>3628</v>
      </c>
      <c r="B133" s="14" t="s">
        <v>4905</v>
      </c>
      <c r="C133" s="14" t="s">
        <v>4905</v>
      </c>
      <c r="D133" s="14" t="s">
        <v>4905</v>
      </c>
      <c r="E133" s="14" t="s">
        <v>4905</v>
      </c>
    </row>
    <row r="134" spans="1:5" ht="12.75" x14ac:dyDescent="0.2">
      <c r="A134" s="14" t="s">
        <v>3518</v>
      </c>
      <c r="B134" s="14" t="s">
        <v>4905</v>
      </c>
      <c r="C134" s="14" t="s">
        <v>4905</v>
      </c>
      <c r="D134" s="14" t="s">
        <v>4905</v>
      </c>
      <c r="E134" s="14" t="s">
        <v>4905</v>
      </c>
    </row>
    <row r="135" spans="1:5" ht="12.75" x14ac:dyDescent="0.2">
      <c r="A135" s="14" t="s">
        <v>3343</v>
      </c>
      <c r="B135" s="14" t="s">
        <v>4905</v>
      </c>
      <c r="C135" s="14" t="s">
        <v>4905</v>
      </c>
      <c r="D135" s="14" t="s">
        <v>4905</v>
      </c>
      <c r="E135" s="14" t="s">
        <v>4905</v>
      </c>
    </row>
    <row r="136" spans="1:5" ht="12.75" x14ac:dyDescent="0.2">
      <c r="A136" s="14" t="s">
        <v>3346</v>
      </c>
      <c r="B136" s="14" t="s">
        <v>4905</v>
      </c>
      <c r="C136" s="14" t="s">
        <v>4905</v>
      </c>
      <c r="D136" s="14" t="s">
        <v>4905</v>
      </c>
      <c r="E136" s="14" t="s">
        <v>4905</v>
      </c>
    </row>
    <row r="137" spans="1:5" ht="12.75" x14ac:dyDescent="0.2">
      <c r="A137" s="14" t="s">
        <v>3606</v>
      </c>
      <c r="B137" s="14" t="s">
        <v>4905</v>
      </c>
      <c r="C137" s="14" t="s">
        <v>4905</v>
      </c>
      <c r="D137" s="14" t="s">
        <v>4905</v>
      </c>
      <c r="E137" s="14" t="s">
        <v>4905</v>
      </c>
    </row>
    <row r="138" spans="1:5" ht="12.75" x14ac:dyDescent="0.2">
      <c r="A138" s="14" t="s">
        <v>3598</v>
      </c>
      <c r="B138" s="14" t="s">
        <v>4905</v>
      </c>
      <c r="C138" s="14" t="s">
        <v>4905</v>
      </c>
      <c r="D138" s="14" t="s">
        <v>4905</v>
      </c>
      <c r="E138" s="14" t="s">
        <v>4905</v>
      </c>
    </row>
    <row r="139" spans="1:5" ht="12.75" x14ac:dyDescent="0.2">
      <c r="A139" s="14" t="s">
        <v>3317</v>
      </c>
      <c r="B139" s="14" t="s">
        <v>4905</v>
      </c>
      <c r="C139" s="14" t="s">
        <v>4905</v>
      </c>
      <c r="D139" s="14" t="s">
        <v>4905</v>
      </c>
      <c r="E139" s="14" t="s">
        <v>4905</v>
      </c>
    </row>
    <row r="140" spans="1:5" ht="12.75" x14ac:dyDescent="0.2">
      <c r="A140" s="14" t="s">
        <v>3603</v>
      </c>
      <c r="B140" s="14" t="s">
        <v>4905</v>
      </c>
      <c r="C140" s="14" t="s">
        <v>4905</v>
      </c>
      <c r="D140" s="14" t="s">
        <v>4905</v>
      </c>
      <c r="E140" s="14" t="s">
        <v>4905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0AE8A-9807-42C6-B87E-095D0493CCEA}">
  <dimension ref="A1:M294"/>
  <sheetViews>
    <sheetView topLeftCell="F1" workbookViewId="0">
      <selection activeCell="M6" sqref="M6"/>
    </sheetView>
  </sheetViews>
  <sheetFormatPr baseColWidth="10" defaultColWidth="17.42578125" defaultRowHeight="15.75" customHeight="1" x14ac:dyDescent="0.2"/>
  <cols>
    <col min="1" max="16384" width="17.42578125" style="14"/>
  </cols>
  <sheetData>
    <row r="1" spans="1:13" s="13" customFormat="1" ht="15.75" customHeight="1" x14ac:dyDescent="0.2">
      <c r="A1" s="13" t="s">
        <v>4899</v>
      </c>
      <c r="B1" s="13" t="s">
        <v>5214</v>
      </c>
      <c r="C1" s="13" t="s">
        <v>4901</v>
      </c>
      <c r="D1" s="13" t="s">
        <v>4900</v>
      </c>
      <c r="E1" s="13" t="s">
        <v>5215</v>
      </c>
      <c r="F1" s="13" t="s">
        <v>5216</v>
      </c>
      <c r="G1" s="13" t="s">
        <v>5217</v>
      </c>
      <c r="H1" s="13" t="s">
        <v>5218</v>
      </c>
      <c r="I1" s="13" t="s">
        <v>5219</v>
      </c>
      <c r="J1" s="13" t="s">
        <v>5220</v>
      </c>
      <c r="K1" s="13" t="s">
        <v>5221</v>
      </c>
      <c r="L1" s="13" t="s">
        <v>5222</v>
      </c>
      <c r="M1" s="13" t="s">
        <v>5223</v>
      </c>
    </row>
    <row r="2" spans="1:13" ht="15.75" customHeight="1" x14ac:dyDescent="0.2">
      <c r="A2" s="14" t="s">
        <v>4945</v>
      </c>
      <c r="B2" s="14" t="s">
        <v>4905</v>
      </c>
      <c r="C2" s="14" t="s">
        <v>4908</v>
      </c>
      <c r="D2" s="14" t="s">
        <v>5224</v>
      </c>
      <c r="E2" s="14" t="s">
        <v>5224</v>
      </c>
      <c r="F2" s="14" t="s">
        <v>4905</v>
      </c>
      <c r="G2" s="14">
        <v>8.9700827751261685E-12</v>
      </c>
      <c r="H2" s="14">
        <v>5.3820496650757014E-11</v>
      </c>
      <c r="I2" s="14">
        <v>33</v>
      </c>
      <c r="J2" s="14">
        <v>1082</v>
      </c>
      <c r="K2" s="14" t="s">
        <v>5225</v>
      </c>
      <c r="L2" s="14" t="s">
        <v>5226</v>
      </c>
      <c r="M2" s="14" t="s">
        <v>5227</v>
      </c>
    </row>
    <row r="3" spans="1:13" ht="15.75" customHeight="1" x14ac:dyDescent="0.2">
      <c r="A3" s="14" t="s">
        <v>5228</v>
      </c>
      <c r="B3" s="14" t="s">
        <v>5229</v>
      </c>
      <c r="C3" s="14" t="s">
        <v>4908</v>
      </c>
      <c r="D3" s="14" t="s">
        <v>5230</v>
      </c>
      <c r="E3" s="14" t="s">
        <v>5231</v>
      </c>
      <c r="F3" s="14" t="s">
        <v>4945</v>
      </c>
      <c r="G3" s="14" t="s">
        <v>4905</v>
      </c>
      <c r="H3" s="14" t="s">
        <v>4905</v>
      </c>
      <c r="I3" s="14">
        <v>0</v>
      </c>
      <c r="J3" s="14">
        <v>17</v>
      </c>
      <c r="K3" s="14" t="s">
        <v>4905</v>
      </c>
      <c r="L3" s="14" t="s">
        <v>4905</v>
      </c>
      <c r="M3" s="14" t="s">
        <v>4905</v>
      </c>
    </row>
    <row r="4" spans="1:13" ht="15.75" customHeight="1" x14ac:dyDescent="0.2">
      <c r="A4" s="14" t="s">
        <v>5232</v>
      </c>
      <c r="B4" s="14" t="s">
        <v>5233</v>
      </c>
      <c r="C4" s="14" t="s">
        <v>4908</v>
      </c>
      <c r="D4" s="14" t="s">
        <v>5234</v>
      </c>
      <c r="E4" s="14" t="s">
        <v>5235</v>
      </c>
      <c r="F4" s="14" t="s">
        <v>5228</v>
      </c>
      <c r="G4" s="14" t="s">
        <v>4905</v>
      </c>
      <c r="H4" s="14" t="s">
        <v>4905</v>
      </c>
      <c r="I4" s="14">
        <v>0</v>
      </c>
      <c r="J4" s="14">
        <v>2</v>
      </c>
      <c r="K4" s="14" t="s">
        <v>4905</v>
      </c>
      <c r="L4" s="14" t="s">
        <v>4905</v>
      </c>
      <c r="M4" s="14" t="s">
        <v>4905</v>
      </c>
    </row>
    <row r="5" spans="1:13" ht="15.75" customHeight="1" x14ac:dyDescent="0.2">
      <c r="A5" s="14" t="s">
        <v>5236</v>
      </c>
      <c r="B5" s="14" t="s">
        <v>5237</v>
      </c>
      <c r="C5" s="14" t="s">
        <v>4908</v>
      </c>
      <c r="D5" s="14" t="s">
        <v>5238</v>
      </c>
      <c r="E5" s="14" t="s">
        <v>5239</v>
      </c>
      <c r="F5" s="14" t="s">
        <v>5228</v>
      </c>
      <c r="G5" s="14" t="s">
        <v>4905</v>
      </c>
      <c r="H5" s="14" t="s">
        <v>4905</v>
      </c>
      <c r="I5" s="14">
        <v>0</v>
      </c>
      <c r="J5" s="14">
        <v>10</v>
      </c>
      <c r="K5" s="14" t="s">
        <v>4905</v>
      </c>
      <c r="L5" s="14" t="s">
        <v>4905</v>
      </c>
      <c r="M5" s="14" t="s">
        <v>4905</v>
      </c>
    </row>
    <row r="6" spans="1:13" ht="15.75" customHeight="1" x14ac:dyDescent="0.2">
      <c r="A6" s="14" t="s">
        <v>4966</v>
      </c>
      <c r="B6" s="14" t="s">
        <v>5240</v>
      </c>
      <c r="C6" s="14" t="s">
        <v>4908</v>
      </c>
      <c r="D6" s="14" t="s">
        <v>5241</v>
      </c>
      <c r="E6" s="14" t="s">
        <v>5242</v>
      </c>
      <c r="F6" s="14" t="s">
        <v>4945</v>
      </c>
      <c r="G6" s="14">
        <v>4.1217182611563783E-6</v>
      </c>
      <c r="H6" s="14">
        <v>1.2365154783469134E-5</v>
      </c>
      <c r="I6" s="14">
        <v>16</v>
      </c>
      <c r="J6" s="14">
        <v>531</v>
      </c>
      <c r="K6" s="14" t="s">
        <v>5243</v>
      </c>
      <c r="L6" s="14" t="s">
        <v>5244</v>
      </c>
      <c r="M6" s="14" t="s">
        <v>5245</v>
      </c>
    </row>
    <row r="7" spans="1:13" ht="15.75" customHeight="1" x14ac:dyDescent="0.2">
      <c r="A7" s="14" t="s">
        <v>5246</v>
      </c>
      <c r="B7" s="14" t="s">
        <v>5247</v>
      </c>
      <c r="C7" s="14" t="s">
        <v>4908</v>
      </c>
      <c r="D7" s="14" t="s">
        <v>5248</v>
      </c>
      <c r="E7" s="14" t="s">
        <v>5249</v>
      </c>
      <c r="F7" s="14" t="s">
        <v>4966</v>
      </c>
      <c r="G7" s="14" t="s">
        <v>4905</v>
      </c>
      <c r="H7" s="14" t="s">
        <v>4905</v>
      </c>
      <c r="I7" s="14">
        <v>0</v>
      </c>
      <c r="J7" s="14">
        <v>33</v>
      </c>
      <c r="K7" s="14" t="s">
        <v>4905</v>
      </c>
      <c r="L7" s="14" t="s">
        <v>4905</v>
      </c>
      <c r="M7" s="14" t="s">
        <v>4905</v>
      </c>
    </row>
    <row r="8" spans="1:13" ht="15.75" customHeight="1" x14ac:dyDescent="0.2">
      <c r="A8" s="14" t="s">
        <v>5250</v>
      </c>
      <c r="B8" s="14" t="s">
        <v>5251</v>
      </c>
      <c r="C8" s="14" t="s">
        <v>4908</v>
      </c>
      <c r="D8" s="14" t="s">
        <v>5252</v>
      </c>
      <c r="E8" s="14" t="s">
        <v>5253</v>
      </c>
      <c r="F8" s="14" t="s">
        <v>4966</v>
      </c>
      <c r="G8" s="14" t="s">
        <v>4905</v>
      </c>
      <c r="H8" s="14" t="s">
        <v>4905</v>
      </c>
      <c r="I8" s="14">
        <v>0</v>
      </c>
      <c r="J8" s="14">
        <v>3</v>
      </c>
      <c r="K8" s="14" t="s">
        <v>4905</v>
      </c>
      <c r="L8" s="14" t="s">
        <v>4905</v>
      </c>
      <c r="M8" s="14" t="s">
        <v>4905</v>
      </c>
    </row>
    <row r="9" spans="1:13" ht="15.75" customHeight="1" x14ac:dyDescent="0.2">
      <c r="A9" s="14" t="s">
        <v>5254</v>
      </c>
      <c r="B9" s="14" t="s">
        <v>5255</v>
      </c>
      <c r="C9" s="14" t="s">
        <v>4908</v>
      </c>
      <c r="D9" s="14" t="s">
        <v>5256</v>
      </c>
      <c r="E9" s="14" t="s">
        <v>5257</v>
      </c>
      <c r="F9" s="14" t="s">
        <v>5250</v>
      </c>
      <c r="G9" s="14" t="s">
        <v>4905</v>
      </c>
      <c r="H9" s="14" t="s">
        <v>4905</v>
      </c>
      <c r="I9" s="14">
        <v>0</v>
      </c>
      <c r="J9" s="14">
        <v>1</v>
      </c>
      <c r="K9" s="14" t="s">
        <v>4905</v>
      </c>
      <c r="L9" s="14" t="s">
        <v>4905</v>
      </c>
      <c r="M9" s="14" t="s">
        <v>4905</v>
      </c>
    </row>
    <row r="10" spans="1:13" ht="15.75" customHeight="1" x14ac:dyDescent="0.2">
      <c r="A10" s="14" t="s">
        <v>5258</v>
      </c>
      <c r="B10" s="14" t="s">
        <v>5259</v>
      </c>
      <c r="C10" s="14" t="s">
        <v>4908</v>
      </c>
      <c r="D10" s="14" t="s">
        <v>5260</v>
      </c>
      <c r="E10" s="14" t="s">
        <v>5261</v>
      </c>
      <c r="F10" s="14" t="s">
        <v>5250</v>
      </c>
      <c r="G10" s="14" t="s">
        <v>4905</v>
      </c>
      <c r="H10" s="14" t="s">
        <v>4905</v>
      </c>
      <c r="I10" s="14">
        <v>0</v>
      </c>
      <c r="J10" s="14">
        <v>1</v>
      </c>
      <c r="K10" s="14" t="s">
        <v>4905</v>
      </c>
      <c r="L10" s="14" t="s">
        <v>4905</v>
      </c>
      <c r="M10" s="14" t="s">
        <v>4905</v>
      </c>
    </row>
    <row r="11" spans="1:13" ht="15.75" customHeight="1" x14ac:dyDescent="0.2">
      <c r="A11" s="14" t="s">
        <v>5262</v>
      </c>
      <c r="B11" s="14" t="s">
        <v>5263</v>
      </c>
      <c r="C11" s="14" t="s">
        <v>4908</v>
      </c>
      <c r="D11" s="14" t="s">
        <v>5264</v>
      </c>
      <c r="E11" s="14" t="s">
        <v>5265</v>
      </c>
      <c r="F11" s="14" t="s">
        <v>4966</v>
      </c>
      <c r="G11" s="14" t="s">
        <v>4905</v>
      </c>
      <c r="H11" s="14" t="s">
        <v>4905</v>
      </c>
      <c r="I11" s="14">
        <v>1</v>
      </c>
      <c r="J11" s="14">
        <v>89</v>
      </c>
      <c r="K11" s="14" t="s">
        <v>4915</v>
      </c>
      <c r="L11" s="14" t="s">
        <v>3595</v>
      </c>
      <c r="M11" s="14" t="s">
        <v>3595</v>
      </c>
    </row>
    <row r="12" spans="1:13" ht="15.75" customHeight="1" x14ac:dyDescent="0.2">
      <c r="A12" s="14" t="s">
        <v>5266</v>
      </c>
      <c r="B12" s="14" t="s">
        <v>5267</v>
      </c>
      <c r="C12" s="14" t="s">
        <v>4908</v>
      </c>
      <c r="D12" s="14" t="s">
        <v>5268</v>
      </c>
      <c r="E12" s="14" t="s">
        <v>5269</v>
      </c>
      <c r="F12" s="14" t="s">
        <v>5262</v>
      </c>
      <c r="G12" s="14" t="s">
        <v>4905</v>
      </c>
      <c r="H12" s="14" t="s">
        <v>4905</v>
      </c>
      <c r="I12" s="14">
        <v>0</v>
      </c>
      <c r="J12" s="14">
        <v>21</v>
      </c>
      <c r="K12" s="14" t="s">
        <v>4905</v>
      </c>
      <c r="L12" s="14" t="s">
        <v>4905</v>
      </c>
      <c r="M12" s="14" t="s">
        <v>4905</v>
      </c>
    </row>
    <row r="13" spans="1:13" ht="15.75" customHeight="1" x14ac:dyDescent="0.2">
      <c r="A13" s="14" t="s">
        <v>5270</v>
      </c>
      <c r="B13" s="14" t="s">
        <v>5271</v>
      </c>
      <c r="C13" s="14" t="s">
        <v>4908</v>
      </c>
      <c r="D13" s="14" t="s">
        <v>5272</v>
      </c>
      <c r="E13" s="14" t="s">
        <v>5273</v>
      </c>
      <c r="F13" s="14" t="s">
        <v>5262</v>
      </c>
      <c r="G13" s="14" t="s">
        <v>4905</v>
      </c>
      <c r="H13" s="14" t="s">
        <v>4905</v>
      </c>
      <c r="I13" s="14">
        <v>1</v>
      </c>
      <c r="J13" s="14">
        <v>57</v>
      </c>
      <c r="K13" s="14" t="s">
        <v>4915</v>
      </c>
      <c r="L13" s="14" t="s">
        <v>3595</v>
      </c>
      <c r="M13" s="14" t="s">
        <v>3595</v>
      </c>
    </row>
    <row r="14" spans="1:13" ht="15.75" customHeight="1" x14ac:dyDescent="0.2">
      <c r="A14" s="14" t="s">
        <v>5274</v>
      </c>
      <c r="B14" s="14" t="s">
        <v>5275</v>
      </c>
      <c r="C14" s="14" t="s">
        <v>4908</v>
      </c>
      <c r="D14" s="14" t="s">
        <v>5276</v>
      </c>
      <c r="E14" s="14" t="s">
        <v>5277</v>
      </c>
      <c r="F14" s="14" t="s">
        <v>5270</v>
      </c>
      <c r="G14" s="14" t="s">
        <v>4905</v>
      </c>
      <c r="H14" s="14" t="s">
        <v>4905</v>
      </c>
      <c r="I14" s="14">
        <v>0</v>
      </c>
      <c r="J14" s="14">
        <v>5</v>
      </c>
      <c r="K14" s="14" t="s">
        <v>4905</v>
      </c>
      <c r="L14" s="14" t="s">
        <v>4905</v>
      </c>
      <c r="M14" s="14" t="s">
        <v>4905</v>
      </c>
    </row>
    <row r="15" spans="1:13" ht="15.75" customHeight="1" x14ac:dyDescent="0.2">
      <c r="A15" s="14" t="s">
        <v>5278</v>
      </c>
      <c r="B15" s="14" t="s">
        <v>5279</v>
      </c>
      <c r="C15" s="14" t="s">
        <v>4908</v>
      </c>
      <c r="D15" s="14" t="s">
        <v>5280</v>
      </c>
      <c r="E15" s="14" t="s">
        <v>5281</v>
      </c>
      <c r="F15" s="14" t="s">
        <v>5270</v>
      </c>
      <c r="G15" s="14" t="s">
        <v>4905</v>
      </c>
      <c r="H15" s="14" t="s">
        <v>4905</v>
      </c>
      <c r="I15" s="14">
        <v>0</v>
      </c>
      <c r="J15" s="14">
        <v>3</v>
      </c>
      <c r="K15" s="14" t="s">
        <v>4905</v>
      </c>
      <c r="L15" s="14" t="s">
        <v>4905</v>
      </c>
      <c r="M15" s="14" t="s">
        <v>4905</v>
      </c>
    </row>
    <row r="16" spans="1:13" ht="15.75" customHeight="1" x14ac:dyDescent="0.2">
      <c r="A16" s="14" t="s">
        <v>4918</v>
      </c>
      <c r="B16" s="14" t="s">
        <v>5282</v>
      </c>
      <c r="C16" s="14" t="s">
        <v>4908</v>
      </c>
      <c r="D16" s="14" t="s">
        <v>5283</v>
      </c>
      <c r="E16" s="14" t="s">
        <v>5284</v>
      </c>
      <c r="F16" s="14" t="s">
        <v>5270</v>
      </c>
      <c r="G16" s="14" t="s">
        <v>4905</v>
      </c>
      <c r="H16" s="14" t="s">
        <v>4905</v>
      </c>
      <c r="I16" s="14">
        <v>1</v>
      </c>
      <c r="J16" s="14">
        <v>45</v>
      </c>
      <c r="K16" s="14" t="s">
        <v>4915</v>
      </c>
      <c r="L16" s="14" t="s">
        <v>3595</v>
      </c>
      <c r="M16" s="14" t="s">
        <v>3595</v>
      </c>
    </row>
    <row r="17" spans="1:13" ht="15.75" customHeight="1" x14ac:dyDescent="0.2">
      <c r="A17" s="14" t="s">
        <v>5285</v>
      </c>
      <c r="B17" s="14" t="s">
        <v>5286</v>
      </c>
      <c r="C17" s="14" t="s">
        <v>4908</v>
      </c>
      <c r="D17" s="14" t="s">
        <v>5287</v>
      </c>
      <c r="E17" s="14" t="s">
        <v>5288</v>
      </c>
      <c r="F17" s="14" t="s">
        <v>4966</v>
      </c>
      <c r="G17" s="14" t="s">
        <v>4905</v>
      </c>
      <c r="H17" s="14" t="s">
        <v>4905</v>
      </c>
      <c r="I17" s="14">
        <v>2</v>
      </c>
      <c r="J17" s="14">
        <v>21</v>
      </c>
      <c r="K17" s="14" t="s">
        <v>5289</v>
      </c>
      <c r="L17" s="14" t="s">
        <v>5290</v>
      </c>
      <c r="M17" s="14" t="s">
        <v>5290</v>
      </c>
    </row>
    <row r="18" spans="1:13" ht="15.75" customHeight="1" x14ac:dyDescent="0.2">
      <c r="A18" s="14" t="s">
        <v>5058</v>
      </c>
      <c r="B18" s="14" t="s">
        <v>5291</v>
      </c>
      <c r="C18" s="14" t="s">
        <v>4908</v>
      </c>
      <c r="D18" s="14" t="s">
        <v>5292</v>
      </c>
      <c r="E18" s="14" t="s">
        <v>5293</v>
      </c>
      <c r="F18" s="14" t="s">
        <v>5285</v>
      </c>
      <c r="G18" s="14" t="s">
        <v>4905</v>
      </c>
      <c r="H18" s="14" t="s">
        <v>4905</v>
      </c>
      <c r="I18" s="14">
        <v>2</v>
      </c>
      <c r="J18" s="14">
        <v>17</v>
      </c>
      <c r="K18" s="14" t="s">
        <v>5289</v>
      </c>
      <c r="L18" s="14" t="s">
        <v>5290</v>
      </c>
      <c r="M18" s="14" t="s">
        <v>5290</v>
      </c>
    </row>
    <row r="19" spans="1:13" ht="15.75" customHeight="1" x14ac:dyDescent="0.2">
      <c r="A19" s="14" t="s">
        <v>5164</v>
      </c>
      <c r="B19" s="14" t="s">
        <v>5294</v>
      </c>
      <c r="C19" s="14" t="s">
        <v>4908</v>
      </c>
      <c r="D19" s="14" t="s">
        <v>5295</v>
      </c>
      <c r="E19" s="14" t="s">
        <v>5296</v>
      </c>
      <c r="F19" s="14" t="s">
        <v>5058</v>
      </c>
      <c r="G19" s="14" t="s">
        <v>4905</v>
      </c>
      <c r="H19" s="14" t="s">
        <v>4905</v>
      </c>
      <c r="I19" s="14">
        <v>1</v>
      </c>
      <c r="J19" s="14">
        <v>11</v>
      </c>
      <c r="K19" s="14" t="s">
        <v>5012</v>
      </c>
      <c r="L19" s="14" t="s">
        <v>3520</v>
      </c>
      <c r="M19" s="14" t="s">
        <v>3520</v>
      </c>
    </row>
    <row r="20" spans="1:13" ht="15.75" customHeight="1" x14ac:dyDescent="0.2">
      <c r="A20" s="14" t="s">
        <v>5297</v>
      </c>
      <c r="B20" s="14" t="s">
        <v>5298</v>
      </c>
      <c r="C20" s="14" t="s">
        <v>4908</v>
      </c>
      <c r="D20" s="14" t="s">
        <v>5299</v>
      </c>
      <c r="E20" s="14" t="s">
        <v>5300</v>
      </c>
      <c r="F20" s="14" t="s">
        <v>4966</v>
      </c>
      <c r="G20" s="14" t="s">
        <v>4905</v>
      </c>
      <c r="H20" s="14" t="s">
        <v>4905</v>
      </c>
      <c r="I20" s="14">
        <v>0</v>
      </c>
      <c r="J20" s="14">
        <v>6</v>
      </c>
      <c r="K20" s="14" t="s">
        <v>4905</v>
      </c>
      <c r="L20" s="14" t="s">
        <v>4905</v>
      </c>
      <c r="M20" s="14" t="s">
        <v>4905</v>
      </c>
    </row>
    <row r="21" spans="1:13" ht="15.75" customHeight="1" x14ac:dyDescent="0.2">
      <c r="A21" s="14" t="s">
        <v>5301</v>
      </c>
      <c r="B21" s="14" t="s">
        <v>5302</v>
      </c>
      <c r="C21" s="14" t="s">
        <v>4908</v>
      </c>
      <c r="D21" s="14" t="s">
        <v>5303</v>
      </c>
      <c r="E21" s="14" t="s">
        <v>5304</v>
      </c>
      <c r="F21" s="14" t="s">
        <v>5297</v>
      </c>
      <c r="G21" s="14" t="s">
        <v>4905</v>
      </c>
      <c r="H21" s="14" t="s">
        <v>4905</v>
      </c>
      <c r="I21" s="14">
        <v>0</v>
      </c>
      <c r="J21" s="14">
        <v>1</v>
      </c>
      <c r="K21" s="14" t="s">
        <v>4905</v>
      </c>
      <c r="L21" s="14" t="s">
        <v>4905</v>
      </c>
      <c r="M21" s="14" t="s">
        <v>4905</v>
      </c>
    </row>
    <row r="22" spans="1:13" ht="15.75" customHeight="1" x14ac:dyDescent="0.2">
      <c r="A22" s="14" t="s">
        <v>5305</v>
      </c>
      <c r="B22" s="14" t="s">
        <v>5306</v>
      </c>
      <c r="C22" s="14" t="s">
        <v>4908</v>
      </c>
      <c r="D22" s="14" t="s">
        <v>5307</v>
      </c>
      <c r="E22" s="14" t="s">
        <v>5308</v>
      </c>
      <c r="F22" s="14" t="s">
        <v>5301</v>
      </c>
      <c r="G22" s="14" t="s">
        <v>4905</v>
      </c>
      <c r="H22" s="14" t="s">
        <v>4905</v>
      </c>
      <c r="I22" s="14">
        <v>0</v>
      </c>
      <c r="J22" s="14">
        <v>1</v>
      </c>
      <c r="K22" s="14" t="s">
        <v>4905</v>
      </c>
      <c r="L22" s="14" t="s">
        <v>4905</v>
      </c>
      <c r="M22" s="14" t="s">
        <v>4905</v>
      </c>
    </row>
    <row r="23" spans="1:13" ht="15.75" customHeight="1" x14ac:dyDescent="0.2">
      <c r="A23" s="14" t="s">
        <v>5309</v>
      </c>
      <c r="B23" s="14" t="s">
        <v>5310</v>
      </c>
      <c r="C23" s="14" t="s">
        <v>4908</v>
      </c>
      <c r="D23" s="14" t="s">
        <v>5311</v>
      </c>
      <c r="E23" s="14" t="s">
        <v>5312</v>
      </c>
      <c r="F23" s="14" t="s">
        <v>4966</v>
      </c>
      <c r="G23" s="14">
        <v>1.4421608243789278E-2</v>
      </c>
      <c r="H23" s="14" t="s">
        <v>4905</v>
      </c>
      <c r="I23" s="14">
        <v>4</v>
      </c>
      <c r="J23" s="14">
        <v>119</v>
      </c>
      <c r="K23" s="14" t="s">
        <v>5313</v>
      </c>
      <c r="L23" s="14" t="s">
        <v>5314</v>
      </c>
      <c r="M23" s="14" t="s">
        <v>5314</v>
      </c>
    </row>
    <row r="24" spans="1:13" ht="15.75" customHeight="1" x14ac:dyDescent="0.2">
      <c r="A24" s="14" t="s">
        <v>5315</v>
      </c>
      <c r="B24" s="14" t="s">
        <v>5316</v>
      </c>
      <c r="C24" s="14" t="s">
        <v>4908</v>
      </c>
      <c r="D24" s="14" t="s">
        <v>5317</v>
      </c>
      <c r="E24" s="14" t="s">
        <v>5318</v>
      </c>
      <c r="F24" s="14" t="s">
        <v>5309</v>
      </c>
      <c r="G24" s="14" t="s">
        <v>4905</v>
      </c>
      <c r="H24" s="14" t="s">
        <v>4905</v>
      </c>
      <c r="I24" s="14">
        <v>0</v>
      </c>
      <c r="J24" s="14">
        <v>1</v>
      </c>
      <c r="K24" s="14" t="s">
        <v>4905</v>
      </c>
      <c r="L24" s="14" t="s">
        <v>4905</v>
      </c>
      <c r="M24" s="14" t="s">
        <v>4905</v>
      </c>
    </row>
    <row r="25" spans="1:13" ht="15.75" customHeight="1" x14ac:dyDescent="0.2">
      <c r="A25" s="14" t="s">
        <v>5061</v>
      </c>
      <c r="B25" s="14" t="s">
        <v>5319</v>
      </c>
      <c r="C25" s="14" t="s">
        <v>4908</v>
      </c>
      <c r="D25" s="14" t="s">
        <v>5320</v>
      </c>
      <c r="E25" s="14" t="s">
        <v>5321</v>
      </c>
      <c r="F25" s="14" t="s">
        <v>5309</v>
      </c>
      <c r="G25" s="14">
        <v>8.7049501201531924E-3</v>
      </c>
      <c r="H25" s="14">
        <v>1.3057425180229789E-2</v>
      </c>
      <c r="I25" s="14">
        <v>4</v>
      </c>
      <c r="J25" s="14">
        <v>102</v>
      </c>
      <c r="K25" s="14" t="s">
        <v>5313</v>
      </c>
      <c r="L25" s="14" t="s">
        <v>5314</v>
      </c>
      <c r="M25" s="14" t="s">
        <v>5314</v>
      </c>
    </row>
    <row r="26" spans="1:13" ht="15.75" customHeight="1" x14ac:dyDescent="0.2">
      <c r="A26" s="14" t="s">
        <v>4906</v>
      </c>
      <c r="B26" s="14" t="s">
        <v>5322</v>
      </c>
      <c r="C26" s="14" t="s">
        <v>4908</v>
      </c>
      <c r="D26" s="14" t="s">
        <v>5323</v>
      </c>
      <c r="E26" s="14" t="s">
        <v>5324</v>
      </c>
      <c r="F26" s="14" t="s">
        <v>5061</v>
      </c>
      <c r="G26" s="14" t="s">
        <v>4905</v>
      </c>
      <c r="H26" s="14" t="s">
        <v>4905</v>
      </c>
      <c r="I26" s="14">
        <v>1</v>
      </c>
      <c r="J26" s="14">
        <v>18</v>
      </c>
      <c r="K26" s="14" t="s">
        <v>4903</v>
      </c>
      <c r="L26" s="14" t="s">
        <v>3600</v>
      </c>
      <c r="M26" s="14" t="s">
        <v>3600</v>
      </c>
    </row>
    <row r="27" spans="1:13" ht="15.75" customHeight="1" x14ac:dyDescent="0.2">
      <c r="A27" s="14" t="s">
        <v>4936</v>
      </c>
      <c r="B27" s="14" t="s">
        <v>5325</v>
      </c>
      <c r="C27" s="14" t="s">
        <v>4908</v>
      </c>
      <c r="D27" s="14" t="s">
        <v>5326</v>
      </c>
      <c r="E27" s="14" t="s">
        <v>5327</v>
      </c>
      <c r="F27" s="14" t="s">
        <v>5061</v>
      </c>
      <c r="G27" s="14" t="s">
        <v>4905</v>
      </c>
      <c r="H27" s="14" t="s">
        <v>4905</v>
      </c>
      <c r="I27" s="14">
        <v>2</v>
      </c>
      <c r="J27" s="14">
        <v>23</v>
      </c>
      <c r="K27" s="14" t="s">
        <v>5328</v>
      </c>
      <c r="L27" s="14" t="s">
        <v>5329</v>
      </c>
      <c r="M27" s="14" t="s">
        <v>5329</v>
      </c>
    </row>
    <row r="28" spans="1:13" ht="15.75" customHeight="1" x14ac:dyDescent="0.2">
      <c r="A28" s="14" t="s">
        <v>5330</v>
      </c>
      <c r="B28" s="14" t="s">
        <v>5331</v>
      </c>
      <c r="C28" s="14" t="s">
        <v>4908</v>
      </c>
      <c r="D28" s="14" t="s">
        <v>5332</v>
      </c>
      <c r="E28" s="14" t="s">
        <v>5333</v>
      </c>
      <c r="F28" s="14" t="s">
        <v>5061</v>
      </c>
      <c r="G28" s="14" t="s">
        <v>4905</v>
      </c>
      <c r="H28" s="14" t="s">
        <v>4905</v>
      </c>
      <c r="I28" s="14">
        <v>0</v>
      </c>
      <c r="J28" s="14">
        <v>52</v>
      </c>
      <c r="K28" s="14" t="s">
        <v>4905</v>
      </c>
      <c r="L28" s="14" t="s">
        <v>4905</v>
      </c>
      <c r="M28" s="14" t="s">
        <v>4905</v>
      </c>
    </row>
    <row r="29" spans="1:13" ht="15.75" customHeight="1" x14ac:dyDescent="0.2">
      <c r="A29" s="14" t="s">
        <v>5334</v>
      </c>
      <c r="B29" s="14" t="s">
        <v>5335</v>
      </c>
      <c r="C29" s="14" t="s">
        <v>4908</v>
      </c>
      <c r="D29" s="14" t="s">
        <v>5336</v>
      </c>
      <c r="E29" s="14" t="s">
        <v>5337</v>
      </c>
      <c r="F29" s="14" t="s">
        <v>4966</v>
      </c>
      <c r="G29" s="14" t="s">
        <v>4905</v>
      </c>
      <c r="H29" s="14" t="s">
        <v>4905</v>
      </c>
      <c r="I29" s="14">
        <v>1</v>
      </c>
      <c r="J29" s="14">
        <v>32</v>
      </c>
      <c r="K29" s="14" t="s">
        <v>4963</v>
      </c>
      <c r="L29" s="14" t="s">
        <v>3620</v>
      </c>
      <c r="M29" s="14" t="s">
        <v>5338</v>
      </c>
    </row>
    <row r="30" spans="1:13" ht="15.75" customHeight="1" x14ac:dyDescent="0.2">
      <c r="A30" s="14" t="s">
        <v>5339</v>
      </c>
      <c r="B30" s="14" t="s">
        <v>5340</v>
      </c>
      <c r="C30" s="14" t="s">
        <v>4908</v>
      </c>
      <c r="D30" s="14" t="s">
        <v>5341</v>
      </c>
      <c r="E30" s="14" t="s">
        <v>5342</v>
      </c>
      <c r="F30" s="14" t="s">
        <v>5334</v>
      </c>
      <c r="G30" s="14" t="s">
        <v>4905</v>
      </c>
      <c r="H30" s="14" t="s">
        <v>4905</v>
      </c>
      <c r="I30" s="14">
        <v>0</v>
      </c>
      <c r="J30" s="14">
        <v>3</v>
      </c>
      <c r="K30" s="14" t="s">
        <v>4905</v>
      </c>
      <c r="L30" s="14" t="s">
        <v>4905</v>
      </c>
      <c r="M30" s="14" t="s">
        <v>4905</v>
      </c>
    </row>
    <row r="31" spans="1:13" ht="15.75" customHeight="1" x14ac:dyDescent="0.2">
      <c r="A31" s="14" t="s">
        <v>5343</v>
      </c>
      <c r="B31" s="14" t="s">
        <v>5344</v>
      </c>
      <c r="C31" s="14" t="s">
        <v>4908</v>
      </c>
      <c r="D31" s="14" t="s">
        <v>5345</v>
      </c>
      <c r="E31" s="14" t="s">
        <v>5346</v>
      </c>
      <c r="F31" s="14" t="s">
        <v>5334</v>
      </c>
      <c r="G31" s="14" t="s">
        <v>4905</v>
      </c>
      <c r="H31" s="14" t="s">
        <v>4905</v>
      </c>
      <c r="I31" s="14">
        <v>1</v>
      </c>
      <c r="J31" s="14">
        <v>5</v>
      </c>
      <c r="K31" s="14" t="s">
        <v>4963</v>
      </c>
      <c r="L31" s="14" t="s">
        <v>3620</v>
      </c>
      <c r="M31" s="14" t="s">
        <v>5338</v>
      </c>
    </row>
    <row r="32" spans="1:13" ht="15.75" customHeight="1" x14ac:dyDescent="0.2">
      <c r="A32" s="14" t="s">
        <v>4975</v>
      </c>
      <c r="B32" s="14" t="s">
        <v>5347</v>
      </c>
      <c r="C32" s="14" t="s">
        <v>4908</v>
      </c>
      <c r="D32" s="14" t="s">
        <v>5348</v>
      </c>
      <c r="E32" s="14" t="s">
        <v>5349</v>
      </c>
      <c r="F32" s="14" t="s">
        <v>5343</v>
      </c>
      <c r="G32" s="14" t="s">
        <v>4905</v>
      </c>
      <c r="H32" s="14" t="s">
        <v>4905</v>
      </c>
      <c r="I32" s="14">
        <v>1</v>
      </c>
      <c r="J32" s="14">
        <v>2</v>
      </c>
      <c r="K32" s="14" t="s">
        <v>4963</v>
      </c>
      <c r="L32" s="14" t="s">
        <v>3620</v>
      </c>
      <c r="M32" s="14" t="s">
        <v>5338</v>
      </c>
    </row>
    <row r="33" spans="1:13" ht="15.75" customHeight="1" x14ac:dyDescent="0.2">
      <c r="A33" s="14" t="s">
        <v>5350</v>
      </c>
      <c r="B33" s="14" t="s">
        <v>5351</v>
      </c>
      <c r="C33" s="14" t="s">
        <v>4908</v>
      </c>
      <c r="D33" s="14" t="s">
        <v>5352</v>
      </c>
      <c r="E33" s="14" t="s">
        <v>5353</v>
      </c>
      <c r="F33" s="14" t="s">
        <v>5343</v>
      </c>
      <c r="G33" s="14" t="s">
        <v>4905</v>
      </c>
      <c r="H33" s="14" t="s">
        <v>4905</v>
      </c>
      <c r="I33" s="14">
        <v>0</v>
      </c>
      <c r="J33" s="14">
        <v>3</v>
      </c>
      <c r="K33" s="14" t="s">
        <v>4905</v>
      </c>
      <c r="L33" s="14" t="s">
        <v>4905</v>
      </c>
      <c r="M33" s="14" t="s">
        <v>4905</v>
      </c>
    </row>
    <row r="34" spans="1:13" ht="15.75" customHeight="1" x14ac:dyDescent="0.2">
      <c r="A34" s="14" t="s">
        <v>5168</v>
      </c>
      <c r="B34" s="14" t="s">
        <v>5354</v>
      </c>
      <c r="C34" s="14" t="s">
        <v>4908</v>
      </c>
      <c r="D34" s="14" t="s">
        <v>5355</v>
      </c>
      <c r="E34" s="14" t="s">
        <v>5356</v>
      </c>
      <c r="F34" s="14" t="s">
        <v>4966</v>
      </c>
      <c r="G34" s="14">
        <v>8.9383153675665891E-2</v>
      </c>
      <c r="H34" s="14">
        <v>8.9383153675665891E-2</v>
      </c>
      <c r="I34" s="14">
        <v>3</v>
      </c>
      <c r="J34" s="14">
        <v>136</v>
      </c>
      <c r="K34" s="14" t="s">
        <v>5357</v>
      </c>
      <c r="L34" s="14" t="s">
        <v>5358</v>
      </c>
      <c r="M34" s="14" t="s">
        <v>5358</v>
      </c>
    </row>
    <row r="35" spans="1:13" ht="15.75" customHeight="1" x14ac:dyDescent="0.2">
      <c r="A35" s="14" t="s">
        <v>5359</v>
      </c>
      <c r="B35" s="14" t="s">
        <v>5360</v>
      </c>
      <c r="C35" s="14" t="s">
        <v>4908</v>
      </c>
      <c r="D35" s="14" t="s">
        <v>5361</v>
      </c>
      <c r="E35" s="14" t="s">
        <v>5362</v>
      </c>
      <c r="F35" s="14" t="s">
        <v>5168</v>
      </c>
      <c r="G35" s="14" t="s">
        <v>4905</v>
      </c>
      <c r="H35" s="14" t="s">
        <v>4905</v>
      </c>
      <c r="I35" s="14">
        <v>0</v>
      </c>
      <c r="J35" s="14">
        <v>7</v>
      </c>
      <c r="K35" s="14" t="s">
        <v>4905</v>
      </c>
      <c r="L35" s="14" t="s">
        <v>4905</v>
      </c>
      <c r="M35" s="14" t="s">
        <v>4905</v>
      </c>
    </row>
    <row r="36" spans="1:13" ht="12.75" x14ac:dyDescent="0.2">
      <c r="A36" s="14" t="s">
        <v>5363</v>
      </c>
      <c r="B36" s="14" t="s">
        <v>5364</v>
      </c>
      <c r="C36" s="14" t="s">
        <v>4908</v>
      </c>
      <c r="D36" s="14" t="s">
        <v>5365</v>
      </c>
      <c r="E36" s="14" t="s">
        <v>5366</v>
      </c>
      <c r="F36" s="14" t="s">
        <v>5168</v>
      </c>
      <c r="G36" s="14" t="s">
        <v>4905</v>
      </c>
      <c r="H36" s="14" t="s">
        <v>4905</v>
      </c>
      <c r="I36" s="14">
        <v>0</v>
      </c>
      <c r="J36" s="14">
        <v>5</v>
      </c>
      <c r="K36" s="14" t="s">
        <v>4905</v>
      </c>
      <c r="L36" s="14" t="s">
        <v>4905</v>
      </c>
      <c r="M36" s="14" t="s">
        <v>4905</v>
      </c>
    </row>
    <row r="37" spans="1:13" ht="12.75" x14ac:dyDescent="0.2">
      <c r="A37" s="14" t="s">
        <v>4924</v>
      </c>
      <c r="B37" s="14" t="s">
        <v>5367</v>
      </c>
      <c r="C37" s="14" t="s">
        <v>4908</v>
      </c>
      <c r="D37" s="14" t="s">
        <v>5368</v>
      </c>
      <c r="E37" s="14" t="s">
        <v>5369</v>
      </c>
      <c r="F37" s="14" t="s">
        <v>5168</v>
      </c>
      <c r="G37" s="14" t="s">
        <v>4905</v>
      </c>
      <c r="H37" s="14" t="s">
        <v>4905</v>
      </c>
      <c r="I37" s="14">
        <v>2</v>
      </c>
      <c r="J37" s="14">
        <v>117</v>
      </c>
      <c r="K37" s="14" t="s">
        <v>5370</v>
      </c>
      <c r="L37" s="14" t="s">
        <v>5371</v>
      </c>
      <c r="M37" s="14" t="s">
        <v>5371</v>
      </c>
    </row>
    <row r="38" spans="1:13" ht="12.75" x14ac:dyDescent="0.2">
      <c r="A38" s="14" t="s">
        <v>5138</v>
      </c>
      <c r="B38" s="14" t="s">
        <v>5372</v>
      </c>
      <c r="C38" s="14" t="s">
        <v>4908</v>
      </c>
      <c r="D38" s="14" t="s">
        <v>5139</v>
      </c>
      <c r="E38" s="14" t="s">
        <v>5373</v>
      </c>
      <c r="F38" s="14" t="s">
        <v>4966</v>
      </c>
      <c r="G38" s="14" t="s">
        <v>4905</v>
      </c>
      <c r="H38" s="14" t="s">
        <v>4905</v>
      </c>
      <c r="I38" s="14">
        <v>1</v>
      </c>
      <c r="J38" s="14">
        <v>52</v>
      </c>
      <c r="K38" s="14" t="s">
        <v>4978</v>
      </c>
      <c r="L38" s="14" t="s">
        <v>3406</v>
      </c>
      <c r="M38" s="14" t="s">
        <v>3406</v>
      </c>
    </row>
    <row r="39" spans="1:13" ht="12.75" x14ac:dyDescent="0.2">
      <c r="A39" s="14" t="s">
        <v>5374</v>
      </c>
      <c r="B39" s="14" t="s">
        <v>5375</v>
      </c>
      <c r="C39" s="14" t="s">
        <v>4908</v>
      </c>
      <c r="D39" s="14" t="s">
        <v>5376</v>
      </c>
      <c r="E39" s="14" t="s">
        <v>5377</v>
      </c>
      <c r="F39" s="14" t="s">
        <v>4966</v>
      </c>
      <c r="G39" s="14" t="s">
        <v>4905</v>
      </c>
      <c r="H39" s="14" t="s">
        <v>4905</v>
      </c>
      <c r="I39" s="14">
        <v>0</v>
      </c>
      <c r="J39" s="14">
        <v>2</v>
      </c>
      <c r="K39" s="14" t="s">
        <v>4905</v>
      </c>
      <c r="L39" s="14" t="s">
        <v>4905</v>
      </c>
      <c r="M39" s="14" t="s">
        <v>4905</v>
      </c>
    </row>
    <row r="40" spans="1:13" ht="12.75" x14ac:dyDescent="0.2">
      <c r="A40" s="14" t="s">
        <v>5378</v>
      </c>
      <c r="B40" s="14" t="s">
        <v>5379</v>
      </c>
      <c r="C40" s="14" t="s">
        <v>4908</v>
      </c>
      <c r="D40" s="14" t="s">
        <v>5380</v>
      </c>
      <c r="E40" s="14" t="s">
        <v>5381</v>
      </c>
      <c r="F40" s="14" t="s">
        <v>5374</v>
      </c>
      <c r="G40" s="14" t="s">
        <v>4905</v>
      </c>
      <c r="H40" s="14" t="s">
        <v>4905</v>
      </c>
      <c r="I40" s="14">
        <v>0</v>
      </c>
      <c r="J40" s="14">
        <v>1</v>
      </c>
      <c r="K40" s="14" t="s">
        <v>4905</v>
      </c>
      <c r="L40" s="14" t="s">
        <v>4905</v>
      </c>
      <c r="M40" s="14" t="s">
        <v>4905</v>
      </c>
    </row>
    <row r="41" spans="1:13" ht="12.75" x14ac:dyDescent="0.2">
      <c r="A41" s="14" t="s">
        <v>5382</v>
      </c>
      <c r="B41" s="14" t="s">
        <v>5383</v>
      </c>
      <c r="C41" s="14" t="s">
        <v>4908</v>
      </c>
      <c r="D41" s="14" t="s">
        <v>5384</v>
      </c>
      <c r="E41" s="14" t="s">
        <v>5385</v>
      </c>
      <c r="F41" s="14" t="s">
        <v>5378</v>
      </c>
      <c r="G41" s="14" t="s">
        <v>4905</v>
      </c>
      <c r="H41" s="14" t="s">
        <v>4905</v>
      </c>
      <c r="I41" s="14">
        <v>0</v>
      </c>
      <c r="J41" s="14">
        <v>1</v>
      </c>
      <c r="K41" s="14" t="s">
        <v>4905</v>
      </c>
      <c r="L41" s="14" t="s">
        <v>4905</v>
      </c>
      <c r="M41" s="14" t="s">
        <v>4905</v>
      </c>
    </row>
    <row r="42" spans="1:13" ht="12.75" x14ac:dyDescent="0.2">
      <c r="A42" s="14" t="s">
        <v>5386</v>
      </c>
      <c r="B42" s="14" t="s">
        <v>5387</v>
      </c>
      <c r="C42" s="14" t="s">
        <v>4908</v>
      </c>
      <c r="D42" s="14" t="s">
        <v>5388</v>
      </c>
      <c r="E42" s="14" t="s">
        <v>5389</v>
      </c>
      <c r="F42" s="14" t="s">
        <v>5374</v>
      </c>
      <c r="G42" s="14" t="s">
        <v>4905</v>
      </c>
      <c r="H42" s="14" t="s">
        <v>4905</v>
      </c>
      <c r="I42" s="14">
        <v>0</v>
      </c>
      <c r="J42" s="14">
        <v>1</v>
      </c>
      <c r="K42" s="14" t="s">
        <v>4905</v>
      </c>
      <c r="L42" s="14" t="s">
        <v>4905</v>
      </c>
      <c r="M42" s="14" t="s">
        <v>4905</v>
      </c>
    </row>
    <row r="43" spans="1:13" ht="12.75" x14ac:dyDescent="0.2">
      <c r="A43" s="14" t="s">
        <v>5390</v>
      </c>
      <c r="B43" s="14" t="s">
        <v>5391</v>
      </c>
      <c r="C43" s="14" t="s">
        <v>4908</v>
      </c>
      <c r="D43" s="14" t="s">
        <v>5392</v>
      </c>
      <c r="E43" s="14" t="s">
        <v>5393</v>
      </c>
      <c r="F43" s="14" t="s">
        <v>5386</v>
      </c>
      <c r="G43" s="14" t="s">
        <v>4905</v>
      </c>
      <c r="H43" s="14" t="s">
        <v>4905</v>
      </c>
      <c r="I43" s="14">
        <v>0</v>
      </c>
      <c r="J43" s="14">
        <v>1</v>
      </c>
      <c r="K43" s="14" t="s">
        <v>4905</v>
      </c>
      <c r="L43" s="14" t="s">
        <v>4905</v>
      </c>
      <c r="M43" s="14" t="s">
        <v>4905</v>
      </c>
    </row>
    <row r="44" spans="1:13" ht="12.75" x14ac:dyDescent="0.2">
      <c r="A44" s="14" t="s">
        <v>5394</v>
      </c>
      <c r="B44" s="14" t="s">
        <v>5395</v>
      </c>
      <c r="C44" s="14" t="s">
        <v>4908</v>
      </c>
      <c r="D44" s="14" t="s">
        <v>5396</v>
      </c>
      <c r="E44" s="14" t="s">
        <v>5397</v>
      </c>
      <c r="F44" s="14" t="s">
        <v>5390</v>
      </c>
      <c r="G44" s="14" t="s">
        <v>4905</v>
      </c>
      <c r="H44" s="14" t="s">
        <v>4905</v>
      </c>
      <c r="I44" s="14">
        <v>0</v>
      </c>
      <c r="J44" s="14">
        <v>1</v>
      </c>
      <c r="K44" s="14" t="s">
        <v>4905</v>
      </c>
      <c r="L44" s="14" t="s">
        <v>4905</v>
      </c>
      <c r="M44" s="14" t="s">
        <v>4905</v>
      </c>
    </row>
    <row r="45" spans="1:13" ht="12.75" x14ac:dyDescent="0.2">
      <c r="A45" s="14" t="s">
        <v>5398</v>
      </c>
      <c r="B45" s="14" t="s">
        <v>5399</v>
      </c>
      <c r="C45" s="14" t="s">
        <v>4908</v>
      </c>
      <c r="D45" s="14" t="s">
        <v>5400</v>
      </c>
      <c r="E45" s="14" t="s">
        <v>5401</v>
      </c>
      <c r="F45" s="14" t="s">
        <v>4945</v>
      </c>
      <c r="G45" s="14" t="s">
        <v>4905</v>
      </c>
      <c r="H45" s="14" t="s">
        <v>4905</v>
      </c>
      <c r="I45" s="14">
        <v>0</v>
      </c>
      <c r="J45" s="14">
        <v>17</v>
      </c>
      <c r="K45" s="14" t="s">
        <v>4905</v>
      </c>
      <c r="L45" s="14" t="s">
        <v>4905</v>
      </c>
      <c r="M45" s="14" t="s">
        <v>4905</v>
      </c>
    </row>
    <row r="46" spans="1:13" ht="12.75" x14ac:dyDescent="0.2">
      <c r="A46" s="14" t="s">
        <v>5402</v>
      </c>
      <c r="B46" s="14" t="s">
        <v>5403</v>
      </c>
      <c r="C46" s="14" t="s">
        <v>4908</v>
      </c>
      <c r="D46" s="14" t="s">
        <v>5404</v>
      </c>
      <c r="E46" s="14" t="s">
        <v>5405</v>
      </c>
      <c r="F46" s="14" t="s">
        <v>5398</v>
      </c>
      <c r="G46" s="14" t="s">
        <v>4905</v>
      </c>
      <c r="H46" s="14" t="s">
        <v>4905</v>
      </c>
      <c r="I46" s="14">
        <v>0</v>
      </c>
      <c r="J46" s="14">
        <v>4</v>
      </c>
      <c r="K46" s="14" t="s">
        <v>4905</v>
      </c>
      <c r="L46" s="14" t="s">
        <v>4905</v>
      </c>
      <c r="M46" s="14" t="s">
        <v>4905</v>
      </c>
    </row>
    <row r="47" spans="1:13" ht="12.75" x14ac:dyDescent="0.2">
      <c r="A47" s="14" t="s">
        <v>4951</v>
      </c>
      <c r="B47" s="14" t="s">
        <v>5406</v>
      </c>
      <c r="C47" s="14" t="s">
        <v>4908</v>
      </c>
      <c r="D47" s="14" t="s">
        <v>5407</v>
      </c>
      <c r="E47" s="14" t="s">
        <v>5408</v>
      </c>
      <c r="F47" s="14" t="s">
        <v>4945</v>
      </c>
      <c r="G47" s="14">
        <v>9.9959581998919933E-5</v>
      </c>
      <c r="H47" s="14">
        <v>1.9991916399783987E-4</v>
      </c>
      <c r="I47" s="14">
        <v>15</v>
      </c>
      <c r="J47" s="14">
        <v>621</v>
      </c>
      <c r="K47" s="14" t="s">
        <v>5409</v>
      </c>
      <c r="L47" s="14" t="s">
        <v>5410</v>
      </c>
      <c r="M47" s="14" t="s">
        <v>5411</v>
      </c>
    </row>
    <row r="48" spans="1:13" ht="12.75" x14ac:dyDescent="0.2">
      <c r="A48" s="14" t="s">
        <v>4960</v>
      </c>
      <c r="B48" s="14" t="s">
        <v>5412</v>
      </c>
      <c r="C48" s="14" t="s">
        <v>4908</v>
      </c>
      <c r="D48" s="14" t="s">
        <v>5413</v>
      </c>
      <c r="E48" s="14" t="s">
        <v>5414</v>
      </c>
      <c r="F48" s="14" t="s">
        <v>4951</v>
      </c>
      <c r="G48" s="14" t="s">
        <v>4905</v>
      </c>
      <c r="H48" s="14" t="s">
        <v>4905</v>
      </c>
      <c r="I48" s="14">
        <v>2</v>
      </c>
      <c r="J48" s="14">
        <v>26</v>
      </c>
      <c r="K48" s="14" t="s">
        <v>5415</v>
      </c>
      <c r="L48" s="14" t="s">
        <v>5416</v>
      </c>
      <c r="M48" s="14" t="s">
        <v>5416</v>
      </c>
    </row>
    <row r="49" spans="1:13" ht="12.75" x14ac:dyDescent="0.2">
      <c r="A49" s="14" t="s">
        <v>5417</v>
      </c>
      <c r="B49" s="14" t="s">
        <v>5418</v>
      </c>
      <c r="C49" s="14" t="s">
        <v>4908</v>
      </c>
      <c r="D49" s="14" t="s">
        <v>5419</v>
      </c>
      <c r="E49" s="14" t="s">
        <v>5420</v>
      </c>
      <c r="F49" s="14" t="s">
        <v>4951</v>
      </c>
      <c r="G49" s="14" t="s">
        <v>4905</v>
      </c>
      <c r="H49" s="14" t="s">
        <v>4905</v>
      </c>
      <c r="I49" s="14">
        <v>0</v>
      </c>
      <c r="J49" s="14">
        <v>22</v>
      </c>
      <c r="K49" s="14" t="s">
        <v>4905</v>
      </c>
      <c r="L49" s="14" t="s">
        <v>4905</v>
      </c>
      <c r="M49" s="14" t="s">
        <v>4905</v>
      </c>
    </row>
    <row r="50" spans="1:13" ht="12.75" x14ac:dyDescent="0.2">
      <c r="A50" s="14" t="s">
        <v>5421</v>
      </c>
      <c r="B50" s="14" t="s">
        <v>5422</v>
      </c>
      <c r="C50" s="14" t="s">
        <v>4908</v>
      </c>
      <c r="D50" s="14" t="s">
        <v>5423</v>
      </c>
      <c r="E50" s="14" t="s">
        <v>5424</v>
      </c>
      <c r="F50" s="14" t="s">
        <v>5417</v>
      </c>
      <c r="G50" s="14" t="s">
        <v>4905</v>
      </c>
      <c r="H50" s="14" t="s">
        <v>4905</v>
      </c>
      <c r="I50" s="14">
        <v>0</v>
      </c>
      <c r="J50" s="14">
        <v>3</v>
      </c>
      <c r="K50" s="14" t="s">
        <v>4905</v>
      </c>
      <c r="L50" s="14" t="s">
        <v>4905</v>
      </c>
      <c r="M50" s="14" t="s">
        <v>4905</v>
      </c>
    </row>
    <row r="51" spans="1:13" ht="12.75" x14ac:dyDescent="0.2">
      <c r="A51" s="14" t="s">
        <v>5425</v>
      </c>
      <c r="B51" s="14" t="s">
        <v>5426</v>
      </c>
      <c r="C51" s="14" t="s">
        <v>4908</v>
      </c>
      <c r="D51" s="14" t="s">
        <v>5427</v>
      </c>
      <c r="E51" s="14" t="s">
        <v>5428</v>
      </c>
      <c r="F51" s="14" t="s">
        <v>5417</v>
      </c>
      <c r="G51" s="14" t="s">
        <v>4905</v>
      </c>
      <c r="H51" s="14" t="s">
        <v>4905</v>
      </c>
      <c r="I51" s="14">
        <v>0</v>
      </c>
      <c r="J51" s="14">
        <v>17</v>
      </c>
      <c r="K51" s="14" t="s">
        <v>4905</v>
      </c>
      <c r="L51" s="14" t="s">
        <v>4905</v>
      </c>
      <c r="M51" s="14" t="s">
        <v>4905</v>
      </c>
    </row>
    <row r="52" spans="1:13" ht="12.75" x14ac:dyDescent="0.2">
      <c r="A52" s="14" t="s">
        <v>5429</v>
      </c>
      <c r="B52" s="14" t="s">
        <v>5430</v>
      </c>
      <c r="C52" s="14" t="s">
        <v>4908</v>
      </c>
      <c r="D52" s="14" t="s">
        <v>5431</v>
      </c>
      <c r="E52" s="14" t="s">
        <v>5432</v>
      </c>
      <c r="F52" s="14" t="s">
        <v>5417</v>
      </c>
      <c r="G52" s="14" t="s">
        <v>4905</v>
      </c>
      <c r="H52" s="14" t="s">
        <v>4905</v>
      </c>
      <c r="I52" s="14">
        <v>0</v>
      </c>
      <c r="J52" s="14">
        <v>1</v>
      </c>
      <c r="K52" s="14" t="s">
        <v>4905</v>
      </c>
      <c r="L52" s="14" t="s">
        <v>4905</v>
      </c>
      <c r="M52" s="14" t="s">
        <v>4905</v>
      </c>
    </row>
    <row r="53" spans="1:13" ht="12.75" x14ac:dyDescent="0.2">
      <c r="A53" s="14" t="s">
        <v>5433</v>
      </c>
      <c r="B53" s="14" t="s">
        <v>5434</v>
      </c>
      <c r="C53" s="14" t="s">
        <v>4908</v>
      </c>
      <c r="D53" s="14" t="s">
        <v>5435</v>
      </c>
      <c r="E53" s="14" t="s">
        <v>5436</v>
      </c>
      <c r="F53" s="14" t="s">
        <v>5417</v>
      </c>
      <c r="G53" s="14" t="s">
        <v>4905</v>
      </c>
      <c r="H53" s="14" t="s">
        <v>4905</v>
      </c>
      <c r="I53" s="14">
        <v>0</v>
      </c>
      <c r="J53" s="14">
        <v>1</v>
      </c>
      <c r="K53" s="14" t="s">
        <v>4905</v>
      </c>
      <c r="L53" s="14" t="s">
        <v>4905</v>
      </c>
      <c r="M53" s="14" t="s">
        <v>4905</v>
      </c>
    </row>
    <row r="54" spans="1:13" ht="12.75" x14ac:dyDescent="0.2">
      <c r="A54" s="14" t="s">
        <v>5437</v>
      </c>
      <c r="B54" s="14" t="s">
        <v>5438</v>
      </c>
      <c r="C54" s="14" t="s">
        <v>4908</v>
      </c>
      <c r="D54" s="14" t="s">
        <v>5439</v>
      </c>
      <c r="E54" s="14" t="s">
        <v>5440</v>
      </c>
      <c r="F54" s="14" t="s">
        <v>4951</v>
      </c>
      <c r="G54" s="14" t="s">
        <v>4905</v>
      </c>
      <c r="H54" s="14" t="s">
        <v>4905</v>
      </c>
      <c r="I54" s="14">
        <v>0</v>
      </c>
      <c r="J54" s="14">
        <v>7</v>
      </c>
      <c r="K54" s="14" t="s">
        <v>4905</v>
      </c>
      <c r="L54" s="14" t="s">
        <v>4905</v>
      </c>
      <c r="M54" s="14" t="s">
        <v>4905</v>
      </c>
    </row>
    <row r="55" spans="1:13" ht="12.75" x14ac:dyDescent="0.2">
      <c r="A55" s="14" t="s">
        <v>5441</v>
      </c>
      <c r="B55" s="14" t="s">
        <v>5442</v>
      </c>
      <c r="C55" s="14" t="s">
        <v>4908</v>
      </c>
      <c r="D55" s="14" t="s">
        <v>5443</v>
      </c>
      <c r="E55" s="14" t="s">
        <v>5444</v>
      </c>
      <c r="F55" s="14" t="s">
        <v>5437</v>
      </c>
      <c r="G55" s="14" t="s">
        <v>4905</v>
      </c>
      <c r="H55" s="14" t="s">
        <v>4905</v>
      </c>
      <c r="I55" s="14">
        <v>0</v>
      </c>
      <c r="J55" s="14">
        <v>2</v>
      </c>
      <c r="K55" s="14" t="s">
        <v>4905</v>
      </c>
      <c r="L55" s="14" t="s">
        <v>4905</v>
      </c>
      <c r="M55" s="14" t="s">
        <v>4905</v>
      </c>
    </row>
    <row r="56" spans="1:13" ht="12.75" x14ac:dyDescent="0.2">
      <c r="A56" s="14" t="s">
        <v>5445</v>
      </c>
      <c r="B56" s="14" t="s">
        <v>5446</v>
      </c>
      <c r="C56" s="14" t="s">
        <v>4908</v>
      </c>
      <c r="D56" s="14" t="s">
        <v>5447</v>
      </c>
      <c r="E56" s="14" t="s">
        <v>5448</v>
      </c>
      <c r="F56" s="14" t="s">
        <v>5441</v>
      </c>
      <c r="G56" s="14" t="s">
        <v>4905</v>
      </c>
      <c r="H56" s="14" t="s">
        <v>4905</v>
      </c>
      <c r="I56" s="14">
        <v>0</v>
      </c>
      <c r="J56" s="14">
        <v>2</v>
      </c>
      <c r="K56" s="14" t="s">
        <v>4905</v>
      </c>
      <c r="L56" s="14" t="s">
        <v>4905</v>
      </c>
      <c r="M56" s="14" t="s">
        <v>4905</v>
      </c>
    </row>
    <row r="57" spans="1:13" ht="12.75" x14ac:dyDescent="0.2">
      <c r="A57" s="14" t="s">
        <v>5449</v>
      </c>
      <c r="B57" s="14" t="s">
        <v>5450</v>
      </c>
      <c r="C57" s="14" t="s">
        <v>4908</v>
      </c>
      <c r="D57" s="14" t="s">
        <v>5451</v>
      </c>
      <c r="E57" s="14" t="s">
        <v>5452</v>
      </c>
      <c r="F57" s="14" t="s">
        <v>4951</v>
      </c>
      <c r="G57" s="14" t="s">
        <v>4905</v>
      </c>
      <c r="H57" s="14" t="s">
        <v>4905</v>
      </c>
      <c r="I57" s="14">
        <v>0</v>
      </c>
      <c r="J57" s="14">
        <v>1</v>
      </c>
      <c r="K57" s="14" t="s">
        <v>4905</v>
      </c>
      <c r="L57" s="14" t="s">
        <v>4905</v>
      </c>
      <c r="M57" s="14" t="s">
        <v>4905</v>
      </c>
    </row>
    <row r="58" spans="1:13" ht="12.75" x14ac:dyDescent="0.2">
      <c r="A58" s="14" t="s">
        <v>5453</v>
      </c>
      <c r="B58" s="14" t="s">
        <v>5454</v>
      </c>
      <c r="C58" s="14" t="s">
        <v>4908</v>
      </c>
      <c r="D58" s="14" t="s">
        <v>5455</v>
      </c>
      <c r="E58" s="14" t="s">
        <v>5456</v>
      </c>
      <c r="F58" s="14" t="s">
        <v>4951</v>
      </c>
      <c r="G58" s="14">
        <v>3.4142104028002947E-2</v>
      </c>
      <c r="H58" s="14" t="s">
        <v>4905</v>
      </c>
      <c r="I58" s="14">
        <v>6</v>
      </c>
      <c r="J58" s="14">
        <v>311</v>
      </c>
      <c r="K58" s="14" t="s">
        <v>5457</v>
      </c>
      <c r="L58" s="14" t="s">
        <v>5458</v>
      </c>
      <c r="M58" s="14" t="s">
        <v>5459</v>
      </c>
    </row>
    <row r="59" spans="1:13" ht="12.75" x14ac:dyDescent="0.2">
      <c r="A59" s="14" t="s">
        <v>5460</v>
      </c>
      <c r="B59" s="14" t="s">
        <v>5461</v>
      </c>
      <c r="C59" s="14" t="s">
        <v>4908</v>
      </c>
      <c r="D59" s="14" t="s">
        <v>5462</v>
      </c>
      <c r="E59" s="14" t="s">
        <v>5463</v>
      </c>
      <c r="F59" s="14" t="s">
        <v>5453</v>
      </c>
      <c r="G59" s="14" t="s">
        <v>4905</v>
      </c>
      <c r="H59" s="14" t="s">
        <v>4905</v>
      </c>
      <c r="I59" s="14">
        <v>0</v>
      </c>
      <c r="J59" s="14">
        <v>9</v>
      </c>
      <c r="K59" s="14" t="s">
        <v>4905</v>
      </c>
      <c r="L59" s="14" t="s">
        <v>4905</v>
      </c>
      <c r="M59" s="14" t="s">
        <v>4905</v>
      </c>
    </row>
    <row r="60" spans="1:13" ht="12.75" x14ac:dyDescent="0.2">
      <c r="A60" s="14" t="s">
        <v>5464</v>
      </c>
      <c r="B60" s="14" t="s">
        <v>5465</v>
      </c>
      <c r="C60" s="14" t="s">
        <v>4908</v>
      </c>
      <c r="D60" s="14" t="s">
        <v>5466</v>
      </c>
      <c r="E60" s="14" t="s">
        <v>5467</v>
      </c>
      <c r="F60" s="14" t="s">
        <v>5453</v>
      </c>
      <c r="G60" s="14" t="s">
        <v>4905</v>
      </c>
      <c r="H60" s="14" t="s">
        <v>4905</v>
      </c>
      <c r="I60" s="14">
        <v>0</v>
      </c>
      <c r="J60" s="14">
        <v>45</v>
      </c>
      <c r="K60" s="14" t="s">
        <v>4905</v>
      </c>
      <c r="L60" s="14" t="s">
        <v>4905</v>
      </c>
      <c r="M60" s="14" t="s">
        <v>4905</v>
      </c>
    </row>
    <row r="61" spans="1:13" ht="12.75" x14ac:dyDescent="0.2">
      <c r="A61" s="14" t="s">
        <v>5468</v>
      </c>
      <c r="B61" s="14" t="s">
        <v>5469</v>
      </c>
      <c r="C61" s="14" t="s">
        <v>4908</v>
      </c>
      <c r="D61" s="14" t="s">
        <v>5470</v>
      </c>
      <c r="E61" s="14" t="s">
        <v>5471</v>
      </c>
      <c r="F61" s="14" t="s">
        <v>5464</v>
      </c>
      <c r="G61" s="14" t="s">
        <v>4905</v>
      </c>
      <c r="H61" s="14" t="s">
        <v>4905</v>
      </c>
      <c r="I61" s="14">
        <v>0</v>
      </c>
      <c r="J61" s="14">
        <v>2</v>
      </c>
      <c r="K61" s="14" t="s">
        <v>4905</v>
      </c>
      <c r="L61" s="14" t="s">
        <v>4905</v>
      </c>
      <c r="M61" s="14" t="s">
        <v>4905</v>
      </c>
    </row>
    <row r="62" spans="1:13" ht="12.75" x14ac:dyDescent="0.2">
      <c r="A62" s="14" t="s">
        <v>5472</v>
      </c>
      <c r="B62" s="14" t="s">
        <v>5473</v>
      </c>
      <c r="C62" s="14" t="s">
        <v>4908</v>
      </c>
      <c r="D62" s="14" t="s">
        <v>5474</v>
      </c>
      <c r="E62" s="14" t="s">
        <v>5475</v>
      </c>
      <c r="F62" s="14" t="s">
        <v>5464</v>
      </c>
      <c r="G62" s="14" t="s">
        <v>4905</v>
      </c>
      <c r="H62" s="14" t="s">
        <v>4905</v>
      </c>
      <c r="I62" s="14">
        <v>0</v>
      </c>
      <c r="J62" s="14">
        <v>41</v>
      </c>
      <c r="K62" s="14" t="s">
        <v>4905</v>
      </c>
      <c r="L62" s="14" t="s">
        <v>4905</v>
      </c>
      <c r="M62" s="14" t="s">
        <v>4905</v>
      </c>
    </row>
    <row r="63" spans="1:13" ht="12.75" x14ac:dyDescent="0.2">
      <c r="A63" s="14" t="s">
        <v>5046</v>
      </c>
      <c r="B63" s="14" t="s">
        <v>5476</v>
      </c>
      <c r="C63" s="14" t="s">
        <v>4908</v>
      </c>
      <c r="D63" s="14" t="s">
        <v>5477</v>
      </c>
      <c r="E63" s="14" t="s">
        <v>5478</v>
      </c>
      <c r="F63" s="14" t="s">
        <v>5453</v>
      </c>
      <c r="G63" s="14">
        <v>1.3784032362487902E-2</v>
      </c>
      <c r="H63" s="14">
        <v>1.6540838834985482E-2</v>
      </c>
      <c r="I63" s="14">
        <v>6</v>
      </c>
      <c r="J63" s="14">
        <v>251</v>
      </c>
      <c r="K63" s="14" t="s">
        <v>5457</v>
      </c>
      <c r="L63" s="14" t="s">
        <v>5458</v>
      </c>
      <c r="M63" s="14" t="s">
        <v>5459</v>
      </c>
    </row>
    <row r="64" spans="1:13" ht="12.75" x14ac:dyDescent="0.2">
      <c r="A64" s="14" t="s">
        <v>5087</v>
      </c>
      <c r="B64" s="14" t="s">
        <v>5479</v>
      </c>
      <c r="C64" s="14" t="s">
        <v>4908</v>
      </c>
      <c r="D64" s="14" t="s">
        <v>5480</v>
      </c>
      <c r="E64" s="14" t="s">
        <v>5481</v>
      </c>
      <c r="F64" s="14" t="s">
        <v>5046</v>
      </c>
      <c r="G64" s="14" t="s">
        <v>4905</v>
      </c>
      <c r="H64" s="14" t="s">
        <v>4905</v>
      </c>
      <c r="I64" s="14">
        <v>2</v>
      </c>
      <c r="J64" s="14">
        <v>42</v>
      </c>
      <c r="K64" s="14" t="s">
        <v>5482</v>
      </c>
      <c r="L64" s="14" t="s">
        <v>5483</v>
      </c>
      <c r="M64" s="14" t="s">
        <v>5484</v>
      </c>
    </row>
    <row r="65" spans="1:13" ht="12.75" x14ac:dyDescent="0.2">
      <c r="A65" s="14" t="s">
        <v>5485</v>
      </c>
      <c r="B65" s="14" t="s">
        <v>5486</v>
      </c>
      <c r="C65" s="14" t="s">
        <v>4908</v>
      </c>
      <c r="D65" s="14" t="s">
        <v>5487</v>
      </c>
      <c r="E65" s="14" t="s">
        <v>5488</v>
      </c>
      <c r="F65" s="14" t="s">
        <v>5046</v>
      </c>
      <c r="G65" s="14" t="s">
        <v>4905</v>
      </c>
      <c r="H65" s="14" t="s">
        <v>4905</v>
      </c>
      <c r="I65" s="14">
        <v>1</v>
      </c>
      <c r="J65" s="14">
        <v>101</v>
      </c>
      <c r="K65" s="14" t="s">
        <v>5078</v>
      </c>
      <c r="L65" s="14" t="s">
        <v>3647</v>
      </c>
      <c r="M65" s="14" t="s">
        <v>3647</v>
      </c>
    </row>
    <row r="66" spans="1:13" ht="12.75" x14ac:dyDescent="0.2">
      <c r="A66" s="14" t="s">
        <v>5081</v>
      </c>
      <c r="B66" s="14" t="s">
        <v>5489</v>
      </c>
      <c r="C66" s="14" t="s">
        <v>4908</v>
      </c>
      <c r="D66" s="14" t="s">
        <v>5490</v>
      </c>
      <c r="E66" s="14" t="s">
        <v>5491</v>
      </c>
      <c r="F66" s="14" t="s">
        <v>5485</v>
      </c>
      <c r="G66" s="14" t="s">
        <v>4905</v>
      </c>
      <c r="H66" s="14" t="s">
        <v>4905</v>
      </c>
      <c r="I66" s="14">
        <v>1</v>
      </c>
      <c r="J66" s="14">
        <v>7</v>
      </c>
      <c r="K66" s="14" t="s">
        <v>5078</v>
      </c>
      <c r="L66" s="14" t="s">
        <v>3647</v>
      </c>
      <c r="M66" s="14" t="s">
        <v>3647</v>
      </c>
    </row>
    <row r="67" spans="1:13" ht="12.75" x14ac:dyDescent="0.2">
      <c r="A67" s="14" t="s">
        <v>5492</v>
      </c>
      <c r="B67" s="14" t="s">
        <v>5493</v>
      </c>
      <c r="C67" s="14" t="s">
        <v>4908</v>
      </c>
      <c r="D67" s="14" t="s">
        <v>5494</v>
      </c>
      <c r="E67" s="14" t="s">
        <v>5495</v>
      </c>
      <c r="F67" s="14" t="s">
        <v>5485</v>
      </c>
      <c r="G67" s="14" t="s">
        <v>4905</v>
      </c>
      <c r="H67" s="14" t="s">
        <v>4905</v>
      </c>
      <c r="I67" s="14">
        <v>0</v>
      </c>
      <c r="J67" s="14">
        <v>7</v>
      </c>
      <c r="K67" s="14" t="s">
        <v>4905</v>
      </c>
      <c r="L67" s="14" t="s">
        <v>4905</v>
      </c>
      <c r="M67" s="14" t="s">
        <v>4905</v>
      </c>
    </row>
    <row r="68" spans="1:13" ht="12.75" x14ac:dyDescent="0.2">
      <c r="A68" s="14" t="s">
        <v>5496</v>
      </c>
      <c r="B68" s="14" t="s">
        <v>5497</v>
      </c>
      <c r="C68" s="14" t="s">
        <v>4908</v>
      </c>
      <c r="D68" s="14" t="s">
        <v>5498</v>
      </c>
      <c r="E68" s="14" t="s">
        <v>5499</v>
      </c>
      <c r="F68" s="14" t="s">
        <v>5485</v>
      </c>
      <c r="G68" s="14" t="s">
        <v>4905</v>
      </c>
      <c r="H68" s="14" t="s">
        <v>4905</v>
      </c>
      <c r="I68" s="14">
        <v>0</v>
      </c>
      <c r="J68" s="14">
        <v>82</v>
      </c>
      <c r="K68" s="14" t="s">
        <v>4905</v>
      </c>
      <c r="L68" s="14" t="s">
        <v>4905</v>
      </c>
      <c r="M68" s="14" t="s">
        <v>4905</v>
      </c>
    </row>
    <row r="69" spans="1:13" ht="12.75" x14ac:dyDescent="0.2">
      <c r="A69" s="14" t="s">
        <v>5500</v>
      </c>
      <c r="B69" s="14" t="s">
        <v>5501</v>
      </c>
      <c r="C69" s="14" t="s">
        <v>4908</v>
      </c>
      <c r="D69" s="14" t="s">
        <v>5502</v>
      </c>
      <c r="E69" s="14" t="s">
        <v>5503</v>
      </c>
      <c r="F69" s="14" t="s">
        <v>5453</v>
      </c>
      <c r="G69" s="14" t="s">
        <v>4905</v>
      </c>
      <c r="H69" s="14" t="s">
        <v>4905</v>
      </c>
      <c r="I69" s="14">
        <v>0</v>
      </c>
      <c r="J69" s="14">
        <v>3</v>
      </c>
      <c r="K69" s="14" t="s">
        <v>4905</v>
      </c>
      <c r="L69" s="14" t="s">
        <v>4905</v>
      </c>
      <c r="M69" s="14" t="s">
        <v>4905</v>
      </c>
    </row>
    <row r="70" spans="1:13" ht="12.75" x14ac:dyDescent="0.2">
      <c r="A70" s="14" t="s">
        <v>5504</v>
      </c>
      <c r="B70" s="14" t="s">
        <v>5505</v>
      </c>
      <c r="C70" s="14" t="s">
        <v>4908</v>
      </c>
      <c r="D70" s="14" t="s">
        <v>5506</v>
      </c>
      <c r="E70" s="14" t="s">
        <v>5507</v>
      </c>
      <c r="F70" s="14" t="s">
        <v>4951</v>
      </c>
      <c r="G70" s="14" t="s">
        <v>4905</v>
      </c>
      <c r="H70" s="14" t="s">
        <v>4905</v>
      </c>
      <c r="I70" s="14">
        <v>0</v>
      </c>
      <c r="J70" s="14">
        <v>8</v>
      </c>
      <c r="K70" s="14" t="s">
        <v>4905</v>
      </c>
      <c r="L70" s="14" t="s">
        <v>4905</v>
      </c>
      <c r="M70" s="14" t="s">
        <v>4905</v>
      </c>
    </row>
    <row r="71" spans="1:13" ht="12.75" x14ac:dyDescent="0.2">
      <c r="A71" s="14" t="s">
        <v>5508</v>
      </c>
      <c r="B71" s="14" t="s">
        <v>5509</v>
      </c>
      <c r="C71" s="14" t="s">
        <v>4908</v>
      </c>
      <c r="D71" s="14" t="s">
        <v>5510</v>
      </c>
      <c r="E71" s="14" t="s">
        <v>5511</v>
      </c>
      <c r="F71" s="14" t="s">
        <v>5504</v>
      </c>
      <c r="G71" s="14" t="s">
        <v>4905</v>
      </c>
      <c r="H71" s="14" t="s">
        <v>4905</v>
      </c>
      <c r="I71" s="14">
        <v>0</v>
      </c>
      <c r="J71" s="14">
        <v>2</v>
      </c>
      <c r="K71" s="14" t="s">
        <v>4905</v>
      </c>
      <c r="L71" s="14" t="s">
        <v>4905</v>
      </c>
      <c r="M71" s="14" t="s">
        <v>4905</v>
      </c>
    </row>
    <row r="72" spans="1:13" ht="12.75" x14ac:dyDescent="0.2">
      <c r="A72" s="14" t="s">
        <v>5512</v>
      </c>
      <c r="B72" s="14" t="s">
        <v>5513</v>
      </c>
      <c r="C72" s="14" t="s">
        <v>4908</v>
      </c>
      <c r="D72" s="14" t="s">
        <v>5514</v>
      </c>
      <c r="E72" s="14" t="s">
        <v>5515</v>
      </c>
      <c r="F72" s="14" t="s">
        <v>4951</v>
      </c>
      <c r="G72" s="14" t="s">
        <v>4905</v>
      </c>
      <c r="H72" s="14" t="s">
        <v>4905</v>
      </c>
      <c r="I72" s="14">
        <v>0</v>
      </c>
      <c r="J72" s="14">
        <v>12</v>
      </c>
      <c r="K72" s="14" t="s">
        <v>4905</v>
      </c>
      <c r="L72" s="14" t="s">
        <v>4905</v>
      </c>
      <c r="M72" s="14" t="s">
        <v>4905</v>
      </c>
    </row>
    <row r="73" spans="1:13" ht="12.75" x14ac:dyDescent="0.2">
      <c r="A73" s="14" t="s">
        <v>5516</v>
      </c>
      <c r="B73" s="14" t="s">
        <v>5517</v>
      </c>
      <c r="C73" s="14" t="s">
        <v>4908</v>
      </c>
      <c r="D73" s="14" t="s">
        <v>5518</v>
      </c>
      <c r="E73" s="14" t="s">
        <v>5519</v>
      </c>
      <c r="F73" s="14" t="s">
        <v>5512</v>
      </c>
      <c r="G73" s="14" t="s">
        <v>4905</v>
      </c>
      <c r="H73" s="14" t="s">
        <v>4905</v>
      </c>
      <c r="I73" s="14">
        <v>0</v>
      </c>
      <c r="J73" s="14">
        <v>2</v>
      </c>
      <c r="K73" s="14" t="s">
        <v>4905</v>
      </c>
      <c r="L73" s="14" t="s">
        <v>4905</v>
      </c>
      <c r="M73" s="14" t="s">
        <v>4905</v>
      </c>
    </row>
    <row r="74" spans="1:13" ht="12.75" x14ac:dyDescent="0.2">
      <c r="A74" s="14" t="s">
        <v>5520</v>
      </c>
      <c r="B74" s="14" t="s">
        <v>5521</v>
      </c>
      <c r="C74" s="14" t="s">
        <v>4908</v>
      </c>
      <c r="D74" s="14" t="s">
        <v>5522</v>
      </c>
      <c r="E74" s="14" t="s">
        <v>5523</v>
      </c>
      <c r="F74" s="14" t="s">
        <v>5516</v>
      </c>
      <c r="G74" s="14" t="s">
        <v>4905</v>
      </c>
      <c r="H74" s="14" t="s">
        <v>4905</v>
      </c>
      <c r="I74" s="14">
        <v>0</v>
      </c>
      <c r="J74" s="14">
        <v>1</v>
      </c>
      <c r="K74" s="14" t="s">
        <v>4905</v>
      </c>
      <c r="L74" s="14" t="s">
        <v>4905</v>
      </c>
      <c r="M74" s="14" t="s">
        <v>4905</v>
      </c>
    </row>
    <row r="75" spans="1:13" ht="12.75" x14ac:dyDescent="0.2">
      <c r="A75" s="14" t="s">
        <v>5524</v>
      </c>
      <c r="B75" s="14" t="s">
        <v>5525</v>
      </c>
      <c r="C75" s="14" t="s">
        <v>4908</v>
      </c>
      <c r="D75" s="14" t="s">
        <v>5526</v>
      </c>
      <c r="E75" s="14" t="s">
        <v>5527</v>
      </c>
      <c r="F75" s="14" t="s">
        <v>5512</v>
      </c>
      <c r="G75" s="14" t="s">
        <v>4905</v>
      </c>
      <c r="H75" s="14" t="s">
        <v>4905</v>
      </c>
      <c r="I75" s="14">
        <v>0</v>
      </c>
      <c r="J75" s="14">
        <v>1</v>
      </c>
      <c r="K75" s="14" t="s">
        <v>4905</v>
      </c>
      <c r="L75" s="14" t="s">
        <v>4905</v>
      </c>
      <c r="M75" s="14" t="s">
        <v>4905</v>
      </c>
    </row>
    <row r="76" spans="1:13" ht="12.75" x14ac:dyDescent="0.2">
      <c r="A76" s="14" t="s">
        <v>5528</v>
      </c>
      <c r="B76" s="14" t="s">
        <v>5529</v>
      </c>
      <c r="C76" s="14" t="s">
        <v>4908</v>
      </c>
      <c r="D76" s="14" t="s">
        <v>5530</v>
      </c>
      <c r="E76" s="14" t="s">
        <v>5531</v>
      </c>
      <c r="F76" s="14" t="s">
        <v>5524</v>
      </c>
      <c r="G76" s="14" t="s">
        <v>4905</v>
      </c>
      <c r="H76" s="14" t="s">
        <v>4905</v>
      </c>
      <c r="I76" s="14">
        <v>0</v>
      </c>
      <c r="J76" s="14">
        <v>1</v>
      </c>
      <c r="K76" s="14" t="s">
        <v>4905</v>
      </c>
      <c r="L76" s="14" t="s">
        <v>4905</v>
      </c>
      <c r="M76" s="14" t="s">
        <v>4905</v>
      </c>
    </row>
    <row r="77" spans="1:13" ht="12.75" x14ac:dyDescent="0.2">
      <c r="A77" s="14" t="s">
        <v>5532</v>
      </c>
      <c r="B77" s="14" t="s">
        <v>5533</v>
      </c>
      <c r="C77" s="14" t="s">
        <v>4908</v>
      </c>
      <c r="D77" s="14" t="s">
        <v>5534</v>
      </c>
      <c r="E77" s="14" t="s">
        <v>5535</v>
      </c>
      <c r="F77" s="14" t="s">
        <v>5528</v>
      </c>
      <c r="G77" s="14" t="s">
        <v>4905</v>
      </c>
      <c r="H77" s="14" t="s">
        <v>4905</v>
      </c>
      <c r="I77" s="14">
        <v>0</v>
      </c>
      <c r="J77" s="14">
        <v>1</v>
      </c>
      <c r="K77" s="14" t="s">
        <v>4905</v>
      </c>
      <c r="L77" s="14" t="s">
        <v>4905</v>
      </c>
      <c r="M77" s="14" t="s">
        <v>4905</v>
      </c>
    </row>
    <row r="78" spans="1:13" ht="12.75" x14ac:dyDescent="0.2">
      <c r="A78" s="14" t="s">
        <v>5536</v>
      </c>
      <c r="B78" s="14" t="s">
        <v>5537</v>
      </c>
      <c r="C78" s="14" t="s">
        <v>4908</v>
      </c>
      <c r="D78" s="14" t="s">
        <v>5538</v>
      </c>
      <c r="E78" s="14" t="s">
        <v>5539</v>
      </c>
      <c r="F78" s="14" t="s">
        <v>5512</v>
      </c>
      <c r="G78" s="14" t="s">
        <v>4905</v>
      </c>
      <c r="H78" s="14" t="s">
        <v>4905</v>
      </c>
      <c r="I78" s="14">
        <v>0</v>
      </c>
      <c r="J78" s="14">
        <v>5</v>
      </c>
      <c r="K78" s="14" t="s">
        <v>4905</v>
      </c>
      <c r="L78" s="14" t="s">
        <v>4905</v>
      </c>
      <c r="M78" s="14" t="s">
        <v>4905</v>
      </c>
    </row>
    <row r="79" spans="1:13" ht="12.75" x14ac:dyDescent="0.2">
      <c r="A79" s="14" t="s">
        <v>5540</v>
      </c>
      <c r="B79" s="14" t="s">
        <v>5541</v>
      </c>
      <c r="C79" s="14" t="s">
        <v>4908</v>
      </c>
      <c r="D79" s="14" t="s">
        <v>5542</v>
      </c>
      <c r="E79" s="14" t="s">
        <v>5543</v>
      </c>
      <c r="F79" s="14" t="s">
        <v>5536</v>
      </c>
      <c r="G79" s="14" t="s">
        <v>4905</v>
      </c>
      <c r="H79" s="14" t="s">
        <v>4905</v>
      </c>
      <c r="I79" s="14">
        <v>0</v>
      </c>
      <c r="J79" s="14">
        <v>4</v>
      </c>
      <c r="K79" s="14" t="s">
        <v>4905</v>
      </c>
      <c r="L79" s="14" t="s">
        <v>4905</v>
      </c>
      <c r="M79" s="14" t="s">
        <v>4905</v>
      </c>
    </row>
    <row r="80" spans="1:13" ht="12.75" x14ac:dyDescent="0.2">
      <c r="A80" s="14" t="s">
        <v>5544</v>
      </c>
      <c r="B80" s="14" t="s">
        <v>5545</v>
      </c>
      <c r="C80" s="14" t="s">
        <v>4908</v>
      </c>
      <c r="D80" s="14" t="s">
        <v>5546</v>
      </c>
      <c r="E80" s="14" t="s">
        <v>5547</v>
      </c>
      <c r="F80" s="14" t="s">
        <v>5540</v>
      </c>
      <c r="G80" s="14" t="s">
        <v>4905</v>
      </c>
      <c r="H80" s="14" t="s">
        <v>4905</v>
      </c>
      <c r="I80" s="14">
        <v>0</v>
      </c>
      <c r="J80" s="14">
        <v>2</v>
      </c>
      <c r="K80" s="14" t="s">
        <v>4905</v>
      </c>
      <c r="L80" s="14" t="s">
        <v>4905</v>
      </c>
      <c r="M80" s="14" t="s">
        <v>4905</v>
      </c>
    </row>
    <row r="81" spans="1:13" ht="12.75" x14ac:dyDescent="0.2">
      <c r="A81" s="14" t="s">
        <v>5548</v>
      </c>
      <c r="B81" s="14" t="s">
        <v>5549</v>
      </c>
      <c r="C81" s="14" t="s">
        <v>4908</v>
      </c>
      <c r="D81" s="14" t="s">
        <v>5550</v>
      </c>
      <c r="E81" s="14" t="s">
        <v>5551</v>
      </c>
      <c r="F81" s="14" t="s">
        <v>4951</v>
      </c>
      <c r="G81" s="14" t="s">
        <v>4905</v>
      </c>
      <c r="H81" s="14" t="s">
        <v>4905</v>
      </c>
      <c r="I81" s="14">
        <v>1</v>
      </c>
      <c r="J81" s="14">
        <v>114</v>
      </c>
      <c r="K81" s="14" t="s">
        <v>4921</v>
      </c>
      <c r="L81" s="14" t="s">
        <v>3435</v>
      </c>
      <c r="M81" s="14" t="s">
        <v>3435</v>
      </c>
    </row>
    <row r="82" spans="1:13" ht="12.75" x14ac:dyDescent="0.2">
      <c r="A82" s="14" t="s">
        <v>5552</v>
      </c>
      <c r="B82" s="14" t="s">
        <v>5553</v>
      </c>
      <c r="C82" s="14" t="s">
        <v>4908</v>
      </c>
      <c r="D82" s="14" t="s">
        <v>5554</v>
      </c>
      <c r="E82" s="14" t="s">
        <v>5555</v>
      </c>
      <c r="F82" s="14" t="s">
        <v>5548</v>
      </c>
      <c r="G82" s="14" t="s">
        <v>4905</v>
      </c>
      <c r="H82" s="14" t="s">
        <v>4905</v>
      </c>
      <c r="I82" s="14">
        <v>0</v>
      </c>
      <c r="J82" s="14">
        <v>3</v>
      </c>
      <c r="K82" s="14" t="s">
        <v>4905</v>
      </c>
      <c r="L82" s="14" t="s">
        <v>4905</v>
      </c>
      <c r="M82" s="14" t="s">
        <v>4905</v>
      </c>
    </row>
    <row r="83" spans="1:13" ht="12.75" x14ac:dyDescent="0.2">
      <c r="A83" s="14" t="s">
        <v>5556</v>
      </c>
      <c r="B83" s="14" t="s">
        <v>5557</v>
      </c>
      <c r="C83" s="14" t="s">
        <v>4908</v>
      </c>
      <c r="D83" s="14" t="s">
        <v>5558</v>
      </c>
      <c r="E83" s="14" t="s">
        <v>5559</v>
      </c>
      <c r="F83" s="14" t="s">
        <v>5548</v>
      </c>
      <c r="G83" s="14" t="s">
        <v>4905</v>
      </c>
      <c r="H83" s="14" t="s">
        <v>4905</v>
      </c>
      <c r="I83" s="14">
        <v>0</v>
      </c>
      <c r="J83" s="14">
        <v>7</v>
      </c>
      <c r="K83" s="14" t="s">
        <v>4905</v>
      </c>
      <c r="L83" s="14" t="s">
        <v>4905</v>
      </c>
      <c r="M83" s="14" t="s">
        <v>4905</v>
      </c>
    </row>
    <row r="84" spans="1:13" ht="12.75" x14ac:dyDescent="0.2">
      <c r="A84" s="14" t="s">
        <v>4927</v>
      </c>
      <c r="B84" s="14" t="s">
        <v>5560</v>
      </c>
      <c r="C84" s="14" t="s">
        <v>4908</v>
      </c>
      <c r="D84" s="14" t="s">
        <v>5561</v>
      </c>
      <c r="E84" s="14" t="s">
        <v>5562</v>
      </c>
      <c r="F84" s="14" t="s">
        <v>5548</v>
      </c>
      <c r="G84" s="14" t="s">
        <v>4905</v>
      </c>
      <c r="H84" s="14" t="s">
        <v>4905</v>
      </c>
      <c r="I84" s="14">
        <v>1</v>
      </c>
      <c r="J84" s="14">
        <v>97</v>
      </c>
      <c r="K84" s="14" t="s">
        <v>4921</v>
      </c>
      <c r="L84" s="14" t="s">
        <v>3435</v>
      </c>
      <c r="M84" s="14" t="s">
        <v>3435</v>
      </c>
    </row>
    <row r="85" spans="1:13" ht="12.75" x14ac:dyDescent="0.2">
      <c r="A85" s="14" t="s">
        <v>5132</v>
      </c>
      <c r="B85" s="14" t="s">
        <v>5563</v>
      </c>
      <c r="C85" s="14" t="s">
        <v>4908</v>
      </c>
      <c r="D85" s="14" t="s">
        <v>5133</v>
      </c>
      <c r="E85" s="14" t="s">
        <v>5564</v>
      </c>
      <c r="F85" s="14" t="s">
        <v>4951</v>
      </c>
      <c r="G85" s="14" t="s">
        <v>4905</v>
      </c>
      <c r="H85" s="14" t="s">
        <v>4905</v>
      </c>
      <c r="I85" s="14">
        <v>1</v>
      </c>
      <c r="J85" s="14">
        <v>70</v>
      </c>
      <c r="K85" s="14" t="s">
        <v>4978</v>
      </c>
      <c r="L85" s="14" t="s">
        <v>3406</v>
      </c>
      <c r="M85" s="14" t="s">
        <v>3406</v>
      </c>
    </row>
    <row r="86" spans="1:13" ht="12.75" x14ac:dyDescent="0.2">
      <c r="A86" s="14" t="s">
        <v>5565</v>
      </c>
      <c r="B86" s="14" t="s">
        <v>5566</v>
      </c>
      <c r="C86" s="14" t="s">
        <v>4908</v>
      </c>
      <c r="D86" s="14" t="s">
        <v>5567</v>
      </c>
      <c r="E86" s="14" t="s">
        <v>5568</v>
      </c>
      <c r="F86" s="14" t="s">
        <v>4951</v>
      </c>
      <c r="G86" s="14" t="s">
        <v>4905</v>
      </c>
      <c r="H86" s="14" t="s">
        <v>4905</v>
      </c>
      <c r="I86" s="14">
        <v>0</v>
      </c>
      <c r="J86" s="14">
        <v>6</v>
      </c>
      <c r="K86" s="14" t="s">
        <v>4905</v>
      </c>
      <c r="L86" s="14" t="s">
        <v>4905</v>
      </c>
      <c r="M86" s="14" t="s">
        <v>4905</v>
      </c>
    </row>
    <row r="87" spans="1:13" ht="12.75" x14ac:dyDescent="0.2">
      <c r="A87" s="14" t="s">
        <v>5569</v>
      </c>
      <c r="B87" s="14" t="s">
        <v>5570</v>
      </c>
      <c r="C87" s="14" t="s">
        <v>4908</v>
      </c>
      <c r="D87" s="14" t="s">
        <v>5571</v>
      </c>
      <c r="E87" s="14" t="s">
        <v>5572</v>
      </c>
      <c r="F87" s="14" t="s">
        <v>5565</v>
      </c>
      <c r="G87" s="14" t="s">
        <v>4905</v>
      </c>
      <c r="H87" s="14" t="s">
        <v>4905</v>
      </c>
      <c r="I87" s="14">
        <v>0</v>
      </c>
      <c r="J87" s="14">
        <v>1</v>
      </c>
      <c r="K87" s="14" t="s">
        <v>4905</v>
      </c>
      <c r="L87" s="14" t="s">
        <v>4905</v>
      </c>
      <c r="M87" s="14" t="s">
        <v>4905</v>
      </c>
    </row>
    <row r="88" spans="1:13" ht="12.75" x14ac:dyDescent="0.2">
      <c r="A88" s="14" t="s">
        <v>5573</v>
      </c>
      <c r="B88" s="14" t="s">
        <v>5574</v>
      </c>
      <c r="C88" s="14" t="s">
        <v>4908</v>
      </c>
      <c r="D88" s="14" t="s">
        <v>5575</v>
      </c>
      <c r="E88" s="14" t="s">
        <v>5576</v>
      </c>
      <c r="F88" s="14" t="s">
        <v>5569</v>
      </c>
      <c r="G88" s="14" t="s">
        <v>4905</v>
      </c>
      <c r="H88" s="14" t="s">
        <v>4905</v>
      </c>
      <c r="I88" s="14">
        <v>0</v>
      </c>
      <c r="J88" s="14">
        <v>1</v>
      </c>
      <c r="K88" s="14" t="s">
        <v>4905</v>
      </c>
      <c r="L88" s="14" t="s">
        <v>4905</v>
      </c>
      <c r="M88" s="14" t="s">
        <v>4905</v>
      </c>
    </row>
    <row r="89" spans="1:13" ht="12.75" x14ac:dyDescent="0.2">
      <c r="A89" s="14" t="s">
        <v>5577</v>
      </c>
      <c r="B89" s="14" t="s">
        <v>5578</v>
      </c>
      <c r="C89" s="14" t="s">
        <v>4908</v>
      </c>
      <c r="D89" s="14" t="s">
        <v>5579</v>
      </c>
      <c r="E89" s="14" t="s">
        <v>5580</v>
      </c>
      <c r="F89" s="14" t="s">
        <v>5565</v>
      </c>
      <c r="G89" s="14" t="s">
        <v>4905</v>
      </c>
      <c r="H89" s="14" t="s">
        <v>4905</v>
      </c>
      <c r="I89" s="14">
        <v>0</v>
      </c>
      <c r="J89" s="14">
        <v>4</v>
      </c>
      <c r="K89" s="14" t="s">
        <v>4905</v>
      </c>
      <c r="L89" s="14" t="s">
        <v>4905</v>
      </c>
      <c r="M89" s="14" t="s">
        <v>4905</v>
      </c>
    </row>
    <row r="90" spans="1:13" ht="12.75" x14ac:dyDescent="0.2">
      <c r="A90" s="14" t="s">
        <v>5581</v>
      </c>
      <c r="B90" s="14" t="s">
        <v>5582</v>
      </c>
      <c r="C90" s="14" t="s">
        <v>4908</v>
      </c>
      <c r="D90" s="14" t="s">
        <v>5583</v>
      </c>
      <c r="E90" s="14" t="s">
        <v>5584</v>
      </c>
      <c r="F90" s="14" t="s">
        <v>5577</v>
      </c>
      <c r="G90" s="14" t="s">
        <v>4905</v>
      </c>
      <c r="H90" s="14" t="s">
        <v>4905</v>
      </c>
      <c r="I90" s="14">
        <v>0</v>
      </c>
      <c r="J90" s="14">
        <v>1</v>
      </c>
      <c r="K90" s="14" t="s">
        <v>4905</v>
      </c>
      <c r="L90" s="14" t="s">
        <v>4905</v>
      </c>
      <c r="M90" s="14" t="s">
        <v>4905</v>
      </c>
    </row>
    <row r="91" spans="1:13" ht="12.75" x14ac:dyDescent="0.2">
      <c r="A91" s="14" t="s">
        <v>5585</v>
      </c>
      <c r="B91" s="14" t="s">
        <v>5586</v>
      </c>
      <c r="C91" s="14" t="s">
        <v>4908</v>
      </c>
      <c r="D91" s="14" t="s">
        <v>5587</v>
      </c>
      <c r="E91" s="14" t="s">
        <v>5588</v>
      </c>
      <c r="F91" s="14" t="s">
        <v>5581</v>
      </c>
      <c r="G91" s="14" t="s">
        <v>4905</v>
      </c>
      <c r="H91" s="14" t="s">
        <v>4905</v>
      </c>
      <c r="I91" s="14">
        <v>0</v>
      </c>
      <c r="J91" s="14">
        <v>1</v>
      </c>
      <c r="K91" s="14" t="s">
        <v>4905</v>
      </c>
      <c r="L91" s="14" t="s">
        <v>4905</v>
      </c>
      <c r="M91" s="14" t="s">
        <v>4905</v>
      </c>
    </row>
    <row r="92" spans="1:13" ht="12.75" x14ac:dyDescent="0.2">
      <c r="A92" s="14" t="s">
        <v>5589</v>
      </c>
      <c r="B92" s="14" t="s">
        <v>5590</v>
      </c>
      <c r="C92" s="14" t="s">
        <v>4908</v>
      </c>
      <c r="D92" s="14" t="s">
        <v>5591</v>
      </c>
      <c r="E92" s="14" t="s">
        <v>5592</v>
      </c>
      <c r="F92" s="14" t="s">
        <v>4945</v>
      </c>
      <c r="G92" s="14" t="s">
        <v>4905</v>
      </c>
      <c r="H92" s="14" t="s">
        <v>4905</v>
      </c>
      <c r="I92" s="14">
        <v>1</v>
      </c>
      <c r="J92" s="14">
        <v>6</v>
      </c>
      <c r="K92" s="14" t="s">
        <v>4993</v>
      </c>
      <c r="L92" s="14" t="s">
        <v>3349</v>
      </c>
      <c r="M92" s="14" t="s">
        <v>3349</v>
      </c>
    </row>
    <row r="93" spans="1:13" ht="12.75" x14ac:dyDescent="0.2">
      <c r="A93" s="14" t="s">
        <v>4996</v>
      </c>
      <c r="B93" s="14" t="s">
        <v>5593</v>
      </c>
      <c r="C93" s="14" t="s">
        <v>4908</v>
      </c>
      <c r="D93" s="14" t="s">
        <v>5594</v>
      </c>
      <c r="E93" s="14" t="s">
        <v>5595</v>
      </c>
      <c r="F93" s="14" t="s">
        <v>5589</v>
      </c>
      <c r="G93" s="14" t="s">
        <v>4905</v>
      </c>
      <c r="H93" s="14" t="s">
        <v>4905</v>
      </c>
      <c r="I93" s="14">
        <v>1</v>
      </c>
      <c r="J93" s="14">
        <v>5</v>
      </c>
      <c r="K93" s="14" t="s">
        <v>4993</v>
      </c>
      <c r="L93" s="14" t="s">
        <v>3349</v>
      </c>
      <c r="M93" s="14" t="s">
        <v>3349</v>
      </c>
    </row>
    <row r="94" spans="1:13" ht="12.75" x14ac:dyDescent="0.2">
      <c r="A94" s="14" t="s">
        <v>5596</v>
      </c>
      <c r="B94" s="14" t="s">
        <v>4905</v>
      </c>
      <c r="C94" s="14" t="s">
        <v>4913</v>
      </c>
      <c r="D94" s="14" t="s">
        <v>5597</v>
      </c>
      <c r="E94" s="14" t="s">
        <v>5597</v>
      </c>
      <c r="F94" s="14" t="s">
        <v>4905</v>
      </c>
      <c r="G94" s="14">
        <v>3.5216088563129625E-9</v>
      </c>
      <c r="H94" s="14">
        <v>3.1694479706816665E-8</v>
      </c>
      <c r="I94" s="14">
        <v>26</v>
      </c>
      <c r="J94" s="14">
        <v>874</v>
      </c>
      <c r="K94" s="14" t="s">
        <v>5598</v>
      </c>
      <c r="L94" s="14" t="s">
        <v>5599</v>
      </c>
      <c r="M94" s="14" t="s">
        <v>5600</v>
      </c>
    </row>
    <row r="95" spans="1:13" ht="12.75" x14ac:dyDescent="0.2">
      <c r="A95" s="14" t="s">
        <v>5601</v>
      </c>
      <c r="B95" s="14" t="s">
        <v>5602</v>
      </c>
      <c r="C95" s="14" t="s">
        <v>4913</v>
      </c>
      <c r="D95" s="14" t="s">
        <v>5603</v>
      </c>
      <c r="E95" s="14" t="s">
        <v>5604</v>
      </c>
      <c r="F95" s="14" t="s">
        <v>5596</v>
      </c>
      <c r="G95" s="14">
        <v>9.7375989991555729E-6</v>
      </c>
      <c r="H95" s="14" t="s">
        <v>4905</v>
      </c>
      <c r="I95" s="14">
        <v>11</v>
      </c>
      <c r="J95" s="14">
        <v>269</v>
      </c>
      <c r="K95" s="14" t="s">
        <v>5605</v>
      </c>
      <c r="L95" s="14" t="s">
        <v>5606</v>
      </c>
      <c r="M95" s="14" t="s">
        <v>5607</v>
      </c>
    </row>
    <row r="96" spans="1:13" ht="12.75" x14ac:dyDescent="0.2">
      <c r="A96" s="14" t="s">
        <v>5608</v>
      </c>
      <c r="B96" s="14" t="s">
        <v>5609</v>
      </c>
      <c r="C96" s="14" t="s">
        <v>4913</v>
      </c>
      <c r="D96" s="14" t="s">
        <v>5610</v>
      </c>
      <c r="E96" s="14" t="s">
        <v>5611</v>
      </c>
      <c r="F96" s="14" t="s">
        <v>5601</v>
      </c>
      <c r="G96" s="14" t="s">
        <v>4905</v>
      </c>
      <c r="H96" s="14" t="s">
        <v>4905</v>
      </c>
      <c r="I96" s="14">
        <v>0</v>
      </c>
      <c r="J96" s="14">
        <v>28</v>
      </c>
      <c r="K96" s="14" t="s">
        <v>4905</v>
      </c>
      <c r="L96" s="14" t="s">
        <v>4905</v>
      </c>
      <c r="M96" s="14" t="s">
        <v>4905</v>
      </c>
    </row>
    <row r="97" spans="1:13" ht="12.75" x14ac:dyDescent="0.2">
      <c r="A97" s="14" t="s">
        <v>5612</v>
      </c>
      <c r="B97" s="14" t="s">
        <v>5613</v>
      </c>
      <c r="C97" s="14" t="s">
        <v>4913</v>
      </c>
      <c r="D97" s="14" t="s">
        <v>5614</v>
      </c>
      <c r="E97" s="14" t="s">
        <v>5615</v>
      </c>
      <c r="F97" s="14" t="s">
        <v>5608</v>
      </c>
      <c r="G97" s="14" t="s">
        <v>4905</v>
      </c>
      <c r="H97" s="14" t="s">
        <v>4905</v>
      </c>
      <c r="I97" s="14">
        <v>0</v>
      </c>
      <c r="J97" s="14">
        <v>1</v>
      </c>
      <c r="K97" s="14" t="s">
        <v>4905</v>
      </c>
      <c r="L97" s="14" t="s">
        <v>4905</v>
      </c>
      <c r="M97" s="14" t="s">
        <v>4905</v>
      </c>
    </row>
    <row r="98" spans="1:13" ht="12.75" x14ac:dyDescent="0.2">
      <c r="A98" s="14" t="s">
        <v>5616</v>
      </c>
      <c r="B98" s="14" t="s">
        <v>5617</v>
      </c>
      <c r="C98" s="14" t="s">
        <v>4913</v>
      </c>
      <c r="D98" s="14" t="s">
        <v>5618</v>
      </c>
      <c r="E98" s="14" t="s">
        <v>5619</v>
      </c>
      <c r="F98" s="14" t="s">
        <v>5608</v>
      </c>
      <c r="G98" s="14" t="s">
        <v>4905</v>
      </c>
      <c r="H98" s="14" t="s">
        <v>4905</v>
      </c>
      <c r="I98" s="14">
        <v>0</v>
      </c>
      <c r="J98" s="14">
        <v>2</v>
      </c>
      <c r="K98" s="14" t="s">
        <v>4905</v>
      </c>
      <c r="L98" s="14" t="s">
        <v>4905</v>
      </c>
      <c r="M98" s="14" t="s">
        <v>4905</v>
      </c>
    </row>
    <row r="99" spans="1:13" ht="12.75" x14ac:dyDescent="0.2">
      <c r="A99" s="14" t="s">
        <v>5620</v>
      </c>
      <c r="B99" s="14" t="s">
        <v>5621</v>
      </c>
      <c r="C99" s="14" t="s">
        <v>4913</v>
      </c>
      <c r="D99" s="14" t="s">
        <v>5622</v>
      </c>
      <c r="E99" s="14" t="s">
        <v>5623</v>
      </c>
      <c r="F99" s="14" t="s">
        <v>5608</v>
      </c>
      <c r="G99" s="14" t="s">
        <v>4905</v>
      </c>
      <c r="H99" s="14" t="s">
        <v>4905</v>
      </c>
      <c r="I99" s="14">
        <v>0</v>
      </c>
      <c r="J99" s="14">
        <v>9</v>
      </c>
      <c r="K99" s="14" t="s">
        <v>4905</v>
      </c>
      <c r="L99" s="14" t="s">
        <v>4905</v>
      </c>
      <c r="M99" s="14" t="s">
        <v>4905</v>
      </c>
    </row>
    <row r="100" spans="1:13" ht="12.75" x14ac:dyDescent="0.2">
      <c r="A100" s="14" t="s">
        <v>5624</v>
      </c>
      <c r="B100" s="14" t="s">
        <v>5625</v>
      </c>
      <c r="C100" s="14" t="s">
        <v>4913</v>
      </c>
      <c r="D100" s="14" t="s">
        <v>5626</v>
      </c>
      <c r="E100" s="14" t="s">
        <v>5627</v>
      </c>
      <c r="F100" s="14" t="s">
        <v>5601</v>
      </c>
      <c r="G100" s="14" t="s">
        <v>4905</v>
      </c>
      <c r="H100" s="14" t="s">
        <v>4905</v>
      </c>
      <c r="I100" s="14">
        <v>0</v>
      </c>
      <c r="J100" s="14">
        <v>44</v>
      </c>
      <c r="K100" s="14" t="s">
        <v>4905</v>
      </c>
      <c r="L100" s="14" t="s">
        <v>4905</v>
      </c>
      <c r="M100" s="14" t="s">
        <v>4905</v>
      </c>
    </row>
    <row r="101" spans="1:13" ht="12.75" x14ac:dyDescent="0.2">
      <c r="A101" s="14" t="s">
        <v>5628</v>
      </c>
      <c r="B101" s="14" t="s">
        <v>5629</v>
      </c>
      <c r="C101" s="14" t="s">
        <v>4913</v>
      </c>
      <c r="D101" s="14" t="s">
        <v>5630</v>
      </c>
      <c r="E101" s="14" t="s">
        <v>5631</v>
      </c>
      <c r="F101" s="14" t="s">
        <v>5624</v>
      </c>
      <c r="G101" s="14" t="s">
        <v>4905</v>
      </c>
      <c r="H101" s="14" t="s">
        <v>4905</v>
      </c>
      <c r="I101" s="14">
        <v>0</v>
      </c>
      <c r="J101" s="14">
        <v>24</v>
      </c>
      <c r="K101" s="14" t="s">
        <v>4905</v>
      </c>
      <c r="L101" s="14" t="s">
        <v>4905</v>
      </c>
      <c r="M101" s="14" t="s">
        <v>4905</v>
      </c>
    </row>
    <row r="102" spans="1:13" ht="12.75" x14ac:dyDescent="0.2">
      <c r="A102" s="14" t="s">
        <v>5632</v>
      </c>
      <c r="B102" s="14" t="s">
        <v>5633</v>
      </c>
      <c r="C102" s="14" t="s">
        <v>4913</v>
      </c>
      <c r="D102" s="14" t="s">
        <v>5634</v>
      </c>
      <c r="E102" s="14" t="s">
        <v>5635</v>
      </c>
      <c r="F102" s="14" t="s">
        <v>5624</v>
      </c>
      <c r="G102" s="14" t="s">
        <v>4905</v>
      </c>
      <c r="H102" s="14" t="s">
        <v>4905</v>
      </c>
      <c r="I102" s="14">
        <v>0</v>
      </c>
      <c r="J102" s="14">
        <v>17</v>
      </c>
      <c r="K102" s="14" t="s">
        <v>4905</v>
      </c>
      <c r="L102" s="14" t="s">
        <v>4905</v>
      </c>
      <c r="M102" s="14" t="s">
        <v>4905</v>
      </c>
    </row>
    <row r="103" spans="1:13" ht="12.75" x14ac:dyDescent="0.2">
      <c r="A103" s="14" t="s">
        <v>5636</v>
      </c>
      <c r="B103" s="14" t="s">
        <v>5637</v>
      </c>
      <c r="C103" s="14" t="s">
        <v>4913</v>
      </c>
      <c r="D103" s="14" t="s">
        <v>5638</v>
      </c>
      <c r="E103" s="14" t="s">
        <v>5639</v>
      </c>
      <c r="F103" s="14" t="s">
        <v>5624</v>
      </c>
      <c r="G103" s="14" t="s">
        <v>4905</v>
      </c>
      <c r="H103" s="14" t="s">
        <v>4905</v>
      </c>
      <c r="I103" s="14">
        <v>0</v>
      </c>
      <c r="J103" s="14">
        <v>2</v>
      </c>
      <c r="K103" s="14" t="s">
        <v>4905</v>
      </c>
      <c r="L103" s="14" t="s">
        <v>4905</v>
      </c>
      <c r="M103" s="14" t="s">
        <v>4905</v>
      </c>
    </row>
    <row r="104" spans="1:13" ht="12.75" x14ac:dyDescent="0.2">
      <c r="A104" s="14" t="s">
        <v>5640</v>
      </c>
      <c r="B104" s="14" t="s">
        <v>5641</v>
      </c>
      <c r="C104" s="14" t="s">
        <v>4913</v>
      </c>
      <c r="D104" s="14" t="s">
        <v>5642</v>
      </c>
      <c r="E104" s="14" t="s">
        <v>5643</v>
      </c>
      <c r="F104" s="14" t="s">
        <v>5624</v>
      </c>
      <c r="G104" s="14" t="s">
        <v>4905</v>
      </c>
      <c r="H104" s="14" t="s">
        <v>4905</v>
      </c>
      <c r="I104" s="14">
        <v>0</v>
      </c>
      <c r="J104" s="14">
        <v>1</v>
      </c>
      <c r="K104" s="14" t="s">
        <v>4905</v>
      </c>
      <c r="L104" s="14" t="s">
        <v>4905</v>
      </c>
      <c r="M104" s="14" t="s">
        <v>4905</v>
      </c>
    </row>
    <row r="105" spans="1:13" ht="12.75" x14ac:dyDescent="0.2">
      <c r="A105" s="14" t="s">
        <v>5644</v>
      </c>
      <c r="B105" s="14" t="s">
        <v>5645</v>
      </c>
      <c r="C105" s="14" t="s">
        <v>4913</v>
      </c>
      <c r="D105" s="14" t="s">
        <v>5646</v>
      </c>
      <c r="E105" s="14" t="s">
        <v>5647</v>
      </c>
      <c r="F105" s="14" t="s">
        <v>5601</v>
      </c>
      <c r="G105" s="14" t="s">
        <v>4905</v>
      </c>
      <c r="H105" s="14" t="s">
        <v>4905</v>
      </c>
      <c r="I105" s="14">
        <v>0</v>
      </c>
      <c r="J105" s="14">
        <v>3</v>
      </c>
      <c r="K105" s="14" t="s">
        <v>4905</v>
      </c>
      <c r="L105" s="14" t="s">
        <v>4905</v>
      </c>
      <c r="M105" s="14" t="s">
        <v>4905</v>
      </c>
    </row>
    <row r="106" spans="1:13" ht="12.75" x14ac:dyDescent="0.2">
      <c r="A106" s="14" t="s">
        <v>5029</v>
      </c>
      <c r="B106" s="14" t="s">
        <v>5648</v>
      </c>
      <c r="C106" s="14" t="s">
        <v>4913</v>
      </c>
      <c r="D106" s="14" t="s">
        <v>5649</v>
      </c>
      <c r="E106" s="14" t="s">
        <v>5650</v>
      </c>
      <c r="F106" s="14" t="s">
        <v>5601</v>
      </c>
      <c r="G106" s="14">
        <v>3.7091449748144885E-7</v>
      </c>
      <c r="H106" s="14">
        <v>1.6691152386665199E-6</v>
      </c>
      <c r="I106" s="14">
        <v>11</v>
      </c>
      <c r="J106" s="14">
        <v>189</v>
      </c>
      <c r="K106" s="14" t="s">
        <v>5605</v>
      </c>
      <c r="L106" s="14" t="s">
        <v>5606</v>
      </c>
      <c r="M106" s="14" t="s">
        <v>5607</v>
      </c>
    </row>
    <row r="107" spans="1:13" ht="12.75" x14ac:dyDescent="0.2">
      <c r="A107" s="14" t="s">
        <v>4939</v>
      </c>
      <c r="B107" s="14" t="s">
        <v>5651</v>
      </c>
      <c r="C107" s="14" t="s">
        <v>4913</v>
      </c>
      <c r="D107" s="14" t="s">
        <v>5652</v>
      </c>
      <c r="E107" s="14" t="s">
        <v>5653</v>
      </c>
      <c r="F107" s="14" t="s">
        <v>5029</v>
      </c>
      <c r="G107" s="14">
        <v>1.0965708171208695E-3</v>
      </c>
      <c r="H107" s="14">
        <v>1.6448562256813043E-3</v>
      </c>
      <c r="I107" s="14">
        <v>3</v>
      </c>
      <c r="J107" s="14">
        <v>24</v>
      </c>
      <c r="K107" s="14" t="s">
        <v>5654</v>
      </c>
      <c r="L107" s="14" t="s">
        <v>5655</v>
      </c>
      <c r="M107" s="14" t="s">
        <v>5655</v>
      </c>
    </row>
    <row r="108" spans="1:13" ht="12.75" x14ac:dyDescent="0.2">
      <c r="A108" s="14" t="s">
        <v>5656</v>
      </c>
      <c r="B108" s="14" t="s">
        <v>5657</v>
      </c>
      <c r="C108" s="14" t="s">
        <v>4913</v>
      </c>
      <c r="D108" s="14" t="s">
        <v>5658</v>
      </c>
      <c r="E108" s="14" t="s">
        <v>5659</v>
      </c>
      <c r="F108" s="14" t="s">
        <v>5029</v>
      </c>
      <c r="G108" s="14" t="s">
        <v>4905</v>
      </c>
      <c r="H108" s="14" t="s">
        <v>4905</v>
      </c>
      <c r="I108" s="14">
        <v>0</v>
      </c>
      <c r="J108" s="14">
        <v>10</v>
      </c>
      <c r="K108" s="14" t="s">
        <v>4905</v>
      </c>
      <c r="L108" s="14" t="s">
        <v>4905</v>
      </c>
      <c r="M108" s="14" t="s">
        <v>4905</v>
      </c>
    </row>
    <row r="109" spans="1:13" ht="12.75" x14ac:dyDescent="0.2">
      <c r="A109" s="14" t="s">
        <v>5195</v>
      </c>
      <c r="B109" s="14" t="s">
        <v>5660</v>
      </c>
      <c r="C109" s="14" t="s">
        <v>4913</v>
      </c>
      <c r="D109" s="14" t="s">
        <v>5661</v>
      </c>
      <c r="E109" s="14" t="s">
        <v>5662</v>
      </c>
      <c r="F109" s="14" t="s">
        <v>5029</v>
      </c>
      <c r="G109" s="14" t="s">
        <v>4905</v>
      </c>
      <c r="H109" s="14" t="s">
        <v>4905</v>
      </c>
      <c r="I109" s="14">
        <v>2</v>
      </c>
      <c r="J109" s="14">
        <v>10</v>
      </c>
      <c r="K109" s="14" t="s">
        <v>5663</v>
      </c>
      <c r="L109" s="14" t="s">
        <v>5664</v>
      </c>
      <c r="M109" s="14" t="s">
        <v>5664</v>
      </c>
    </row>
    <row r="110" spans="1:13" ht="12.75" x14ac:dyDescent="0.2">
      <c r="A110" s="14" t="s">
        <v>5090</v>
      </c>
      <c r="B110" s="14" t="s">
        <v>5665</v>
      </c>
      <c r="C110" s="14" t="s">
        <v>4913</v>
      </c>
      <c r="D110" s="14" t="s">
        <v>5666</v>
      </c>
      <c r="E110" s="14" t="s">
        <v>5667</v>
      </c>
      <c r="F110" s="14" t="s">
        <v>5195</v>
      </c>
      <c r="G110" s="14" t="s">
        <v>4905</v>
      </c>
      <c r="H110" s="14" t="s">
        <v>4905</v>
      </c>
      <c r="I110" s="14">
        <v>1</v>
      </c>
      <c r="J110" s="14">
        <v>4</v>
      </c>
      <c r="K110" s="14" t="s">
        <v>5066</v>
      </c>
      <c r="L110" s="14" t="s">
        <v>3638</v>
      </c>
      <c r="M110" s="14" t="s">
        <v>3638</v>
      </c>
    </row>
    <row r="111" spans="1:13" ht="12.75" x14ac:dyDescent="0.2">
      <c r="A111" s="14" t="s">
        <v>5668</v>
      </c>
      <c r="B111" s="14" t="s">
        <v>5669</v>
      </c>
      <c r="C111" s="14" t="s">
        <v>4913</v>
      </c>
      <c r="D111" s="14" t="s">
        <v>5670</v>
      </c>
      <c r="E111" s="14" t="s">
        <v>5671</v>
      </c>
      <c r="F111" s="14" t="s">
        <v>5195</v>
      </c>
      <c r="G111" s="14" t="s">
        <v>4905</v>
      </c>
      <c r="H111" s="14" t="s">
        <v>4905</v>
      </c>
      <c r="I111" s="14">
        <v>0</v>
      </c>
      <c r="J111" s="14">
        <v>4</v>
      </c>
      <c r="K111" s="14" t="s">
        <v>4905</v>
      </c>
      <c r="L111" s="14" t="s">
        <v>4905</v>
      </c>
      <c r="M111" s="14" t="s">
        <v>4905</v>
      </c>
    </row>
    <row r="112" spans="1:13" ht="12.75" x14ac:dyDescent="0.2">
      <c r="A112" s="14" t="s">
        <v>5672</v>
      </c>
      <c r="B112" s="14" t="s">
        <v>5673</v>
      </c>
      <c r="C112" s="14" t="s">
        <v>4913</v>
      </c>
      <c r="D112" s="14" t="s">
        <v>5674</v>
      </c>
      <c r="E112" s="14" t="s">
        <v>5675</v>
      </c>
      <c r="F112" s="14" t="s">
        <v>5029</v>
      </c>
      <c r="G112" s="14" t="s">
        <v>4905</v>
      </c>
      <c r="H112" s="14" t="s">
        <v>4905</v>
      </c>
      <c r="I112" s="14">
        <v>2</v>
      </c>
      <c r="J112" s="14">
        <v>73</v>
      </c>
      <c r="K112" s="14" t="s">
        <v>5676</v>
      </c>
      <c r="L112" s="14" t="s">
        <v>5677</v>
      </c>
      <c r="M112" s="14" t="s">
        <v>5678</v>
      </c>
    </row>
    <row r="113" spans="1:13" ht="12.75" x14ac:dyDescent="0.2">
      <c r="A113" s="14" t="s">
        <v>5679</v>
      </c>
      <c r="B113" s="14" t="s">
        <v>5680</v>
      </c>
      <c r="C113" s="14" t="s">
        <v>4913</v>
      </c>
      <c r="D113" s="14" t="s">
        <v>5681</v>
      </c>
      <c r="E113" s="14" t="s">
        <v>5682</v>
      </c>
      <c r="F113" s="14" t="s">
        <v>5672</v>
      </c>
      <c r="G113" s="14" t="s">
        <v>4905</v>
      </c>
      <c r="H113" s="14" t="s">
        <v>4905</v>
      </c>
      <c r="I113" s="14">
        <v>0</v>
      </c>
      <c r="J113" s="14">
        <v>13</v>
      </c>
      <c r="K113" s="14" t="s">
        <v>4905</v>
      </c>
      <c r="L113" s="14" t="s">
        <v>4905</v>
      </c>
      <c r="M113" s="14" t="s">
        <v>4905</v>
      </c>
    </row>
    <row r="114" spans="1:13" ht="12.75" x14ac:dyDescent="0.2">
      <c r="A114" s="14" t="s">
        <v>5683</v>
      </c>
      <c r="B114" s="14" t="s">
        <v>5684</v>
      </c>
      <c r="C114" s="14" t="s">
        <v>4913</v>
      </c>
      <c r="D114" s="14" t="s">
        <v>5685</v>
      </c>
      <c r="E114" s="14" t="s">
        <v>5686</v>
      </c>
      <c r="F114" s="14" t="s">
        <v>5679</v>
      </c>
      <c r="G114" s="14" t="s">
        <v>4905</v>
      </c>
      <c r="H114" s="14" t="s">
        <v>4905</v>
      </c>
      <c r="I114" s="14">
        <v>0</v>
      </c>
      <c r="J114" s="14">
        <v>7</v>
      </c>
      <c r="K114" s="14" t="s">
        <v>4905</v>
      </c>
      <c r="L114" s="14" t="s">
        <v>4905</v>
      </c>
      <c r="M114" s="14" t="s">
        <v>4905</v>
      </c>
    </row>
    <row r="115" spans="1:13" ht="12.75" x14ac:dyDescent="0.2">
      <c r="A115" s="14" t="s">
        <v>5687</v>
      </c>
      <c r="B115" s="14" t="s">
        <v>5688</v>
      </c>
      <c r="C115" s="14" t="s">
        <v>4913</v>
      </c>
      <c r="D115" s="14" t="s">
        <v>5689</v>
      </c>
      <c r="E115" s="14" t="s">
        <v>5690</v>
      </c>
      <c r="F115" s="14" t="s">
        <v>5672</v>
      </c>
      <c r="G115" s="14" t="s">
        <v>4905</v>
      </c>
      <c r="H115" s="14" t="s">
        <v>4905</v>
      </c>
      <c r="I115" s="14">
        <v>0</v>
      </c>
      <c r="J115" s="14">
        <v>35</v>
      </c>
      <c r="K115" s="14" t="s">
        <v>4905</v>
      </c>
      <c r="L115" s="14" t="s">
        <v>4905</v>
      </c>
      <c r="M115" s="14" t="s">
        <v>4905</v>
      </c>
    </row>
    <row r="116" spans="1:13" ht="12.75" x14ac:dyDescent="0.2">
      <c r="A116" s="14" t="s">
        <v>5691</v>
      </c>
      <c r="B116" s="14" t="s">
        <v>5692</v>
      </c>
      <c r="C116" s="14" t="s">
        <v>4913</v>
      </c>
      <c r="D116" s="14" t="s">
        <v>5693</v>
      </c>
      <c r="E116" s="14" t="s">
        <v>5694</v>
      </c>
      <c r="F116" s="14" t="s">
        <v>5672</v>
      </c>
      <c r="G116" s="14" t="s">
        <v>4905</v>
      </c>
      <c r="H116" s="14" t="s">
        <v>4905</v>
      </c>
      <c r="I116" s="14">
        <v>0</v>
      </c>
      <c r="J116" s="14">
        <v>8</v>
      </c>
      <c r="K116" s="14" t="s">
        <v>4905</v>
      </c>
      <c r="L116" s="14" t="s">
        <v>4905</v>
      </c>
      <c r="M116" s="14" t="s">
        <v>4905</v>
      </c>
    </row>
    <row r="117" spans="1:13" ht="12.75" x14ac:dyDescent="0.2">
      <c r="A117" s="14" t="s">
        <v>5695</v>
      </c>
      <c r="B117" s="14" t="s">
        <v>5696</v>
      </c>
      <c r="C117" s="14" t="s">
        <v>4913</v>
      </c>
      <c r="D117" s="14" t="s">
        <v>5697</v>
      </c>
      <c r="E117" s="14" t="s">
        <v>5698</v>
      </c>
      <c r="F117" s="14" t="s">
        <v>5691</v>
      </c>
      <c r="G117" s="14" t="s">
        <v>4905</v>
      </c>
      <c r="H117" s="14" t="s">
        <v>4905</v>
      </c>
      <c r="I117" s="14">
        <v>0</v>
      </c>
      <c r="J117" s="14">
        <v>3</v>
      </c>
      <c r="K117" s="14" t="s">
        <v>4905</v>
      </c>
      <c r="L117" s="14" t="s">
        <v>4905</v>
      </c>
      <c r="M117" s="14" t="s">
        <v>4905</v>
      </c>
    </row>
    <row r="118" spans="1:13" ht="12.75" x14ac:dyDescent="0.2">
      <c r="A118" s="14" t="s">
        <v>5699</v>
      </c>
      <c r="B118" s="14" t="s">
        <v>5700</v>
      </c>
      <c r="C118" s="14" t="s">
        <v>4913</v>
      </c>
      <c r="D118" s="14" t="s">
        <v>5701</v>
      </c>
      <c r="E118" s="14" t="s">
        <v>5702</v>
      </c>
      <c r="F118" s="14" t="s">
        <v>5672</v>
      </c>
      <c r="G118" s="14" t="s">
        <v>4905</v>
      </c>
      <c r="H118" s="14" t="s">
        <v>4905</v>
      </c>
      <c r="I118" s="14">
        <v>1</v>
      </c>
      <c r="J118" s="14">
        <v>8</v>
      </c>
      <c r="K118" s="14" t="s">
        <v>4903</v>
      </c>
      <c r="L118" s="14" t="s">
        <v>3600</v>
      </c>
      <c r="M118" s="14" t="s">
        <v>3600</v>
      </c>
    </row>
    <row r="119" spans="1:13" ht="12.75" x14ac:dyDescent="0.2">
      <c r="A119" s="14" t="s">
        <v>4911</v>
      </c>
      <c r="B119" s="14" t="s">
        <v>5703</v>
      </c>
      <c r="C119" s="14" t="s">
        <v>4913</v>
      </c>
      <c r="D119" s="14" t="s">
        <v>5704</v>
      </c>
      <c r="E119" s="14" t="s">
        <v>5705</v>
      </c>
      <c r="F119" s="14" t="s">
        <v>5699</v>
      </c>
      <c r="G119" s="14" t="s">
        <v>4905</v>
      </c>
      <c r="H119" s="14" t="s">
        <v>4905</v>
      </c>
      <c r="I119" s="14">
        <v>1</v>
      </c>
      <c r="J119" s="14">
        <v>7</v>
      </c>
      <c r="K119" s="14" t="s">
        <v>4903</v>
      </c>
      <c r="L119" s="14" t="s">
        <v>3600</v>
      </c>
      <c r="M119" s="14" t="s">
        <v>3600</v>
      </c>
    </row>
    <row r="120" spans="1:13" ht="12.75" x14ac:dyDescent="0.2">
      <c r="A120" s="14" t="s">
        <v>4972</v>
      </c>
      <c r="B120" s="14" t="s">
        <v>5706</v>
      </c>
      <c r="C120" s="14" t="s">
        <v>4913</v>
      </c>
      <c r="D120" s="14" t="s">
        <v>5707</v>
      </c>
      <c r="E120" s="14" t="s">
        <v>5708</v>
      </c>
      <c r="F120" s="14" t="s">
        <v>5672</v>
      </c>
      <c r="G120" s="14" t="s">
        <v>4905</v>
      </c>
      <c r="H120" s="14" t="s">
        <v>4905</v>
      </c>
      <c r="I120" s="14">
        <v>1</v>
      </c>
      <c r="J120" s="14">
        <v>13</v>
      </c>
      <c r="K120" s="14" t="s">
        <v>4963</v>
      </c>
      <c r="L120" s="14" t="s">
        <v>3620</v>
      </c>
      <c r="M120" s="14" t="s">
        <v>5338</v>
      </c>
    </row>
    <row r="121" spans="1:13" ht="12.75" x14ac:dyDescent="0.2">
      <c r="A121" s="14" t="s">
        <v>5709</v>
      </c>
      <c r="B121" s="14" t="s">
        <v>5710</v>
      </c>
      <c r="C121" s="14" t="s">
        <v>4913</v>
      </c>
      <c r="D121" s="14" t="s">
        <v>5711</v>
      </c>
      <c r="E121" s="14" t="s">
        <v>5712</v>
      </c>
      <c r="F121" s="14" t="s">
        <v>4972</v>
      </c>
      <c r="G121" s="14" t="s">
        <v>4905</v>
      </c>
      <c r="H121" s="14" t="s">
        <v>4905</v>
      </c>
      <c r="I121" s="14">
        <v>0</v>
      </c>
      <c r="J121" s="14">
        <v>3</v>
      </c>
      <c r="K121" s="14" t="s">
        <v>4905</v>
      </c>
      <c r="L121" s="14" t="s">
        <v>4905</v>
      </c>
      <c r="M121" s="14" t="s">
        <v>4905</v>
      </c>
    </row>
    <row r="122" spans="1:13" ht="12.75" x14ac:dyDescent="0.2">
      <c r="A122" s="14" t="s">
        <v>5713</v>
      </c>
      <c r="B122" s="14" t="s">
        <v>5714</v>
      </c>
      <c r="C122" s="14" t="s">
        <v>4913</v>
      </c>
      <c r="D122" s="14" t="s">
        <v>5715</v>
      </c>
      <c r="E122" s="14" t="s">
        <v>5716</v>
      </c>
      <c r="F122" s="14" t="s">
        <v>5029</v>
      </c>
      <c r="G122" s="14" t="s">
        <v>4905</v>
      </c>
      <c r="H122" s="14" t="s">
        <v>4905</v>
      </c>
      <c r="I122" s="14">
        <v>0</v>
      </c>
      <c r="J122" s="14">
        <v>8</v>
      </c>
      <c r="K122" s="14" t="s">
        <v>4905</v>
      </c>
      <c r="L122" s="14" t="s">
        <v>4905</v>
      </c>
      <c r="M122" s="14" t="s">
        <v>4905</v>
      </c>
    </row>
    <row r="123" spans="1:13" ht="12.75" x14ac:dyDescent="0.2">
      <c r="A123" s="14" t="s">
        <v>5717</v>
      </c>
      <c r="B123" s="14" t="s">
        <v>5718</v>
      </c>
      <c r="C123" s="14" t="s">
        <v>4913</v>
      </c>
      <c r="D123" s="14" t="s">
        <v>5719</v>
      </c>
      <c r="E123" s="14" t="s">
        <v>5720</v>
      </c>
      <c r="F123" s="14" t="s">
        <v>5713</v>
      </c>
      <c r="G123" s="14" t="s">
        <v>4905</v>
      </c>
      <c r="H123" s="14" t="s">
        <v>4905</v>
      </c>
      <c r="I123" s="14">
        <v>0</v>
      </c>
      <c r="J123" s="14">
        <v>2</v>
      </c>
      <c r="K123" s="14" t="s">
        <v>4905</v>
      </c>
      <c r="L123" s="14" t="s">
        <v>4905</v>
      </c>
      <c r="M123" s="14" t="s">
        <v>4905</v>
      </c>
    </row>
    <row r="124" spans="1:13" ht="12.75" x14ac:dyDescent="0.2">
      <c r="A124" s="14" t="s">
        <v>5721</v>
      </c>
      <c r="B124" s="14" t="s">
        <v>5722</v>
      </c>
      <c r="C124" s="14" t="s">
        <v>4913</v>
      </c>
      <c r="D124" s="14" t="s">
        <v>5723</v>
      </c>
      <c r="E124" s="14" t="s">
        <v>5724</v>
      </c>
      <c r="F124" s="14" t="s">
        <v>5029</v>
      </c>
      <c r="G124" s="14" t="s">
        <v>4905</v>
      </c>
      <c r="H124" s="14" t="s">
        <v>4905</v>
      </c>
      <c r="I124" s="14">
        <v>0</v>
      </c>
      <c r="J124" s="14">
        <v>2</v>
      </c>
      <c r="K124" s="14" t="s">
        <v>4905</v>
      </c>
      <c r="L124" s="14" t="s">
        <v>4905</v>
      </c>
      <c r="M124" s="14" t="s">
        <v>4905</v>
      </c>
    </row>
    <row r="125" spans="1:13" ht="12.75" x14ac:dyDescent="0.2">
      <c r="A125" s="14" t="s">
        <v>5210</v>
      </c>
      <c r="B125" s="14" t="s">
        <v>5725</v>
      </c>
      <c r="C125" s="14" t="s">
        <v>4913</v>
      </c>
      <c r="D125" s="14" t="s">
        <v>5726</v>
      </c>
      <c r="E125" s="14" t="s">
        <v>5727</v>
      </c>
      <c r="F125" s="14" t="s">
        <v>5029</v>
      </c>
      <c r="G125" s="14" t="s">
        <v>4905</v>
      </c>
      <c r="H125" s="14" t="s">
        <v>4905</v>
      </c>
      <c r="I125" s="14">
        <v>1</v>
      </c>
      <c r="J125" s="14">
        <v>18</v>
      </c>
      <c r="K125" s="14" t="s">
        <v>5207</v>
      </c>
      <c r="L125" s="14" t="s">
        <v>3502</v>
      </c>
      <c r="M125" s="14" t="s">
        <v>3502</v>
      </c>
    </row>
    <row r="126" spans="1:13" ht="12.75" x14ac:dyDescent="0.2">
      <c r="A126" s="14" t="s">
        <v>5728</v>
      </c>
      <c r="B126" s="14" t="s">
        <v>5729</v>
      </c>
      <c r="C126" s="14" t="s">
        <v>4913</v>
      </c>
      <c r="D126" s="14" t="s">
        <v>5730</v>
      </c>
      <c r="E126" s="14" t="s">
        <v>5731</v>
      </c>
      <c r="F126" s="14" t="s">
        <v>5210</v>
      </c>
      <c r="G126" s="14" t="s">
        <v>4905</v>
      </c>
      <c r="H126" s="14" t="s">
        <v>4905</v>
      </c>
      <c r="I126" s="14">
        <v>0</v>
      </c>
      <c r="J126" s="14">
        <v>1</v>
      </c>
      <c r="K126" s="14" t="s">
        <v>4905</v>
      </c>
      <c r="L126" s="14" t="s">
        <v>4905</v>
      </c>
      <c r="M126" s="14" t="s">
        <v>4905</v>
      </c>
    </row>
    <row r="127" spans="1:13" ht="12.75" x14ac:dyDescent="0.2">
      <c r="A127" s="14" t="s">
        <v>5015</v>
      </c>
      <c r="B127" s="14" t="s">
        <v>5732</v>
      </c>
      <c r="C127" s="14" t="s">
        <v>4913</v>
      </c>
      <c r="D127" s="14" t="s">
        <v>5733</v>
      </c>
      <c r="E127" s="14" t="s">
        <v>5734</v>
      </c>
      <c r="F127" s="14" t="s">
        <v>5029</v>
      </c>
      <c r="G127" s="14">
        <v>8.6097086420302009E-4</v>
      </c>
      <c r="H127" s="14">
        <v>1.5497475555654363E-3</v>
      </c>
      <c r="I127" s="14">
        <v>4</v>
      </c>
      <c r="J127" s="14">
        <v>52</v>
      </c>
      <c r="K127" s="14" t="s">
        <v>5735</v>
      </c>
      <c r="L127" s="14" t="s">
        <v>5736</v>
      </c>
      <c r="M127" s="14" t="s">
        <v>5736</v>
      </c>
    </row>
    <row r="128" spans="1:13" ht="12.75" x14ac:dyDescent="0.2">
      <c r="A128" s="14" t="s">
        <v>5737</v>
      </c>
      <c r="B128" s="14" t="s">
        <v>5738</v>
      </c>
      <c r="C128" s="14" t="s">
        <v>4913</v>
      </c>
      <c r="D128" s="14" t="s">
        <v>5739</v>
      </c>
      <c r="E128" s="14" t="s">
        <v>5740</v>
      </c>
      <c r="F128" s="14" t="s">
        <v>5015</v>
      </c>
      <c r="G128" s="14" t="s">
        <v>4905</v>
      </c>
      <c r="H128" s="14" t="s">
        <v>4905</v>
      </c>
      <c r="I128" s="14">
        <v>0</v>
      </c>
      <c r="J128" s="14">
        <v>17</v>
      </c>
      <c r="K128" s="14" t="s">
        <v>4905</v>
      </c>
      <c r="L128" s="14" t="s">
        <v>4905</v>
      </c>
      <c r="M128" s="14" t="s">
        <v>4905</v>
      </c>
    </row>
    <row r="129" spans="1:13" ht="12.75" x14ac:dyDescent="0.2">
      <c r="A129" s="14" t="s">
        <v>5741</v>
      </c>
      <c r="B129" s="14" t="s">
        <v>5742</v>
      </c>
      <c r="C129" s="14" t="s">
        <v>4913</v>
      </c>
      <c r="D129" s="14" t="s">
        <v>5743</v>
      </c>
      <c r="E129" s="14" t="s">
        <v>5744</v>
      </c>
      <c r="F129" s="14" t="s">
        <v>5015</v>
      </c>
      <c r="G129" s="14" t="s">
        <v>4905</v>
      </c>
      <c r="H129" s="14" t="s">
        <v>4905</v>
      </c>
      <c r="I129" s="14">
        <v>0</v>
      </c>
      <c r="J129" s="14">
        <v>1</v>
      </c>
      <c r="K129" s="14" t="s">
        <v>4905</v>
      </c>
      <c r="L129" s="14" t="s">
        <v>4905</v>
      </c>
      <c r="M129" s="14" t="s">
        <v>4905</v>
      </c>
    </row>
    <row r="130" spans="1:13" ht="12.75" x14ac:dyDescent="0.2">
      <c r="A130" s="14" t="s">
        <v>5745</v>
      </c>
      <c r="B130" s="14" t="s">
        <v>5746</v>
      </c>
      <c r="C130" s="14" t="s">
        <v>4913</v>
      </c>
      <c r="D130" s="14" t="s">
        <v>5747</v>
      </c>
      <c r="E130" s="14" t="s">
        <v>5748</v>
      </c>
      <c r="F130" s="14" t="s">
        <v>5741</v>
      </c>
      <c r="G130" s="14" t="s">
        <v>4905</v>
      </c>
      <c r="H130" s="14" t="s">
        <v>4905</v>
      </c>
      <c r="I130" s="14">
        <v>0</v>
      </c>
      <c r="J130" s="14">
        <v>1</v>
      </c>
      <c r="K130" s="14" t="s">
        <v>4905</v>
      </c>
      <c r="L130" s="14" t="s">
        <v>4905</v>
      </c>
      <c r="M130" s="14" t="s">
        <v>4905</v>
      </c>
    </row>
    <row r="131" spans="1:13" ht="12.75" x14ac:dyDescent="0.2">
      <c r="A131" s="14" t="s">
        <v>4989</v>
      </c>
      <c r="B131" s="14" t="s">
        <v>5749</v>
      </c>
      <c r="C131" s="14" t="s">
        <v>4913</v>
      </c>
      <c r="D131" s="14" t="s">
        <v>5750</v>
      </c>
      <c r="E131" s="14" t="s">
        <v>5751</v>
      </c>
      <c r="F131" s="14" t="s">
        <v>5015</v>
      </c>
      <c r="G131" s="14" t="s">
        <v>4905</v>
      </c>
      <c r="H131" s="14" t="s">
        <v>4905</v>
      </c>
      <c r="I131" s="14">
        <v>1</v>
      </c>
      <c r="J131" s="14">
        <v>3</v>
      </c>
      <c r="K131" s="14" t="s">
        <v>4986</v>
      </c>
      <c r="L131" s="14" t="s">
        <v>3592</v>
      </c>
      <c r="M131" s="14" t="s">
        <v>3592</v>
      </c>
    </row>
    <row r="132" spans="1:13" ht="12.75" x14ac:dyDescent="0.2">
      <c r="A132" s="14" t="s">
        <v>4969</v>
      </c>
      <c r="B132" s="14" t="s">
        <v>5752</v>
      </c>
      <c r="C132" s="14" t="s">
        <v>4913</v>
      </c>
      <c r="D132" s="14" t="s">
        <v>5753</v>
      </c>
      <c r="E132" s="14" t="s">
        <v>5754</v>
      </c>
      <c r="F132" s="14" t="s">
        <v>5601</v>
      </c>
      <c r="G132" s="14" t="s">
        <v>4905</v>
      </c>
      <c r="H132" s="14" t="s">
        <v>4905</v>
      </c>
      <c r="I132" s="14">
        <v>2</v>
      </c>
      <c r="J132" s="14">
        <v>19</v>
      </c>
      <c r="K132" s="14" t="s">
        <v>5755</v>
      </c>
      <c r="L132" s="14" t="s">
        <v>5756</v>
      </c>
      <c r="M132" s="14" t="s">
        <v>5757</v>
      </c>
    </row>
    <row r="133" spans="1:13" ht="12.75" x14ac:dyDescent="0.2">
      <c r="A133" s="14" t="s">
        <v>5176</v>
      </c>
      <c r="B133" s="14" t="s">
        <v>5758</v>
      </c>
      <c r="C133" s="14" t="s">
        <v>4913</v>
      </c>
      <c r="D133" s="14" t="s">
        <v>5759</v>
      </c>
      <c r="E133" s="14" t="s">
        <v>5760</v>
      </c>
      <c r="F133" s="14" t="s">
        <v>4969</v>
      </c>
      <c r="G133" s="14" t="s">
        <v>4905</v>
      </c>
      <c r="H133" s="14" t="s">
        <v>4905</v>
      </c>
      <c r="I133" s="14">
        <v>1</v>
      </c>
      <c r="J133" s="14">
        <v>9</v>
      </c>
      <c r="K133" s="14" t="s">
        <v>4903</v>
      </c>
      <c r="L133" s="14" t="s">
        <v>3600</v>
      </c>
      <c r="M133" s="14" t="s">
        <v>3600</v>
      </c>
    </row>
    <row r="134" spans="1:13" ht="12.75" x14ac:dyDescent="0.2">
      <c r="A134" s="14" t="s">
        <v>5761</v>
      </c>
      <c r="B134" s="14" t="s">
        <v>5762</v>
      </c>
      <c r="C134" s="14" t="s">
        <v>4913</v>
      </c>
      <c r="D134" s="14" t="s">
        <v>5763</v>
      </c>
      <c r="E134" s="14" t="s">
        <v>5764</v>
      </c>
      <c r="F134" s="14" t="s">
        <v>5601</v>
      </c>
      <c r="G134" s="14" t="s">
        <v>4905</v>
      </c>
      <c r="H134" s="14" t="s">
        <v>4905</v>
      </c>
      <c r="I134" s="14">
        <v>0</v>
      </c>
      <c r="J134" s="14">
        <v>6</v>
      </c>
      <c r="K134" s="14" t="s">
        <v>4905</v>
      </c>
      <c r="L134" s="14" t="s">
        <v>4905</v>
      </c>
      <c r="M134" s="14" t="s">
        <v>4905</v>
      </c>
    </row>
    <row r="135" spans="1:13" ht="12.75" x14ac:dyDescent="0.2">
      <c r="A135" s="14" t="s">
        <v>5765</v>
      </c>
      <c r="B135" s="14" t="s">
        <v>5766</v>
      </c>
      <c r="C135" s="14" t="s">
        <v>4913</v>
      </c>
      <c r="D135" s="14" t="s">
        <v>5767</v>
      </c>
      <c r="E135" s="14" t="s">
        <v>5768</v>
      </c>
      <c r="F135" s="14" t="s">
        <v>5601</v>
      </c>
      <c r="G135" s="14" t="s">
        <v>4905</v>
      </c>
      <c r="H135" s="14" t="s">
        <v>4905</v>
      </c>
      <c r="I135" s="14">
        <v>0</v>
      </c>
      <c r="J135" s="14">
        <v>10</v>
      </c>
      <c r="K135" s="14" t="s">
        <v>4905</v>
      </c>
      <c r="L135" s="14" t="s">
        <v>4905</v>
      </c>
      <c r="M135" s="14" t="s">
        <v>4905</v>
      </c>
    </row>
    <row r="136" spans="1:13" ht="12.75" x14ac:dyDescent="0.2">
      <c r="A136" s="14" t="s">
        <v>5769</v>
      </c>
      <c r="B136" s="14" t="s">
        <v>5770</v>
      </c>
      <c r="C136" s="14" t="s">
        <v>4913</v>
      </c>
      <c r="D136" s="14" t="s">
        <v>5771</v>
      </c>
      <c r="E136" s="14" t="s">
        <v>5772</v>
      </c>
      <c r="F136" s="14" t="s">
        <v>5765</v>
      </c>
      <c r="G136" s="14" t="s">
        <v>4905</v>
      </c>
      <c r="H136" s="14" t="s">
        <v>4905</v>
      </c>
      <c r="I136" s="14">
        <v>0</v>
      </c>
      <c r="J136" s="14">
        <v>5</v>
      </c>
      <c r="K136" s="14" t="s">
        <v>4905</v>
      </c>
      <c r="L136" s="14" t="s">
        <v>4905</v>
      </c>
      <c r="M136" s="14" t="s">
        <v>4905</v>
      </c>
    </row>
    <row r="137" spans="1:13" ht="12.75" x14ac:dyDescent="0.2">
      <c r="A137" s="14" t="s">
        <v>5773</v>
      </c>
      <c r="B137" s="14" t="s">
        <v>5774</v>
      </c>
      <c r="C137" s="14" t="s">
        <v>4913</v>
      </c>
      <c r="D137" s="14" t="s">
        <v>5775</v>
      </c>
      <c r="E137" s="14" t="s">
        <v>5776</v>
      </c>
      <c r="F137" s="14" t="s">
        <v>5601</v>
      </c>
      <c r="G137" s="14" t="s">
        <v>4905</v>
      </c>
      <c r="H137" s="14" t="s">
        <v>4905</v>
      </c>
      <c r="I137" s="14">
        <v>0</v>
      </c>
      <c r="J137" s="14">
        <v>3</v>
      </c>
      <c r="K137" s="14" t="s">
        <v>4905</v>
      </c>
      <c r="L137" s="14" t="s">
        <v>4905</v>
      </c>
      <c r="M137" s="14" t="s">
        <v>4905</v>
      </c>
    </row>
    <row r="138" spans="1:13" ht="12.75" x14ac:dyDescent="0.2">
      <c r="A138" s="14" t="s">
        <v>5777</v>
      </c>
      <c r="B138" s="14" t="s">
        <v>5778</v>
      </c>
      <c r="C138" s="14" t="s">
        <v>4913</v>
      </c>
      <c r="D138" s="14" t="s">
        <v>5779</v>
      </c>
      <c r="E138" s="14" t="s">
        <v>5780</v>
      </c>
      <c r="F138" s="14" t="s">
        <v>5601</v>
      </c>
      <c r="G138" s="14" t="s">
        <v>4905</v>
      </c>
      <c r="H138" s="14" t="s">
        <v>4905</v>
      </c>
      <c r="I138" s="14">
        <v>0</v>
      </c>
      <c r="J138" s="14">
        <v>1</v>
      </c>
      <c r="K138" s="14" t="s">
        <v>4905</v>
      </c>
      <c r="L138" s="14" t="s">
        <v>4905</v>
      </c>
      <c r="M138" s="14" t="s">
        <v>4905</v>
      </c>
    </row>
    <row r="139" spans="1:13" ht="12.75" x14ac:dyDescent="0.2">
      <c r="A139" s="14" t="s">
        <v>5781</v>
      </c>
      <c r="B139" s="14" t="s">
        <v>5782</v>
      </c>
      <c r="C139" s="14" t="s">
        <v>4913</v>
      </c>
      <c r="D139" s="14" t="s">
        <v>5783</v>
      </c>
      <c r="E139" s="14" t="s">
        <v>5784</v>
      </c>
      <c r="F139" s="14" t="s">
        <v>5777</v>
      </c>
      <c r="G139" s="14" t="s">
        <v>4905</v>
      </c>
      <c r="H139" s="14" t="s">
        <v>4905</v>
      </c>
      <c r="I139" s="14">
        <v>0</v>
      </c>
      <c r="J139" s="14">
        <v>1</v>
      </c>
      <c r="K139" s="14" t="s">
        <v>4905</v>
      </c>
      <c r="L139" s="14" t="s">
        <v>4905</v>
      </c>
      <c r="M139" s="14" t="s">
        <v>4905</v>
      </c>
    </row>
    <row r="140" spans="1:13" ht="12.75" x14ac:dyDescent="0.2">
      <c r="A140" s="14" t="s">
        <v>5785</v>
      </c>
      <c r="B140" s="14" t="s">
        <v>5786</v>
      </c>
      <c r="C140" s="14" t="s">
        <v>4913</v>
      </c>
      <c r="D140" s="14" t="s">
        <v>5787</v>
      </c>
      <c r="E140" s="14" t="s">
        <v>5788</v>
      </c>
      <c r="F140" s="14" t="s">
        <v>5596</v>
      </c>
      <c r="G140" s="14">
        <v>1.6718612857227167E-3</v>
      </c>
      <c r="H140" s="14" t="s">
        <v>4905</v>
      </c>
      <c r="I140" s="14">
        <v>7</v>
      </c>
      <c r="J140" s="14">
        <v>218</v>
      </c>
      <c r="K140" s="14" t="s">
        <v>5789</v>
      </c>
      <c r="L140" s="14" t="s">
        <v>5790</v>
      </c>
      <c r="M140" s="14" t="s">
        <v>5790</v>
      </c>
    </row>
    <row r="141" spans="1:13" ht="12.75" x14ac:dyDescent="0.2">
      <c r="A141" s="14" t="s">
        <v>5791</v>
      </c>
      <c r="B141" s="14" t="s">
        <v>5792</v>
      </c>
      <c r="C141" s="14" t="s">
        <v>4913</v>
      </c>
      <c r="D141" s="14" t="s">
        <v>5793</v>
      </c>
      <c r="E141" s="14" t="s">
        <v>5794</v>
      </c>
      <c r="F141" s="14" t="s">
        <v>5785</v>
      </c>
      <c r="G141" s="14" t="s">
        <v>4905</v>
      </c>
      <c r="H141" s="14" t="s">
        <v>4905</v>
      </c>
      <c r="I141" s="14">
        <v>0</v>
      </c>
      <c r="J141" s="14">
        <v>12</v>
      </c>
      <c r="K141" s="14" t="s">
        <v>4905</v>
      </c>
      <c r="L141" s="14" t="s">
        <v>4905</v>
      </c>
      <c r="M141" s="14" t="s">
        <v>4905</v>
      </c>
    </row>
    <row r="142" spans="1:13" ht="12.75" x14ac:dyDescent="0.2">
      <c r="A142" s="14" t="s">
        <v>5795</v>
      </c>
      <c r="B142" s="14" t="s">
        <v>5796</v>
      </c>
      <c r="C142" s="14" t="s">
        <v>4913</v>
      </c>
      <c r="D142" s="14" t="s">
        <v>5797</v>
      </c>
      <c r="E142" s="14" t="s">
        <v>5798</v>
      </c>
      <c r="F142" s="14" t="s">
        <v>5791</v>
      </c>
      <c r="G142" s="14" t="s">
        <v>4905</v>
      </c>
      <c r="H142" s="14" t="s">
        <v>4905</v>
      </c>
      <c r="I142" s="14">
        <v>0</v>
      </c>
      <c r="J142" s="14">
        <v>1</v>
      </c>
      <c r="K142" s="14" t="s">
        <v>4905</v>
      </c>
      <c r="L142" s="14" t="s">
        <v>4905</v>
      </c>
      <c r="M142" s="14" t="s">
        <v>4905</v>
      </c>
    </row>
    <row r="143" spans="1:13" ht="12.75" x14ac:dyDescent="0.2">
      <c r="A143" s="14" t="s">
        <v>5799</v>
      </c>
      <c r="B143" s="14" t="s">
        <v>5800</v>
      </c>
      <c r="C143" s="14" t="s">
        <v>4913</v>
      </c>
      <c r="D143" s="14" t="s">
        <v>5801</v>
      </c>
      <c r="E143" s="14" t="s">
        <v>5802</v>
      </c>
      <c r="F143" s="14" t="s">
        <v>5791</v>
      </c>
      <c r="G143" s="14" t="s">
        <v>4905</v>
      </c>
      <c r="H143" s="14" t="s">
        <v>4905</v>
      </c>
      <c r="I143" s="14">
        <v>0</v>
      </c>
      <c r="J143" s="14">
        <v>1</v>
      </c>
      <c r="K143" s="14" t="s">
        <v>4905</v>
      </c>
      <c r="L143" s="14" t="s">
        <v>4905</v>
      </c>
      <c r="M143" s="14" t="s">
        <v>4905</v>
      </c>
    </row>
    <row r="144" spans="1:13" ht="12.75" x14ac:dyDescent="0.2">
      <c r="A144" s="14" t="s">
        <v>5803</v>
      </c>
      <c r="B144" s="14" t="s">
        <v>5804</v>
      </c>
      <c r="C144" s="14" t="s">
        <v>4913</v>
      </c>
      <c r="D144" s="14" t="s">
        <v>5805</v>
      </c>
      <c r="E144" s="14" t="s">
        <v>5806</v>
      </c>
      <c r="F144" s="14" t="s">
        <v>5791</v>
      </c>
      <c r="G144" s="14" t="s">
        <v>4905</v>
      </c>
      <c r="H144" s="14" t="s">
        <v>4905</v>
      </c>
      <c r="I144" s="14">
        <v>0</v>
      </c>
      <c r="J144" s="14">
        <v>3</v>
      </c>
      <c r="K144" s="14" t="s">
        <v>4905</v>
      </c>
      <c r="L144" s="14" t="s">
        <v>4905</v>
      </c>
      <c r="M144" s="14" t="s">
        <v>4905</v>
      </c>
    </row>
    <row r="145" spans="1:13" ht="12.75" x14ac:dyDescent="0.2">
      <c r="A145" s="14" t="s">
        <v>5807</v>
      </c>
      <c r="B145" s="14" t="s">
        <v>5808</v>
      </c>
      <c r="C145" s="14" t="s">
        <v>4913</v>
      </c>
      <c r="D145" s="14" t="s">
        <v>5809</v>
      </c>
      <c r="E145" s="14" t="s">
        <v>5810</v>
      </c>
      <c r="F145" s="14" t="s">
        <v>5791</v>
      </c>
      <c r="G145" s="14" t="s">
        <v>4905</v>
      </c>
      <c r="H145" s="14" t="s">
        <v>4905</v>
      </c>
      <c r="I145" s="14">
        <v>0</v>
      </c>
      <c r="J145" s="14">
        <v>1</v>
      </c>
      <c r="K145" s="14" t="s">
        <v>4905</v>
      </c>
      <c r="L145" s="14" t="s">
        <v>4905</v>
      </c>
      <c r="M145" s="14" t="s">
        <v>4905</v>
      </c>
    </row>
    <row r="146" spans="1:13" ht="12.75" x14ac:dyDescent="0.2">
      <c r="A146" s="14" t="s">
        <v>5811</v>
      </c>
      <c r="B146" s="14" t="s">
        <v>5812</v>
      </c>
      <c r="C146" s="14" t="s">
        <v>4913</v>
      </c>
      <c r="D146" s="14" t="s">
        <v>5813</v>
      </c>
      <c r="E146" s="14" t="s">
        <v>5814</v>
      </c>
      <c r="F146" s="14" t="s">
        <v>5791</v>
      </c>
      <c r="G146" s="14" t="s">
        <v>4905</v>
      </c>
      <c r="H146" s="14" t="s">
        <v>4905</v>
      </c>
      <c r="I146" s="14">
        <v>0</v>
      </c>
      <c r="J146" s="14">
        <v>1</v>
      </c>
      <c r="K146" s="14" t="s">
        <v>4905</v>
      </c>
      <c r="L146" s="14" t="s">
        <v>4905</v>
      </c>
      <c r="M146" s="14" t="s">
        <v>4905</v>
      </c>
    </row>
    <row r="147" spans="1:13" ht="12.75" x14ac:dyDescent="0.2">
      <c r="A147" s="14" t="s">
        <v>5815</v>
      </c>
      <c r="B147" s="14" t="s">
        <v>5816</v>
      </c>
      <c r="C147" s="14" t="s">
        <v>4913</v>
      </c>
      <c r="D147" s="14" t="s">
        <v>5817</v>
      </c>
      <c r="E147" s="14" t="s">
        <v>5818</v>
      </c>
      <c r="F147" s="14" t="s">
        <v>5811</v>
      </c>
      <c r="G147" s="14" t="s">
        <v>4905</v>
      </c>
      <c r="H147" s="14" t="s">
        <v>4905</v>
      </c>
      <c r="I147" s="14">
        <v>0</v>
      </c>
      <c r="J147" s="14">
        <v>1</v>
      </c>
      <c r="K147" s="14" t="s">
        <v>4905</v>
      </c>
      <c r="L147" s="14" t="s">
        <v>4905</v>
      </c>
      <c r="M147" s="14" t="s">
        <v>4905</v>
      </c>
    </row>
    <row r="148" spans="1:13" ht="12.75" x14ac:dyDescent="0.2">
      <c r="A148" s="14" t="s">
        <v>5819</v>
      </c>
      <c r="B148" s="14" t="s">
        <v>5820</v>
      </c>
      <c r="C148" s="14" t="s">
        <v>4913</v>
      </c>
      <c r="D148" s="14" t="s">
        <v>5821</v>
      </c>
      <c r="E148" s="14" t="s">
        <v>5822</v>
      </c>
      <c r="F148" s="14" t="s">
        <v>5785</v>
      </c>
      <c r="G148" s="14" t="s">
        <v>4905</v>
      </c>
      <c r="H148" s="14" t="s">
        <v>4905</v>
      </c>
      <c r="I148" s="14">
        <v>0</v>
      </c>
      <c r="J148" s="14">
        <v>55</v>
      </c>
      <c r="K148" s="14" t="s">
        <v>4905</v>
      </c>
      <c r="L148" s="14" t="s">
        <v>4905</v>
      </c>
      <c r="M148" s="14" t="s">
        <v>4905</v>
      </c>
    </row>
    <row r="149" spans="1:13" ht="12.75" x14ac:dyDescent="0.2">
      <c r="A149" s="14" t="s">
        <v>5823</v>
      </c>
      <c r="B149" s="14" t="s">
        <v>5824</v>
      </c>
      <c r="C149" s="14" t="s">
        <v>4913</v>
      </c>
      <c r="D149" s="14" t="s">
        <v>5825</v>
      </c>
      <c r="E149" s="14" t="s">
        <v>5826</v>
      </c>
      <c r="F149" s="14" t="s">
        <v>5819</v>
      </c>
      <c r="G149" s="14" t="s">
        <v>4905</v>
      </c>
      <c r="H149" s="14" t="s">
        <v>4905</v>
      </c>
      <c r="I149" s="14">
        <v>0</v>
      </c>
      <c r="J149" s="14">
        <v>2</v>
      </c>
      <c r="K149" s="14" t="s">
        <v>4905</v>
      </c>
      <c r="L149" s="14" t="s">
        <v>4905</v>
      </c>
      <c r="M149" s="14" t="s">
        <v>4905</v>
      </c>
    </row>
    <row r="150" spans="1:13" ht="12.75" x14ac:dyDescent="0.2">
      <c r="A150" s="14" t="s">
        <v>5827</v>
      </c>
      <c r="B150" s="14" t="s">
        <v>5828</v>
      </c>
      <c r="C150" s="14" t="s">
        <v>4913</v>
      </c>
      <c r="D150" s="14" t="s">
        <v>5829</v>
      </c>
      <c r="E150" s="14" t="s">
        <v>5830</v>
      </c>
      <c r="F150" s="14" t="s">
        <v>5823</v>
      </c>
      <c r="G150" s="14" t="s">
        <v>4905</v>
      </c>
      <c r="H150" s="14" t="s">
        <v>4905</v>
      </c>
      <c r="I150" s="14">
        <v>0</v>
      </c>
      <c r="J150" s="14">
        <v>2</v>
      </c>
      <c r="K150" s="14" t="s">
        <v>4905</v>
      </c>
      <c r="L150" s="14" t="s">
        <v>4905</v>
      </c>
      <c r="M150" s="14" t="s">
        <v>4905</v>
      </c>
    </row>
    <row r="151" spans="1:13" ht="12.75" x14ac:dyDescent="0.2">
      <c r="A151" s="14" t="s">
        <v>5831</v>
      </c>
      <c r="B151" s="14" t="s">
        <v>5832</v>
      </c>
      <c r="C151" s="14" t="s">
        <v>4913</v>
      </c>
      <c r="D151" s="14" t="s">
        <v>5833</v>
      </c>
      <c r="E151" s="14" t="s">
        <v>5834</v>
      </c>
      <c r="F151" s="14" t="s">
        <v>5819</v>
      </c>
      <c r="G151" s="14" t="s">
        <v>4905</v>
      </c>
      <c r="H151" s="14" t="s">
        <v>4905</v>
      </c>
      <c r="I151" s="14">
        <v>0</v>
      </c>
      <c r="J151" s="14">
        <v>42</v>
      </c>
      <c r="K151" s="14" t="s">
        <v>4905</v>
      </c>
      <c r="L151" s="14" t="s">
        <v>4905</v>
      </c>
      <c r="M151" s="14" t="s">
        <v>4905</v>
      </c>
    </row>
    <row r="152" spans="1:13" ht="12.75" x14ac:dyDescent="0.2">
      <c r="A152" s="14" t="s">
        <v>5835</v>
      </c>
      <c r="B152" s="14" t="s">
        <v>5836</v>
      </c>
      <c r="C152" s="14" t="s">
        <v>4913</v>
      </c>
      <c r="D152" s="14" t="s">
        <v>5837</v>
      </c>
      <c r="E152" s="14" t="s">
        <v>5838</v>
      </c>
      <c r="F152" s="14" t="s">
        <v>5819</v>
      </c>
      <c r="G152" s="14" t="s">
        <v>4905</v>
      </c>
      <c r="H152" s="14" t="s">
        <v>4905</v>
      </c>
      <c r="I152" s="14">
        <v>0</v>
      </c>
      <c r="J152" s="14">
        <v>4</v>
      </c>
      <c r="K152" s="14" t="s">
        <v>4905</v>
      </c>
      <c r="L152" s="14" t="s">
        <v>4905</v>
      </c>
      <c r="M152" s="14" t="s">
        <v>4905</v>
      </c>
    </row>
    <row r="153" spans="1:13" ht="12.75" x14ac:dyDescent="0.2">
      <c r="A153" s="14" t="s">
        <v>5839</v>
      </c>
      <c r="B153" s="14" t="s">
        <v>5840</v>
      </c>
      <c r="C153" s="14" t="s">
        <v>4913</v>
      </c>
      <c r="D153" s="14" t="s">
        <v>5841</v>
      </c>
      <c r="E153" s="14" t="s">
        <v>5842</v>
      </c>
      <c r="F153" s="14" t="s">
        <v>5785</v>
      </c>
      <c r="G153" s="14" t="s">
        <v>4905</v>
      </c>
      <c r="H153" s="14" t="s">
        <v>4905</v>
      </c>
      <c r="I153" s="14">
        <v>0</v>
      </c>
      <c r="J153" s="14">
        <v>18</v>
      </c>
      <c r="K153" s="14" t="s">
        <v>4905</v>
      </c>
      <c r="L153" s="14" t="s">
        <v>4905</v>
      </c>
      <c r="M153" s="14" t="s">
        <v>4905</v>
      </c>
    </row>
    <row r="154" spans="1:13" ht="12.75" x14ac:dyDescent="0.2">
      <c r="A154" s="14" t="s">
        <v>5111</v>
      </c>
      <c r="B154" s="14" t="s">
        <v>5843</v>
      </c>
      <c r="C154" s="14" t="s">
        <v>4913</v>
      </c>
      <c r="D154" s="14" t="s">
        <v>5844</v>
      </c>
      <c r="E154" s="14" t="s">
        <v>5845</v>
      </c>
      <c r="F154" s="14" t="s">
        <v>5785</v>
      </c>
      <c r="G154" s="14">
        <v>5.5028158453783856E-5</v>
      </c>
      <c r="H154" s="14">
        <v>1.6508447536135157E-4</v>
      </c>
      <c r="I154" s="14">
        <v>7</v>
      </c>
      <c r="J154" s="14">
        <v>121</v>
      </c>
      <c r="K154" s="14" t="s">
        <v>5789</v>
      </c>
      <c r="L154" s="14" t="s">
        <v>5790</v>
      </c>
      <c r="M154" s="14" t="s">
        <v>5790</v>
      </c>
    </row>
    <row r="155" spans="1:13" ht="12.75" x14ac:dyDescent="0.2">
      <c r="A155" s="14" t="s">
        <v>5114</v>
      </c>
      <c r="B155" s="14" t="s">
        <v>5846</v>
      </c>
      <c r="C155" s="14" t="s">
        <v>4913</v>
      </c>
      <c r="D155" s="14" t="s">
        <v>5847</v>
      </c>
      <c r="E155" s="14" t="s">
        <v>5848</v>
      </c>
      <c r="F155" s="14" t="s">
        <v>5111</v>
      </c>
      <c r="G155" s="14" t="s">
        <v>4905</v>
      </c>
      <c r="H155" s="14" t="s">
        <v>4905</v>
      </c>
      <c r="I155" s="14">
        <v>2</v>
      </c>
      <c r="J155" s="14">
        <v>44</v>
      </c>
      <c r="K155" s="14" t="s">
        <v>5849</v>
      </c>
      <c r="L155" s="14" t="s">
        <v>5850</v>
      </c>
      <c r="M155" s="14" t="s">
        <v>5850</v>
      </c>
    </row>
    <row r="156" spans="1:13" ht="12.75" x14ac:dyDescent="0.2">
      <c r="A156" s="14" t="s">
        <v>5075</v>
      </c>
      <c r="B156" s="14" t="s">
        <v>5851</v>
      </c>
      <c r="C156" s="14" t="s">
        <v>4913</v>
      </c>
      <c r="D156" s="14" t="s">
        <v>5852</v>
      </c>
      <c r="E156" s="14" t="s">
        <v>5853</v>
      </c>
      <c r="F156" s="14" t="s">
        <v>5114</v>
      </c>
      <c r="G156" s="14" t="s">
        <v>4905</v>
      </c>
      <c r="H156" s="14" t="s">
        <v>4905</v>
      </c>
      <c r="I156" s="14">
        <v>1</v>
      </c>
      <c r="J156" s="14">
        <v>22</v>
      </c>
      <c r="K156" s="14" t="s">
        <v>5044</v>
      </c>
      <c r="L156" s="14" t="s">
        <v>3640</v>
      </c>
      <c r="M156" s="14" t="s">
        <v>3640</v>
      </c>
    </row>
    <row r="157" spans="1:13" ht="12.75" x14ac:dyDescent="0.2">
      <c r="A157" s="14" t="s">
        <v>5854</v>
      </c>
      <c r="B157" s="14" t="s">
        <v>5855</v>
      </c>
      <c r="C157" s="14" t="s">
        <v>4913</v>
      </c>
      <c r="D157" s="14" t="s">
        <v>5856</v>
      </c>
      <c r="E157" s="14" t="s">
        <v>5857</v>
      </c>
      <c r="F157" s="14" t="s">
        <v>5111</v>
      </c>
      <c r="G157" s="14" t="s">
        <v>4905</v>
      </c>
      <c r="H157" s="14" t="s">
        <v>4905</v>
      </c>
      <c r="I157" s="14">
        <v>0</v>
      </c>
      <c r="J157" s="14">
        <v>6</v>
      </c>
      <c r="K157" s="14" t="s">
        <v>4905</v>
      </c>
      <c r="L157" s="14" t="s">
        <v>4905</v>
      </c>
      <c r="M157" s="14" t="s">
        <v>4905</v>
      </c>
    </row>
    <row r="158" spans="1:13" ht="12.75" x14ac:dyDescent="0.2">
      <c r="A158" s="14" t="s">
        <v>5858</v>
      </c>
      <c r="B158" s="14" t="s">
        <v>5859</v>
      </c>
      <c r="C158" s="14" t="s">
        <v>4913</v>
      </c>
      <c r="D158" s="14" t="s">
        <v>5860</v>
      </c>
      <c r="E158" s="14" t="s">
        <v>5861</v>
      </c>
      <c r="F158" s="14" t="s">
        <v>5854</v>
      </c>
      <c r="G158" s="14" t="s">
        <v>4905</v>
      </c>
      <c r="H158" s="14" t="s">
        <v>4905</v>
      </c>
      <c r="I158" s="14">
        <v>0</v>
      </c>
      <c r="J158" s="14">
        <v>1</v>
      </c>
      <c r="K158" s="14" t="s">
        <v>4905</v>
      </c>
      <c r="L158" s="14" t="s">
        <v>4905</v>
      </c>
      <c r="M158" s="14" t="s">
        <v>4905</v>
      </c>
    </row>
    <row r="159" spans="1:13" ht="12.75" x14ac:dyDescent="0.2">
      <c r="A159" s="14" t="s">
        <v>5862</v>
      </c>
      <c r="B159" s="14" t="s">
        <v>5863</v>
      </c>
      <c r="C159" s="14" t="s">
        <v>4913</v>
      </c>
      <c r="D159" s="14" t="s">
        <v>5864</v>
      </c>
      <c r="E159" s="14" t="s">
        <v>5865</v>
      </c>
      <c r="F159" s="14" t="s">
        <v>5111</v>
      </c>
      <c r="G159" s="14" t="s">
        <v>4905</v>
      </c>
      <c r="H159" s="14" t="s">
        <v>4905</v>
      </c>
      <c r="I159" s="14">
        <v>0</v>
      </c>
      <c r="J159" s="14">
        <v>5</v>
      </c>
      <c r="K159" s="14" t="s">
        <v>4905</v>
      </c>
      <c r="L159" s="14" t="s">
        <v>4905</v>
      </c>
      <c r="M159" s="14" t="s">
        <v>4905</v>
      </c>
    </row>
    <row r="160" spans="1:13" ht="12.75" x14ac:dyDescent="0.2">
      <c r="A160" s="14" t="s">
        <v>5866</v>
      </c>
      <c r="B160" s="14" t="s">
        <v>5867</v>
      </c>
      <c r="C160" s="14" t="s">
        <v>4913</v>
      </c>
      <c r="D160" s="14" t="s">
        <v>5868</v>
      </c>
      <c r="E160" s="14" t="s">
        <v>5869</v>
      </c>
      <c r="F160" s="14" t="s">
        <v>5862</v>
      </c>
      <c r="G160" s="14" t="s">
        <v>4905</v>
      </c>
      <c r="H160" s="14" t="s">
        <v>4905</v>
      </c>
      <c r="I160" s="14">
        <v>0</v>
      </c>
      <c r="J160" s="14">
        <v>3</v>
      </c>
      <c r="K160" s="14" t="s">
        <v>4905</v>
      </c>
      <c r="L160" s="14" t="s">
        <v>4905</v>
      </c>
      <c r="M160" s="14" t="s">
        <v>4905</v>
      </c>
    </row>
    <row r="161" spans="1:13" ht="12.75" x14ac:dyDescent="0.2">
      <c r="A161" s="14" t="s">
        <v>5097</v>
      </c>
      <c r="B161" s="14" t="s">
        <v>5870</v>
      </c>
      <c r="C161" s="14" t="s">
        <v>4913</v>
      </c>
      <c r="D161" s="14" t="s">
        <v>5871</v>
      </c>
      <c r="E161" s="14" t="s">
        <v>5872</v>
      </c>
      <c r="F161" s="14" t="s">
        <v>5111</v>
      </c>
      <c r="G161" s="14" t="s">
        <v>4905</v>
      </c>
      <c r="H161" s="14" t="s">
        <v>4905</v>
      </c>
      <c r="I161" s="14">
        <v>2</v>
      </c>
      <c r="J161" s="14">
        <v>38</v>
      </c>
      <c r="K161" s="14" t="s">
        <v>5873</v>
      </c>
      <c r="L161" s="14" t="s">
        <v>5874</v>
      </c>
      <c r="M161" s="14" t="s">
        <v>5874</v>
      </c>
    </row>
    <row r="162" spans="1:13" ht="12.75" x14ac:dyDescent="0.2">
      <c r="A162" s="14" t="s">
        <v>5119</v>
      </c>
      <c r="B162" s="14" t="s">
        <v>5875</v>
      </c>
      <c r="C162" s="14" t="s">
        <v>4913</v>
      </c>
      <c r="D162" s="14" t="s">
        <v>5876</v>
      </c>
      <c r="E162" s="14" t="s">
        <v>5877</v>
      </c>
      <c r="F162" s="14" t="s">
        <v>5097</v>
      </c>
      <c r="G162" s="14" t="s">
        <v>4905</v>
      </c>
      <c r="H162" s="14" t="s">
        <v>4905</v>
      </c>
      <c r="I162" s="14">
        <v>1</v>
      </c>
      <c r="J162" s="14">
        <v>30</v>
      </c>
      <c r="K162" s="14" t="s">
        <v>4986</v>
      </c>
      <c r="L162" s="14" t="s">
        <v>3592</v>
      </c>
      <c r="M162" s="14" t="s">
        <v>3592</v>
      </c>
    </row>
    <row r="163" spans="1:13" ht="12.75" x14ac:dyDescent="0.2">
      <c r="A163" s="14" t="s">
        <v>5878</v>
      </c>
      <c r="B163" s="14" t="s">
        <v>5879</v>
      </c>
      <c r="C163" s="14" t="s">
        <v>4913</v>
      </c>
      <c r="D163" s="14" t="s">
        <v>5880</v>
      </c>
      <c r="E163" s="14" t="s">
        <v>5881</v>
      </c>
      <c r="F163" s="14" t="s">
        <v>5785</v>
      </c>
      <c r="G163" s="14" t="s">
        <v>4905</v>
      </c>
      <c r="H163" s="14" t="s">
        <v>4905</v>
      </c>
      <c r="I163" s="14">
        <v>0</v>
      </c>
      <c r="J163" s="14">
        <v>2</v>
      </c>
      <c r="K163" s="14" t="s">
        <v>4905</v>
      </c>
      <c r="L163" s="14" t="s">
        <v>4905</v>
      </c>
      <c r="M163" s="14" t="s">
        <v>4905</v>
      </c>
    </row>
    <row r="164" spans="1:13" ht="12.75" x14ac:dyDescent="0.2">
      <c r="A164" s="14" t="s">
        <v>5882</v>
      </c>
      <c r="B164" s="14" t="s">
        <v>5883</v>
      </c>
      <c r="C164" s="14" t="s">
        <v>4913</v>
      </c>
      <c r="D164" s="14" t="s">
        <v>5884</v>
      </c>
      <c r="E164" s="14" t="s">
        <v>5885</v>
      </c>
      <c r="F164" s="14" t="s">
        <v>5878</v>
      </c>
      <c r="G164" s="14" t="s">
        <v>4905</v>
      </c>
      <c r="H164" s="14" t="s">
        <v>4905</v>
      </c>
      <c r="I164" s="14">
        <v>0</v>
      </c>
      <c r="J164" s="14">
        <v>1</v>
      </c>
      <c r="K164" s="14" t="s">
        <v>4905</v>
      </c>
      <c r="L164" s="14" t="s">
        <v>4905</v>
      </c>
      <c r="M164" s="14" t="s">
        <v>4905</v>
      </c>
    </row>
    <row r="165" spans="1:13" ht="12.75" x14ac:dyDescent="0.2">
      <c r="A165" s="14" t="s">
        <v>5886</v>
      </c>
      <c r="B165" s="14" t="s">
        <v>5887</v>
      </c>
      <c r="C165" s="14" t="s">
        <v>4913</v>
      </c>
      <c r="D165" s="14" t="s">
        <v>5888</v>
      </c>
      <c r="E165" s="14" t="s">
        <v>5889</v>
      </c>
      <c r="F165" s="14" t="s">
        <v>5785</v>
      </c>
      <c r="G165" s="14" t="s">
        <v>4905</v>
      </c>
      <c r="H165" s="14" t="s">
        <v>4905</v>
      </c>
      <c r="I165" s="14">
        <v>0</v>
      </c>
      <c r="J165" s="14">
        <v>18</v>
      </c>
      <c r="K165" s="14" t="s">
        <v>4905</v>
      </c>
      <c r="L165" s="14" t="s">
        <v>4905</v>
      </c>
      <c r="M165" s="14" t="s">
        <v>4905</v>
      </c>
    </row>
    <row r="166" spans="1:13" ht="12.75" x14ac:dyDescent="0.2">
      <c r="A166" s="14" t="s">
        <v>5890</v>
      </c>
      <c r="B166" s="14" t="s">
        <v>5891</v>
      </c>
      <c r="C166" s="14" t="s">
        <v>4913</v>
      </c>
      <c r="D166" s="14" t="s">
        <v>5892</v>
      </c>
      <c r="E166" s="14" t="s">
        <v>5893</v>
      </c>
      <c r="F166" s="14" t="s">
        <v>5886</v>
      </c>
      <c r="G166" s="14" t="s">
        <v>4905</v>
      </c>
      <c r="H166" s="14" t="s">
        <v>4905</v>
      </c>
      <c r="I166" s="14">
        <v>0</v>
      </c>
      <c r="J166" s="14">
        <v>16</v>
      </c>
      <c r="K166" s="14" t="s">
        <v>4905</v>
      </c>
      <c r="L166" s="14" t="s">
        <v>4905</v>
      </c>
      <c r="M166" s="14" t="s">
        <v>4905</v>
      </c>
    </row>
    <row r="167" spans="1:13" ht="12.75" x14ac:dyDescent="0.2">
      <c r="A167" s="14" t="s">
        <v>5894</v>
      </c>
      <c r="B167" s="14" t="s">
        <v>5895</v>
      </c>
      <c r="C167" s="14" t="s">
        <v>4913</v>
      </c>
      <c r="D167" s="14" t="s">
        <v>5896</v>
      </c>
      <c r="E167" s="14" t="s">
        <v>5897</v>
      </c>
      <c r="F167" s="14" t="s">
        <v>5890</v>
      </c>
      <c r="G167" s="14" t="s">
        <v>4905</v>
      </c>
      <c r="H167" s="14" t="s">
        <v>4905</v>
      </c>
      <c r="I167" s="14">
        <v>0</v>
      </c>
      <c r="J167" s="14">
        <v>2</v>
      </c>
      <c r="K167" s="14" t="s">
        <v>4905</v>
      </c>
      <c r="L167" s="14" t="s">
        <v>4905</v>
      </c>
      <c r="M167" s="14" t="s">
        <v>4905</v>
      </c>
    </row>
    <row r="168" spans="1:13" ht="12.75" x14ac:dyDescent="0.2">
      <c r="A168" s="14" t="s">
        <v>5898</v>
      </c>
      <c r="B168" s="14" t="s">
        <v>5899</v>
      </c>
      <c r="C168" s="14" t="s">
        <v>4913</v>
      </c>
      <c r="D168" s="14" t="s">
        <v>5900</v>
      </c>
      <c r="E168" s="14" t="s">
        <v>5901</v>
      </c>
      <c r="F168" s="14" t="s">
        <v>5596</v>
      </c>
      <c r="G168" s="14">
        <v>3.9605704441015707E-3</v>
      </c>
      <c r="H168" s="14" t="s">
        <v>4905</v>
      </c>
      <c r="I168" s="14">
        <v>6</v>
      </c>
      <c r="J168" s="14">
        <v>191</v>
      </c>
      <c r="K168" s="14" t="s">
        <v>5902</v>
      </c>
      <c r="L168" s="14" t="s">
        <v>5903</v>
      </c>
      <c r="M168" s="14" t="s">
        <v>5904</v>
      </c>
    </row>
    <row r="169" spans="1:13" ht="12.75" x14ac:dyDescent="0.2">
      <c r="A169" s="14" t="s">
        <v>5905</v>
      </c>
      <c r="B169" s="14" t="s">
        <v>5906</v>
      </c>
      <c r="C169" s="14" t="s">
        <v>4913</v>
      </c>
      <c r="D169" s="14" t="s">
        <v>5907</v>
      </c>
      <c r="E169" s="14" t="s">
        <v>5908</v>
      </c>
      <c r="F169" s="14" t="s">
        <v>5898</v>
      </c>
      <c r="G169" s="14">
        <v>3.2329682072607321E-3</v>
      </c>
      <c r="H169" s="14" t="s">
        <v>4905</v>
      </c>
      <c r="I169" s="14">
        <v>6</v>
      </c>
      <c r="J169" s="14">
        <v>183</v>
      </c>
      <c r="K169" s="14" t="s">
        <v>5902</v>
      </c>
      <c r="L169" s="14" t="s">
        <v>5903</v>
      </c>
      <c r="M169" s="14" t="s">
        <v>5904</v>
      </c>
    </row>
    <row r="170" spans="1:13" ht="12.75" x14ac:dyDescent="0.2">
      <c r="A170" s="14" t="s">
        <v>5909</v>
      </c>
      <c r="B170" s="14" t="s">
        <v>5910</v>
      </c>
      <c r="C170" s="14" t="s">
        <v>4913</v>
      </c>
      <c r="D170" s="14" t="s">
        <v>5911</v>
      </c>
      <c r="E170" s="14" t="s">
        <v>5912</v>
      </c>
      <c r="F170" s="14" t="s">
        <v>5905</v>
      </c>
      <c r="G170" s="14" t="s">
        <v>4905</v>
      </c>
      <c r="H170" s="14" t="s">
        <v>4905</v>
      </c>
      <c r="I170" s="14">
        <v>1</v>
      </c>
      <c r="J170" s="14">
        <v>6</v>
      </c>
      <c r="K170" s="14" t="s">
        <v>4957</v>
      </c>
      <c r="L170" s="14" t="s">
        <v>3540</v>
      </c>
      <c r="M170" s="14" t="s">
        <v>3540</v>
      </c>
    </row>
    <row r="171" spans="1:13" ht="12.75" x14ac:dyDescent="0.2">
      <c r="A171" s="14" t="s">
        <v>5913</v>
      </c>
      <c r="B171" s="14" t="s">
        <v>5914</v>
      </c>
      <c r="C171" s="14" t="s">
        <v>4913</v>
      </c>
      <c r="D171" s="14" t="s">
        <v>5915</v>
      </c>
      <c r="E171" s="14" t="s">
        <v>5916</v>
      </c>
      <c r="F171" s="14" t="s">
        <v>5909</v>
      </c>
      <c r="G171" s="14" t="s">
        <v>4905</v>
      </c>
      <c r="H171" s="14" t="s">
        <v>4905</v>
      </c>
      <c r="I171" s="14">
        <v>1</v>
      </c>
      <c r="J171" s="14">
        <v>6</v>
      </c>
      <c r="K171" s="14" t="s">
        <v>4957</v>
      </c>
      <c r="L171" s="14" t="s">
        <v>3540</v>
      </c>
      <c r="M171" s="14" t="s">
        <v>3540</v>
      </c>
    </row>
    <row r="172" spans="1:13" ht="12.75" x14ac:dyDescent="0.2">
      <c r="A172" s="14" t="s">
        <v>5917</v>
      </c>
      <c r="B172" s="14" t="s">
        <v>5918</v>
      </c>
      <c r="C172" s="14" t="s">
        <v>4913</v>
      </c>
      <c r="D172" s="14" t="s">
        <v>5919</v>
      </c>
      <c r="E172" s="14" t="s">
        <v>5920</v>
      </c>
      <c r="F172" s="14" t="s">
        <v>5913</v>
      </c>
      <c r="G172" s="14" t="s">
        <v>4905</v>
      </c>
      <c r="H172" s="14" t="s">
        <v>4905</v>
      </c>
      <c r="I172" s="14">
        <v>1</v>
      </c>
      <c r="J172" s="14">
        <v>4</v>
      </c>
      <c r="K172" s="14" t="s">
        <v>4957</v>
      </c>
      <c r="L172" s="14" t="s">
        <v>3540</v>
      </c>
      <c r="M172" s="14" t="s">
        <v>3540</v>
      </c>
    </row>
    <row r="173" spans="1:13" ht="12.75" x14ac:dyDescent="0.2">
      <c r="A173" s="14" t="s">
        <v>5006</v>
      </c>
      <c r="B173" s="14" t="s">
        <v>5921</v>
      </c>
      <c r="C173" s="14" t="s">
        <v>4913</v>
      </c>
      <c r="D173" s="14" t="s">
        <v>5922</v>
      </c>
      <c r="E173" s="14" t="s">
        <v>5923</v>
      </c>
      <c r="F173" s="14" t="s">
        <v>5917</v>
      </c>
      <c r="G173" s="14" t="s">
        <v>4905</v>
      </c>
      <c r="H173" s="14" t="s">
        <v>4905</v>
      </c>
      <c r="I173" s="14">
        <v>1</v>
      </c>
      <c r="J173" s="14">
        <v>2</v>
      </c>
      <c r="K173" s="14" t="s">
        <v>4957</v>
      </c>
      <c r="L173" s="14" t="s">
        <v>3540</v>
      </c>
      <c r="M173" s="14" t="s">
        <v>3540</v>
      </c>
    </row>
    <row r="174" spans="1:13" ht="12.75" x14ac:dyDescent="0.2">
      <c r="A174" s="14" t="s">
        <v>5924</v>
      </c>
      <c r="B174" s="14" t="s">
        <v>5925</v>
      </c>
      <c r="C174" s="14" t="s">
        <v>4913</v>
      </c>
      <c r="D174" s="14" t="s">
        <v>5926</v>
      </c>
      <c r="E174" s="14" t="s">
        <v>5927</v>
      </c>
      <c r="F174" s="14" t="s">
        <v>5913</v>
      </c>
      <c r="G174" s="14" t="s">
        <v>4905</v>
      </c>
      <c r="H174" s="14" t="s">
        <v>4905</v>
      </c>
      <c r="I174" s="14">
        <v>0</v>
      </c>
      <c r="J174" s="14">
        <v>2</v>
      </c>
      <c r="K174" s="14" t="s">
        <v>4905</v>
      </c>
      <c r="L174" s="14" t="s">
        <v>4905</v>
      </c>
      <c r="M174" s="14" t="s">
        <v>4905</v>
      </c>
    </row>
    <row r="175" spans="1:13" ht="12.75" x14ac:dyDescent="0.2">
      <c r="A175" s="14" t="s">
        <v>5928</v>
      </c>
      <c r="B175" s="14" t="s">
        <v>5929</v>
      </c>
      <c r="C175" s="14" t="s">
        <v>4913</v>
      </c>
      <c r="D175" s="14" t="s">
        <v>5930</v>
      </c>
      <c r="E175" s="14" t="s">
        <v>5931</v>
      </c>
      <c r="F175" s="14" t="s">
        <v>5924</v>
      </c>
      <c r="G175" s="14" t="s">
        <v>4905</v>
      </c>
      <c r="H175" s="14" t="s">
        <v>4905</v>
      </c>
      <c r="I175" s="14">
        <v>0</v>
      </c>
      <c r="J175" s="14">
        <v>2</v>
      </c>
      <c r="K175" s="14" t="s">
        <v>4905</v>
      </c>
      <c r="L175" s="14" t="s">
        <v>4905</v>
      </c>
      <c r="M175" s="14" t="s">
        <v>4905</v>
      </c>
    </row>
    <row r="176" spans="1:13" ht="12.75" x14ac:dyDescent="0.2">
      <c r="A176" s="14" t="s">
        <v>5932</v>
      </c>
      <c r="B176" s="14" t="s">
        <v>5933</v>
      </c>
      <c r="C176" s="14" t="s">
        <v>4913</v>
      </c>
      <c r="D176" s="14" t="s">
        <v>5934</v>
      </c>
      <c r="E176" s="14" t="s">
        <v>5935</v>
      </c>
      <c r="F176" s="14" t="s">
        <v>5905</v>
      </c>
      <c r="G176" s="14" t="s">
        <v>4905</v>
      </c>
      <c r="H176" s="14" t="s">
        <v>4905</v>
      </c>
      <c r="I176" s="14">
        <v>0</v>
      </c>
      <c r="J176" s="14">
        <v>1</v>
      </c>
      <c r="K176" s="14" t="s">
        <v>4905</v>
      </c>
      <c r="L176" s="14" t="s">
        <v>4905</v>
      </c>
      <c r="M176" s="14" t="s">
        <v>4905</v>
      </c>
    </row>
    <row r="177" spans="1:13" ht="12.75" x14ac:dyDescent="0.2">
      <c r="A177" s="14" t="s">
        <v>5936</v>
      </c>
      <c r="B177" s="14" t="s">
        <v>5937</v>
      </c>
      <c r="C177" s="14" t="s">
        <v>4913</v>
      </c>
      <c r="D177" s="14" t="s">
        <v>5938</v>
      </c>
      <c r="E177" s="14" t="s">
        <v>5939</v>
      </c>
      <c r="F177" s="14" t="s">
        <v>5905</v>
      </c>
      <c r="G177" s="14" t="s">
        <v>4905</v>
      </c>
      <c r="H177" s="14" t="s">
        <v>4905</v>
      </c>
      <c r="I177" s="14">
        <v>0</v>
      </c>
      <c r="J177" s="14">
        <v>1</v>
      </c>
      <c r="K177" s="14" t="s">
        <v>4905</v>
      </c>
      <c r="L177" s="14" t="s">
        <v>4905</v>
      </c>
      <c r="M177" s="14" t="s">
        <v>4905</v>
      </c>
    </row>
    <row r="178" spans="1:13" ht="12.75" x14ac:dyDescent="0.2">
      <c r="A178" s="14" t="s">
        <v>5940</v>
      </c>
      <c r="B178" s="14" t="s">
        <v>5941</v>
      </c>
      <c r="C178" s="14" t="s">
        <v>4913</v>
      </c>
      <c r="D178" s="14" t="s">
        <v>5942</v>
      </c>
      <c r="E178" s="14" t="s">
        <v>5943</v>
      </c>
      <c r="F178" s="14" t="s">
        <v>5936</v>
      </c>
      <c r="G178" s="14" t="s">
        <v>4905</v>
      </c>
      <c r="H178" s="14" t="s">
        <v>4905</v>
      </c>
      <c r="I178" s="14">
        <v>0</v>
      </c>
      <c r="J178" s="14">
        <v>1</v>
      </c>
      <c r="K178" s="14" t="s">
        <v>4905</v>
      </c>
      <c r="L178" s="14" t="s">
        <v>4905</v>
      </c>
      <c r="M178" s="14" t="s">
        <v>4905</v>
      </c>
    </row>
    <row r="179" spans="1:13" ht="12.75" x14ac:dyDescent="0.2">
      <c r="A179" s="14" t="s">
        <v>5944</v>
      </c>
      <c r="B179" s="14" t="s">
        <v>5945</v>
      </c>
      <c r="C179" s="14" t="s">
        <v>4913</v>
      </c>
      <c r="D179" s="14" t="s">
        <v>5946</v>
      </c>
      <c r="E179" s="14" t="s">
        <v>5947</v>
      </c>
      <c r="F179" s="14" t="s">
        <v>5940</v>
      </c>
      <c r="G179" s="14" t="s">
        <v>4905</v>
      </c>
      <c r="H179" s="14" t="s">
        <v>4905</v>
      </c>
      <c r="I179" s="14">
        <v>0</v>
      </c>
      <c r="J179" s="14">
        <v>1</v>
      </c>
      <c r="K179" s="14" t="s">
        <v>4905</v>
      </c>
      <c r="L179" s="14" t="s">
        <v>4905</v>
      </c>
      <c r="M179" s="14" t="s">
        <v>4905</v>
      </c>
    </row>
    <row r="180" spans="1:13" ht="12.75" x14ac:dyDescent="0.2">
      <c r="A180" s="14" t="s">
        <v>5948</v>
      </c>
      <c r="B180" s="14" t="s">
        <v>5949</v>
      </c>
      <c r="C180" s="14" t="s">
        <v>4913</v>
      </c>
      <c r="D180" s="14" t="s">
        <v>5950</v>
      </c>
      <c r="E180" s="14" t="s">
        <v>5951</v>
      </c>
      <c r="F180" s="14" t="s">
        <v>5944</v>
      </c>
      <c r="G180" s="14" t="s">
        <v>4905</v>
      </c>
      <c r="H180" s="14" t="s">
        <v>4905</v>
      </c>
      <c r="I180" s="14">
        <v>0</v>
      </c>
      <c r="J180" s="14">
        <v>1</v>
      </c>
      <c r="K180" s="14" t="s">
        <v>4905</v>
      </c>
      <c r="L180" s="14" t="s">
        <v>4905</v>
      </c>
      <c r="M180" s="14" t="s">
        <v>4905</v>
      </c>
    </row>
    <row r="181" spans="1:13" ht="12.75" x14ac:dyDescent="0.2">
      <c r="A181" s="14" t="s">
        <v>5952</v>
      </c>
      <c r="B181" s="14" t="s">
        <v>5953</v>
      </c>
      <c r="C181" s="14" t="s">
        <v>4913</v>
      </c>
      <c r="D181" s="14" t="s">
        <v>5954</v>
      </c>
      <c r="E181" s="14" t="s">
        <v>5955</v>
      </c>
      <c r="F181" s="14" t="s">
        <v>5905</v>
      </c>
      <c r="G181" s="14" t="s">
        <v>4905</v>
      </c>
      <c r="H181" s="14" t="s">
        <v>4905</v>
      </c>
      <c r="I181" s="14">
        <v>0</v>
      </c>
      <c r="J181" s="14">
        <v>12</v>
      </c>
      <c r="K181" s="14" t="s">
        <v>4905</v>
      </c>
      <c r="L181" s="14" t="s">
        <v>4905</v>
      </c>
      <c r="M181" s="14" t="s">
        <v>4905</v>
      </c>
    </row>
    <row r="182" spans="1:13" ht="12.75" x14ac:dyDescent="0.2">
      <c r="A182" s="14" t="s">
        <v>5956</v>
      </c>
      <c r="B182" s="14" t="s">
        <v>5957</v>
      </c>
      <c r="C182" s="14" t="s">
        <v>4913</v>
      </c>
      <c r="D182" s="14" t="s">
        <v>5958</v>
      </c>
      <c r="E182" s="14" t="s">
        <v>5959</v>
      </c>
      <c r="F182" s="14" t="s">
        <v>5952</v>
      </c>
      <c r="G182" s="14" t="s">
        <v>4905</v>
      </c>
      <c r="H182" s="14" t="s">
        <v>4905</v>
      </c>
      <c r="I182" s="14">
        <v>0</v>
      </c>
      <c r="J182" s="14">
        <v>7</v>
      </c>
      <c r="K182" s="14" t="s">
        <v>4905</v>
      </c>
      <c r="L182" s="14" t="s">
        <v>4905</v>
      </c>
      <c r="M182" s="14" t="s">
        <v>4905</v>
      </c>
    </row>
    <row r="183" spans="1:13" ht="12.75" x14ac:dyDescent="0.2">
      <c r="A183" s="14" t="s">
        <v>5960</v>
      </c>
      <c r="B183" s="14" t="s">
        <v>5961</v>
      </c>
      <c r="C183" s="14" t="s">
        <v>4913</v>
      </c>
      <c r="D183" s="14" t="s">
        <v>5962</v>
      </c>
      <c r="E183" s="14" t="s">
        <v>5963</v>
      </c>
      <c r="F183" s="14" t="s">
        <v>5952</v>
      </c>
      <c r="G183" s="14" t="s">
        <v>4905</v>
      </c>
      <c r="H183" s="14" t="s">
        <v>4905</v>
      </c>
      <c r="I183" s="14">
        <v>0</v>
      </c>
      <c r="J183" s="14">
        <v>2</v>
      </c>
      <c r="K183" s="14" t="s">
        <v>4905</v>
      </c>
      <c r="L183" s="14" t="s">
        <v>4905</v>
      </c>
      <c r="M183" s="14" t="s">
        <v>4905</v>
      </c>
    </row>
    <row r="184" spans="1:13" ht="12.75" x14ac:dyDescent="0.2">
      <c r="A184" s="14" t="s">
        <v>5964</v>
      </c>
      <c r="B184" s="14" t="s">
        <v>5965</v>
      </c>
      <c r="C184" s="14" t="s">
        <v>4913</v>
      </c>
      <c r="D184" s="14" t="s">
        <v>5966</v>
      </c>
      <c r="E184" s="14" t="s">
        <v>5967</v>
      </c>
      <c r="F184" s="14" t="s">
        <v>5905</v>
      </c>
      <c r="G184" s="14" t="s">
        <v>4905</v>
      </c>
      <c r="H184" s="14" t="s">
        <v>4905</v>
      </c>
      <c r="I184" s="14">
        <v>0</v>
      </c>
      <c r="J184" s="14">
        <v>1</v>
      </c>
      <c r="K184" s="14" t="s">
        <v>4905</v>
      </c>
      <c r="L184" s="14" t="s">
        <v>4905</v>
      </c>
      <c r="M184" s="14" t="s">
        <v>4905</v>
      </c>
    </row>
    <row r="185" spans="1:13" ht="12.75" x14ac:dyDescent="0.2">
      <c r="A185" s="14" t="s">
        <v>5968</v>
      </c>
      <c r="B185" s="14" t="s">
        <v>3334</v>
      </c>
      <c r="C185" s="14" t="s">
        <v>4913</v>
      </c>
      <c r="D185" s="14" t="s">
        <v>5969</v>
      </c>
      <c r="E185" s="14" t="s">
        <v>5970</v>
      </c>
      <c r="F185" s="14" t="s">
        <v>5905</v>
      </c>
      <c r="G185" s="14" t="s">
        <v>4905</v>
      </c>
      <c r="H185" s="14" t="s">
        <v>4905</v>
      </c>
      <c r="I185" s="14">
        <v>0</v>
      </c>
      <c r="J185" s="14">
        <v>5</v>
      </c>
      <c r="K185" s="14" t="s">
        <v>4905</v>
      </c>
      <c r="L185" s="14" t="s">
        <v>4905</v>
      </c>
      <c r="M185" s="14" t="s">
        <v>4905</v>
      </c>
    </row>
    <row r="186" spans="1:13" ht="12.75" x14ac:dyDescent="0.2">
      <c r="A186" s="14" t="s">
        <v>5971</v>
      </c>
      <c r="B186" s="14" t="s">
        <v>5972</v>
      </c>
      <c r="C186" s="14" t="s">
        <v>4913</v>
      </c>
      <c r="D186" s="14" t="s">
        <v>5973</v>
      </c>
      <c r="E186" s="14" t="s">
        <v>5974</v>
      </c>
      <c r="F186" s="14" t="s">
        <v>5968</v>
      </c>
      <c r="G186" s="14" t="s">
        <v>4905</v>
      </c>
      <c r="H186" s="14" t="s">
        <v>4905</v>
      </c>
      <c r="I186" s="14">
        <v>0</v>
      </c>
      <c r="J186" s="14">
        <v>1</v>
      </c>
      <c r="K186" s="14" t="s">
        <v>4905</v>
      </c>
      <c r="L186" s="14" t="s">
        <v>4905</v>
      </c>
      <c r="M186" s="14" t="s">
        <v>4905</v>
      </c>
    </row>
    <row r="187" spans="1:13" ht="12.75" x14ac:dyDescent="0.2">
      <c r="A187" s="14" t="s">
        <v>5975</v>
      </c>
      <c r="B187" s="14" t="s">
        <v>5976</v>
      </c>
      <c r="C187" s="14" t="s">
        <v>4913</v>
      </c>
      <c r="D187" s="14" t="s">
        <v>5977</v>
      </c>
      <c r="E187" s="14" t="s">
        <v>5978</v>
      </c>
      <c r="F187" s="14" t="s">
        <v>5905</v>
      </c>
      <c r="G187" s="14">
        <v>1.5893271863510804E-3</v>
      </c>
      <c r="H187" s="14">
        <v>1.7879930846449654E-3</v>
      </c>
      <c r="I187" s="14">
        <v>6</v>
      </c>
      <c r="J187" s="14">
        <v>158</v>
      </c>
      <c r="K187" s="14" t="s">
        <v>5979</v>
      </c>
      <c r="L187" s="14" t="s">
        <v>5980</v>
      </c>
      <c r="M187" s="14" t="s">
        <v>5981</v>
      </c>
    </row>
    <row r="188" spans="1:13" ht="12.75" x14ac:dyDescent="0.2">
      <c r="A188" s="14" t="s">
        <v>5144</v>
      </c>
      <c r="B188" s="14" t="s">
        <v>5982</v>
      </c>
      <c r="C188" s="14" t="s">
        <v>4913</v>
      </c>
      <c r="D188" s="14" t="s">
        <v>5983</v>
      </c>
      <c r="E188" s="14" t="s">
        <v>5984</v>
      </c>
      <c r="F188" s="14" t="s">
        <v>5975</v>
      </c>
      <c r="G188" s="14" t="s">
        <v>4905</v>
      </c>
      <c r="H188" s="14" t="s">
        <v>4905</v>
      </c>
      <c r="I188" s="14">
        <v>2</v>
      </c>
      <c r="J188" s="14">
        <v>90</v>
      </c>
      <c r="K188" s="14" t="s">
        <v>5985</v>
      </c>
      <c r="L188" s="14" t="s">
        <v>5986</v>
      </c>
      <c r="M188" s="14" t="s">
        <v>5986</v>
      </c>
    </row>
    <row r="189" spans="1:13" ht="12.75" x14ac:dyDescent="0.2">
      <c r="A189" s="14" t="s">
        <v>5987</v>
      </c>
      <c r="B189" s="14" t="s">
        <v>5988</v>
      </c>
      <c r="C189" s="14" t="s">
        <v>4913</v>
      </c>
      <c r="D189" s="14" t="s">
        <v>5989</v>
      </c>
      <c r="E189" s="14" t="s">
        <v>5990</v>
      </c>
      <c r="F189" s="14" t="s">
        <v>5975</v>
      </c>
      <c r="G189" s="14" t="s">
        <v>4905</v>
      </c>
      <c r="H189" s="14" t="s">
        <v>4905</v>
      </c>
      <c r="I189" s="14">
        <v>2</v>
      </c>
      <c r="J189" s="14">
        <v>45</v>
      </c>
      <c r="K189" s="14" t="s">
        <v>5991</v>
      </c>
      <c r="L189" s="14" t="s">
        <v>5992</v>
      </c>
      <c r="M189" s="14" t="s">
        <v>5992</v>
      </c>
    </row>
    <row r="190" spans="1:13" ht="12.75" x14ac:dyDescent="0.2">
      <c r="A190" s="14" t="s">
        <v>5002</v>
      </c>
      <c r="B190" s="14" t="s">
        <v>5993</v>
      </c>
      <c r="C190" s="14" t="s">
        <v>4913</v>
      </c>
      <c r="D190" s="14" t="s">
        <v>5994</v>
      </c>
      <c r="E190" s="14" t="s">
        <v>5995</v>
      </c>
      <c r="F190" s="14" t="s">
        <v>5987</v>
      </c>
      <c r="G190" s="14" t="s">
        <v>4905</v>
      </c>
      <c r="H190" s="14" t="s">
        <v>4905</v>
      </c>
      <c r="I190" s="14">
        <v>2</v>
      </c>
      <c r="J190" s="14">
        <v>45</v>
      </c>
      <c r="K190" s="14" t="s">
        <v>5991</v>
      </c>
      <c r="L190" s="14" t="s">
        <v>5992</v>
      </c>
      <c r="M190" s="14" t="s">
        <v>5992</v>
      </c>
    </row>
    <row r="191" spans="1:13" ht="12.75" x14ac:dyDescent="0.2">
      <c r="A191" s="14" t="s">
        <v>5996</v>
      </c>
      <c r="B191" s="14" t="s">
        <v>5997</v>
      </c>
      <c r="C191" s="14" t="s">
        <v>4913</v>
      </c>
      <c r="D191" s="14" t="s">
        <v>5998</v>
      </c>
      <c r="E191" s="14" t="s">
        <v>5999</v>
      </c>
      <c r="F191" s="14" t="s">
        <v>5975</v>
      </c>
      <c r="G191" s="14">
        <v>1.8086929109140096E-3</v>
      </c>
      <c r="H191" s="14" t="s">
        <v>4905</v>
      </c>
      <c r="I191" s="14">
        <v>3</v>
      </c>
      <c r="J191" s="14">
        <v>29</v>
      </c>
      <c r="K191" s="14" t="s">
        <v>6000</v>
      </c>
      <c r="L191" s="14" t="s">
        <v>6001</v>
      </c>
      <c r="M191" s="14" t="s">
        <v>6002</v>
      </c>
    </row>
    <row r="192" spans="1:13" ht="12.75" x14ac:dyDescent="0.2">
      <c r="A192" s="14" t="s">
        <v>5009</v>
      </c>
      <c r="B192" s="14" t="s">
        <v>6003</v>
      </c>
      <c r="C192" s="14" t="s">
        <v>4913</v>
      </c>
      <c r="D192" s="14" t="s">
        <v>6004</v>
      </c>
      <c r="E192" s="14" t="s">
        <v>6005</v>
      </c>
      <c r="F192" s="14" t="s">
        <v>5996</v>
      </c>
      <c r="G192" s="14">
        <v>1.4969860262969447E-3</v>
      </c>
      <c r="H192" s="14">
        <v>1.7879930846449654E-3</v>
      </c>
      <c r="I192" s="14">
        <v>3</v>
      </c>
      <c r="J192" s="14">
        <v>27</v>
      </c>
      <c r="K192" s="14" t="s">
        <v>6000</v>
      </c>
      <c r="L192" s="14" t="s">
        <v>6001</v>
      </c>
      <c r="M192" s="14" t="s">
        <v>6002</v>
      </c>
    </row>
    <row r="193" spans="1:13" ht="12.75" x14ac:dyDescent="0.2">
      <c r="A193" s="14" t="s">
        <v>6006</v>
      </c>
      <c r="B193" s="14" t="s">
        <v>6007</v>
      </c>
      <c r="C193" s="14" t="s">
        <v>4913</v>
      </c>
      <c r="D193" s="14" t="s">
        <v>6008</v>
      </c>
      <c r="E193" s="14" t="s">
        <v>6009</v>
      </c>
      <c r="F193" s="14" t="s">
        <v>5898</v>
      </c>
      <c r="G193" s="14" t="s">
        <v>4905</v>
      </c>
      <c r="H193" s="14" t="s">
        <v>4905</v>
      </c>
      <c r="I193" s="14">
        <v>0</v>
      </c>
      <c r="J193" s="14">
        <v>8</v>
      </c>
      <c r="K193" s="14" t="s">
        <v>4905</v>
      </c>
      <c r="L193" s="14" t="s">
        <v>4905</v>
      </c>
      <c r="M193" s="14" t="s">
        <v>4905</v>
      </c>
    </row>
    <row r="194" spans="1:13" ht="12.75" x14ac:dyDescent="0.2">
      <c r="A194" s="14" t="s">
        <v>6010</v>
      </c>
      <c r="B194" s="14" t="s">
        <v>3296</v>
      </c>
      <c r="C194" s="14" t="s">
        <v>4913</v>
      </c>
      <c r="D194" s="14" t="s">
        <v>6011</v>
      </c>
      <c r="E194" s="14" t="s">
        <v>6012</v>
      </c>
      <c r="F194" s="14" t="s">
        <v>5898</v>
      </c>
      <c r="G194" s="14" t="s">
        <v>4905</v>
      </c>
      <c r="H194" s="14" t="s">
        <v>4905</v>
      </c>
      <c r="I194" s="14">
        <v>0</v>
      </c>
      <c r="J194" s="14">
        <v>3</v>
      </c>
      <c r="K194" s="14" t="s">
        <v>4905</v>
      </c>
      <c r="L194" s="14" t="s">
        <v>4905</v>
      </c>
      <c r="M194" s="14" t="s">
        <v>4905</v>
      </c>
    </row>
    <row r="195" spans="1:13" ht="12.75" x14ac:dyDescent="0.2">
      <c r="A195" s="14" t="s">
        <v>6013</v>
      </c>
      <c r="B195" s="14" t="s">
        <v>6014</v>
      </c>
      <c r="C195" s="14" t="s">
        <v>4913</v>
      </c>
      <c r="D195" s="14" t="s">
        <v>6015</v>
      </c>
      <c r="E195" s="14" t="s">
        <v>6016</v>
      </c>
      <c r="F195" s="14" t="s">
        <v>6010</v>
      </c>
      <c r="G195" s="14" t="s">
        <v>4905</v>
      </c>
      <c r="H195" s="14" t="s">
        <v>4905</v>
      </c>
      <c r="I195" s="14">
        <v>0</v>
      </c>
      <c r="J195" s="14">
        <v>2</v>
      </c>
      <c r="K195" s="14" t="s">
        <v>4905</v>
      </c>
      <c r="L195" s="14" t="s">
        <v>4905</v>
      </c>
      <c r="M195" s="14" t="s">
        <v>4905</v>
      </c>
    </row>
    <row r="196" spans="1:13" ht="12.75" x14ac:dyDescent="0.2">
      <c r="A196" s="14" t="s">
        <v>6017</v>
      </c>
      <c r="B196" s="14" t="s">
        <v>6018</v>
      </c>
      <c r="C196" s="14" t="s">
        <v>4913</v>
      </c>
      <c r="D196" s="14" t="s">
        <v>6019</v>
      </c>
      <c r="E196" s="14" t="s">
        <v>6020</v>
      </c>
      <c r="F196" s="14" t="s">
        <v>5596</v>
      </c>
      <c r="G196" s="14">
        <v>1.3720690522863862E-4</v>
      </c>
      <c r="H196" s="14">
        <v>3.0871553676443687E-4</v>
      </c>
      <c r="I196" s="14">
        <v>10</v>
      </c>
      <c r="J196" s="14">
        <v>302</v>
      </c>
      <c r="K196" s="14" t="s">
        <v>6021</v>
      </c>
      <c r="L196" s="14" t="s">
        <v>6022</v>
      </c>
      <c r="M196" s="14" t="s">
        <v>6023</v>
      </c>
    </row>
    <row r="197" spans="1:13" ht="12.75" x14ac:dyDescent="0.2">
      <c r="A197" s="14" t="s">
        <v>6024</v>
      </c>
      <c r="B197" s="14" t="s">
        <v>6025</v>
      </c>
      <c r="C197" s="14" t="s">
        <v>4913</v>
      </c>
      <c r="D197" s="14" t="s">
        <v>6026</v>
      </c>
      <c r="E197" s="14" t="s">
        <v>6027</v>
      </c>
      <c r="F197" s="14" t="s">
        <v>6017</v>
      </c>
      <c r="G197" s="14" t="s">
        <v>4905</v>
      </c>
      <c r="H197" s="14" t="s">
        <v>4905</v>
      </c>
      <c r="I197" s="14">
        <v>0</v>
      </c>
      <c r="J197" s="14">
        <v>2</v>
      </c>
      <c r="K197" s="14" t="s">
        <v>4905</v>
      </c>
      <c r="L197" s="14" t="s">
        <v>4905</v>
      </c>
      <c r="M197" s="14" t="s">
        <v>4905</v>
      </c>
    </row>
    <row r="198" spans="1:13" ht="12.75" x14ac:dyDescent="0.2">
      <c r="A198" s="14" t="s">
        <v>6028</v>
      </c>
      <c r="B198" s="14" t="s">
        <v>6029</v>
      </c>
      <c r="C198" s="14" t="s">
        <v>4913</v>
      </c>
      <c r="D198" s="14" t="s">
        <v>6030</v>
      </c>
      <c r="E198" s="14" t="s">
        <v>6031</v>
      </c>
      <c r="F198" s="14" t="s">
        <v>6024</v>
      </c>
      <c r="G198" s="14" t="s">
        <v>4905</v>
      </c>
      <c r="H198" s="14" t="s">
        <v>4905</v>
      </c>
      <c r="I198" s="14">
        <v>0</v>
      </c>
      <c r="J198" s="14">
        <v>2</v>
      </c>
      <c r="K198" s="14" t="s">
        <v>4905</v>
      </c>
      <c r="L198" s="14" t="s">
        <v>4905</v>
      </c>
      <c r="M198" s="14" t="s">
        <v>4905</v>
      </c>
    </row>
    <row r="199" spans="1:13" ht="12.75" x14ac:dyDescent="0.2">
      <c r="A199" s="14" t="s">
        <v>6032</v>
      </c>
      <c r="B199" s="14" t="s">
        <v>6033</v>
      </c>
      <c r="C199" s="14" t="s">
        <v>4913</v>
      </c>
      <c r="D199" s="14" t="s">
        <v>6034</v>
      </c>
      <c r="E199" s="14" t="s">
        <v>6035</v>
      </c>
      <c r="F199" s="14" t="s">
        <v>6017</v>
      </c>
      <c r="G199" s="14" t="s">
        <v>4905</v>
      </c>
      <c r="H199" s="14" t="s">
        <v>4905</v>
      </c>
      <c r="I199" s="14">
        <v>1</v>
      </c>
      <c r="J199" s="14">
        <v>71</v>
      </c>
      <c r="K199" s="14" t="s">
        <v>5147</v>
      </c>
      <c r="L199" s="14" t="s">
        <v>3509</v>
      </c>
      <c r="M199" s="14" t="s">
        <v>3509</v>
      </c>
    </row>
    <row r="200" spans="1:13" ht="12.75" x14ac:dyDescent="0.2">
      <c r="A200" s="14" t="s">
        <v>5151</v>
      </c>
      <c r="B200" s="14" t="s">
        <v>6036</v>
      </c>
      <c r="C200" s="14" t="s">
        <v>4913</v>
      </c>
      <c r="D200" s="14" t="s">
        <v>6037</v>
      </c>
      <c r="E200" s="14" t="s">
        <v>6038</v>
      </c>
      <c r="F200" s="14" t="s">
        <v>6032</v>
      </c>
      <c r="G200" s="14" t="s">
        <v>4905</v>
      </c>
      <c r="H200" s="14" t="s">
        <v>4905</v>
      </c>
      <c r="I200" s="14">
        <v>1</v>
      </c>
      <c r="J200" s="14">
        <v>54</v>
      </c>
      <c r="K200" s="14" t="s">
        <v>5147</v>
      </c>
      <c r="L200" s="14" t="s">
        <v>3509</v>
      </c>
      <c r="M200" s="14" t="s">
        <v>3509</v>
      </c>
    </row>
    <row r="201" spans="1:13" ht="12.75" x14ac:dyDescent="0.2">
      <c r="A201" s="14" t="s">
        <v>6039</v>
      </c>
      <c r="B201" s="14" t="s">
        <v>6040</v>
      </c>
      <c r="C201" s="14" t="s">
        <v>4913</v>
      </c>
      <c r="D201" s="14" t="s">
        <v>6041</v>
      </c>
      <c r="E201" s="14" t="s">
        <v>6042</v>
      </c>
      <c r="F201" s="14" t="s">
        <v>6032</v>
      </c>
      <c r="G201" s="14" t="s">
        <v>4905</v>
      </c>
      <c r="H201" s="14" t="s">
        <v>4905</v>
      </c>
      <c r="I201" s="14">
        <v>0</v>
      </c>
      <c r="J201" s="14">
        <v>1</v>
      </c>
      <c r="K201" s="14" t="s">
        <v>4905</v>
      </c>
      <c r="L201" s="14" t="s">
        <v>4905</v>
      </c>
      <c r="M201" s="14" t="s">
        <v>4905</v>
      </c>
    </row>
    <row r="202" spans="1:13" ht="12.75" x14ac:dyDescent="0.2">
      <c r="A202" s="14" t="s">
        <v>6043</v>
      </c>
      <c r="B202" s="14" t="s">
        <v>6044</v>
      </c>
      <c r="C202" s="14" t="s">
        <v>4913</v>
      </c>
      <c r="D202" s="14" t="s">
        <v>6045</v>
      </c>
      <c r="E202" s="14" t="s">
        <v>6046</v>
      </c>
      <c r="F202" s="14" t="s">
        <v>6017</v>
      </c>
      <c r="G202" s="14">
        <v>2.347395562288212E-3</v>
      </c>
      <c r="H202" s="14" t="s">
        <v>4905</v>
      </c>
      <c r="I202" s="14">
        <v>3</v>
      </c>
      <c r="J202" s="14">
        <v>32</v>
      </c>
      <c r="K202" s="14" t="s">
        <v>6047</v>
      </c>
      <c r="L202" s="14" t="s">
        <v>6048</v>
      </c>
      <c r="M202" s="14" t="s">
        <v>6048</v>
      </c>
    </row>
    <row r="203" spans="1:13" ht="12.75" x14ac:dyDescent="0.2">
      <c r="A203" s="14" t="s">
        <v>6049</v>
      </c>
      <c r="B203" s="14" t="s">
        <v>6050</v>
      </c>
      <c r="C203" s="14" t="s">
        <v>4913</v>
      </c>
      <c r="D203" s="14" t="s">
        <v>6051</v>
      </c>
      <c r="E203" s="14" t="s">
        <v>6052</v>
      </c>
      <c r="F203" s="14" t="s">
        <v>6043</v>
      </c>
      <c r="G203" s="14">
        <v>2.1580899828555727E-3</v>
      </c>
      <c r="H203" s="14">
        <v>2.1580899828555727E-3</v>
      </c>
      <c r="I203" s="14">
        <v>3</v>
      </c>
      <c r="J203" s="14">
        <v>31</v>
      </c>
      <c r="K203" s="14" t="s">
        <v>6047</v>
      </c>
      <c r="L203" s="14" t="s">
        <v>6048</v>
      </c>
      <c r="M203" s="14" t="s">
        <v>6048</v>
      </c>
    </row>
    <row r="204" spans="1:13" ht="12.75" x14ac:dyDescent="0.2">
      <c r="A204" s="14" t="s">
        <v>5049</v>
      </c>
      <c r="B204" s="14" t="s">
        <v>6053</v>
      </c>
      <c r="C204" s="14" t="s">
        <v>4913</v>
      </c>
      <c r="D204" s="14" t="s">
        <v>6054</v>
      </c>
      <c r="E204" s="14" t="s">
        <v>6055</v>
      </c>
      <c r="F204" s="14" t="s">
        <v>6049</v>
      </c>
      <c r="G204" s="14" t="s">
        <v>4905</v>
      </c>
      <c r="H204" s="14" t="s">
        <v>4905</v>
      </c>
      <c r="I204" s="14">
        <v>1</v>
      </c>
      <c r="J204" s="14">
        <v>9</v>
      </c>
      <c r="K204" s="14" t="s">
        <v>5044</v>
      </c>
      <c r="L204" s="14" t="s">
        <v>3640</v>
      </c>
      <c r="M204" s="14" t="s">
        <v>3640</v>
      </c>
    </row>
    <row r="205" spans="1:13" ht="12.75" x14ac:dyDescent="0.2">
      <c r="A205" s="14" t="s">
        <v>5052</v>
      </c>
      <c r="B205" s="14" t="s">
        <v>6056</v>
      </c>
      <c r="C205" s="14" t="s">
        <v>4913</v>
      </c>
      <c r="D205" s="14" t="s">
        <v>6057</v>
      </c>
      <c r="E205" s="14" t="s">
        <v>6058</v>
      </c>
      <c r="F205" s="14" t="s">
        <v>6049</v>
      </c>
      <c r="G205" s="14" t="s">
        <v>4905</v>
      </c>
      <c r="H205" s="14" t="s">
        <v>4905</v>
      </c>
      <c r="I205" s="14">
        <v>2</v>
      </c>
      <c r="J205" s="14">
        <v>18</v>
      </c>
      <c r="K205" s="14" t="s">
        <v>6059</v>
      </c>
      <c r="L205" s="14" t="s">
        <v>6060</v>
      </c>
      <c r="M205" s="14" t="s">
        <v>6060</v>
      </c>
    </row>
    <row r="206" spans="1:13" ht="12.75" x14ac:dyDescent="0.2">
      <c r="A206" s="14" t="s">
        <v>4954</v>
      </c>
      <c r="B206" s="14" t="s">
        <v>6061</v>
      </c>
      <c r="C206" s="14" t="s">
        <v>4913</v>
      </c>
      <c r="D206" s="14" t="s">
        <v>6062</v>
      </c>
      <c r="E206" s="14" t="s">
        <v>6063</v>
      </c>
      <c r="F206" s="14" t="s">
        <v>5052</v>
      </c>
      <c r="G206" s="14" t="s">
        <v>4905</v>
      </c>
      <c r="H206" s="14" t="s">
        <v>4905</v>
      </c>
      <c r="I206" s="14">
        <v>1</v>
      </c>
      <c r="J206" s="14">
        <v>8</v>
      </c>
      <c r="K206" s="14" t="s">
        <v>4948</v>
      </c>
      <c r="L206" s="14" t="s">
        <v>3444</v>
      </c>
      <c r="M206" s="14" t="s">
        <v>3444</v>
      </c>
    </row>
    <row r="207" spans="1:13" ht="12.75" x14ac:dyDescent="0.2">
      <c r="A207" s="14" t="s">
        <v>6064</v>
      </c>
      <c r="B207" s="14" t="s">
        <v>6065</v>
      </c>
      <c r="C207" s="14" t="s">
        <v>4913</v>
      </c>
      <c r="D207" s="14" t="s">
        <v>6066</v>
      </c>
      <c r="E207" s="14" t="s">
        <v>6067</v>
      </c>
      <c r="F207" s="14" t="s">
        <v>6017</v>
      </c>
      <c r="G207" s="14" t="s">
        <v>4905</v>
      </c>
      <c r="H207" s="14" t="s">
        <v>4905</v>
      </c>
      <c r="I207" s="14">
        <v>0</v>
      </c>
      <c r="J207" s="14">
        <v>29</v>
      </c>
      <c r="K207" s="14" t="s">
        <v>4905</v>
      </c>
      <c r="L207" s="14" t="s">
        <v>4905</v>
      </c>
      <c r="M207" s="14" t="s">
        <v>4905</v>
      </c>
    </row>
    <row r="208" spans="1:13" ht="12.75" x14ac:dyDescent="0.2">
      <c r="A208" s="14" t="s">
        <v>6068</v>
      </c>
      <c r="B208" s="14" t="s">
        <v>6069</v>
      </c>
      <c r="C208" s="14" t="s">
        <v>4913</v>
      </c>
      <c r="D208" s="14" t="s">
        <v>6070</v>
      </c>
      <c r="E208" s="14" t="s">
        <v>6071</v>
      </c>
      <c r="F208" s="14" t="s">
        <v>6017</v>
      </c>
      <c r="G208" s="14" t="s">
        <v>4905</v>
      </c>
      <c r="H208" s="14" t="s">
        <v>4905</v>
      </c>
      <c r="I208" s="14">
        <v>2</v>
      </c>
      <c r="J208" s="14">
        <v>34</v>
      </c>
      <c r="K208" s="14" t="s">
        <v>6072</v>
      </c>
      <c r="L208" s="14" t="s">
        <v>6073</v>
      </c>
      <c r="M208" s="14" t="s">
        <v>6073</v>
      </c>
    </row>
    <row r="209" spans="1:13" ht="12.75" x14ac:dyDescent="0.2">
      <c r="A209" s="14" t="s">
        <v>6074</v>
      </c>
      <c r="B209" s="14" t="s">
        <v>6075</v>
      </c>
      <c r="C209" s="14" t="s">
        <v>4913</v>
      </c>
      <c r="D209" s="14" t="s">
        <v>6076</v>
      </c>
      <c r="E209" s="14" t="s">
        <v>6077</v>
      </c>
      <c r="F209" s="14" t="s">
        <v>6068</v>
      </c>
      <c r="G209" s="14" t="s">
        <v>4905</v>
      </c>
      <c r="H209" s="14" t="s">
        <v>4905</v>
      </c>
      <c r="I209" s="14">
        <v>0</v>
      </c>
      <c r="J209" s="14">
        <v>10</v>
      </c>
      <c r="K209" s="14" t="s">
        <v>4905</v>
      </c>
      <c r="L209" s="14" t="s">
        <v>4905</v>
      </c>
      <c r="M209" s="14" t="s">
        <v>4905</v>
      </c>
    </row>
    <row r="210" spans="1:13" ht="12.75" x14ac:dyDescent="0.2">
      <c r="A210" s="14" t="s">
        <v>6078</v>
      </c>
      <c r="B210" s="14" t="s">
        <v>6079</v>
      </c>
      <c r="C210" s="14" t="s">
        <v>4913</v>
      </c>
      <c r="D210" s="14" t="s">
        <v>6080</v>
      </c>
      <c r="E210" s="14" t="s">
        <v>6081</v>
      </c>
      <c r="F210" s="14" t="s">
        <v>6074</v>
      </c>
      <c r="G210" s="14" t="s">
        <v>4905</v>
      </c>
      <c r="H210" s="14" t="s">
        <v>4905</v>
      </c>
      <c r="I210" s="14">
        <v>0</v>
      </c>
      <c r="J210" s="14">
        <v>8</v>
      </c>
      <c r="K210" s="14" t="s">
        <v>4905</v>
      </c>
      <c r="L210" s="14" t="s">
        <v>4905</v>
      </c>
      <c r="M210" s="14" t="s">
        <v>4905</v>
      </c>
    </row>
    <row r="211" spans="1:13" ht="12.75" x14ac:dyDescent="0.2">
      <c r="A211" s="14" t="s">
        <v>6082</v>
      </c>
      <c r="B211" s="14" t="s">
        <v>6083</v>
      </c>
      <c r="C211" s="14" t="s">
        <v>4913</v>
      </c>
      <c r="D211" s="14" t="s">
        <v>6084</v>
      </c>
      <c r="E211" s="14" t="s">
        <v>6085</v>
      </c>
      <c r="F211" s="14" t="s">
        <v>6074</v>
      </c>
      <c r="G211" s="14" t="s">
        <v>4905</v>
      </c>
      <c r="H211" s="14" t="s">
        <v>4905</v>
      </c>
      <c r="I211" s="14">
        <v>0</v>
      </c>
      <c r="J211" s="14">
        <v>1</v>
      </c>
      <c r="K211" s="14" t="s">
        <v>4905</v>
      </c>
      <c r="L211" s="14" t="s">
        <v>4905</v>
      </c>
      <c r="M211" s="14" t="s">
        <v>4905</v>
      </c>
    </row>
    <row r="212" spans="1:13" ht="12.75" x14ac:dyDescent="0.2">
      <c r="A212" s="14" t="s">
        <v>6086</v>
      </c>
      <c r="B212" s="14" t="s">
        <v>6087</v>
      </c>
      <c r="C212" s="14" t="s">
        <v>4913</v>
      </c>
      <c r="D212" s="14" t="s">
        <v>6088</v>
      </c>
      <c r="E212" s="14" t="s">
        <v>6089</v>
      </c>
      <c r="F212" s="14" t="s">
        <v>6068</v>
      </c>
      <c r="G212" s="14" t="s">
        <v>4905</v>
      </c>
      <c r="H212" s="14" t="s">
        <v>4905</v>
      </c>
      <c r="I212" s="14">
        <v>2</v>
      </c>
      <c r="J212" s="14">
        <v>24</v>
      </c>
      <c r="K212" s="14" t="s">
        <v>6072</v>
      </c>
      <c r="L212" s="14" t="s">
        <v>6073</v>
      </c>
      <c r="M212" s="14" t="s">
        <v>6073</v>
      </c>
    </row>
    <row r="213" spans="1:13" ht="12.75" x14ac:dyDescent="0.2">
      <c r="A213" s="14" t="s">
        <v>6090</v>
      </c>
      <c r="B213" s="14" t="s">
        <v>6091</v>
      </c>
      <c r="C213" s="14" t="s">
        <v>4913</v>
      </c>
      <c r="D213" s="14" t="s">
        <v>6092</v>
      </c>
      <c r="E213" s="14" t="s">
        <v>6093</v>
      </c>
      <c r="F213" s="14" t="s">
        <v>6086</v>
      </c>
      <c r="G213" s="14" t="s">
        <v>4905</v>
      </c>
      <c r="H213" s="14" t="s">
        <v>4905</v>
      </c>
      <c r="I213" s="14">
        <v>0</v>
      </c>
      <c r="J213" s="14">
        <v>4</v>
      </c>
      <c r="K213" s="14" t="s">
        <v>4905</v>
      </c>
      <c r="L213" s="14" t="s">
        <v>4905</v>
      </c>
      <c r="M213" s="14" t="s">
        <v>4905</v>
      </c>
    </row>
    <row r="214" spans="1:13" ht="12.75" x14ac:dyDescent="0.2">
      <c r="A214" s="14" t="s">
        <v>6094</v>
      </c>
      <c r="B214" s="14" t="s">
        <v>6095</v>
      </c>
      <c r="C214" s="14" t="s">
        <v>4913</v>
      </c>
      <c r="D214" s="14" t="s">
        <v>6096</v>
      </c>
      <c r="E214" s="14" t="s">
        <v>6097</v>
      </c>
      <c r="F214" s="14" t="s">
        <v>6086</v>
      </c>
      <c r="G214" s="14" t="s">
        <v>4905</v>
      </c>
      <c r="H214" s="14" t="s">
        <v>4905</v>
      </c>
      <c r="I214" s="14">
        <v>0</v>
      </c>
      <c r="J214" s="14">
        <v>2</v>
      </c>
      <c r="K214" s="14" t="s">
        <v>4905</v>
      </c>
      <c r="L214" s="14" t="s">
        <v>4905</v>
      </c>
      <c r="M214" s="14" t="s">
        <v>4905</v>
      </c>
    </row>
    <row r="215" spans="1:13" ht="12.75" x14ac:dyDescent="0.2">
      <c r="A215" s="14" t="s">
        <v>6098</v>
      </c>
      <c r="B215" s="14" t="s">
        <v>6099</v>
      </c>
      <c r="C215" s="14" t="s">
        <v>4913</v>
      </c>
      <c r="D215" s="14" t="s">
        <v>6100</v>
      </c>
      <c r="E215" s="14" t="s">
        <v>6101</v>
      </c>
      <c r="F215" s="14" t="s">
        <v>6086</v>
      </c>
      <c r="G215" s="14" t="s">
        <v>4905</v>
      </c>
      <c r="H215" s="14" t="s">
        <v>4905</v>
      </c>
      <c r="I215" s="14">
        <v>0</v>
      </c>
      <c r="J215" s="14">
        <v>3</v>
      </c>
      <c r="K215" s="14" t="s">
        <v>4905</v>
      </c>
      <c r="L215" s="14" t="s">
        <v>4905</v>
      </c>
      <c r="M215" s="14" t="s">
        <v>4905</v>
      </c>
    </row>
    <row r="216" spans="1:13" ht="12.75" x14ac:dyDescent="0.2">
      <c r="A216" s="14" t="s">
        <v>5104</v>
      </c>
      <c r="B216" s="14" t="s">
        <v>6102</v>
      </c>
      <c r="C216" s="14" t="s">
        <v>4913</v>
      </c>
      <c r="D216" s="14" t="s">
        <v>6103</v>
      </c>
      <c r="E216" s="14" t="s">
        <v>6104</v>
      </c>
      <c r="F216" s="14" t="s">
        <v>6086</v>
      </c>
      <c r="G216" s="14" t="s">
        <v>4905</v>
      </c>
      <c r="H216" s="14" t="s">
        <v>4905</v>
      </c>
      <c r="I216" s="14">
        <v>2</v>
      </c>
      <c r="J216" s="14">
        <v>11</v>
      </c>
      <c r="K216" s="14" t="s">
        <v>6072</v>
      </c>
      <c r="L216" s="14" t="s">
        <v>6073</v>
      </c>
      <c r="M216" s="14" t="s">
        <v>6073</v>
      </c>
    </row>
    <row r="217" spans="1:13" ht="12.75" x14ac:dyDescent="0.2">
      <c r="A217" s="14" t="s">
        <v>6105</v>
      </c>
      <c r="B217" s="14" t="s">
        <v>6106</v>
      </c>
      <c r="C217" s="14" t="s">
        <v>4913</v>
      </c>
      <c r="D217" s="14" t="s">
        <v>6107</v>
      </c>
      <c r="E217" s="14" t="s">
        <v>6108</v>
      </c>
      <c r="F217" s="14" t="s">
        <v>6017</v>
      </c>
      <c r="G217" s="14" t="s">
        <v>4905</v>
      </c>
      <c r="H217" s="14" t="s">
        <v>4905</v>
      </c>
      <c r="I217" s="14">
        <v>0</v>
      </c>
      <c r="J217" s="14">
        <v>1</v>
      </c>
      <c r="K217" s="14" t="s">
        <v>4905</v>
      </c>
      <c r="L217" s="14" t="s">
        <v>4905</v>
      </c>
      <c r="M217" s="14" t="s">
        <v>4905</v>
      </c>
    </row>
    <row r="218" spans="1:13" ht="12.75" x14ac:dyDescent="0.2">
      <c r="A218" s="14" t="s">
        <v>6109</v>
      </c>
      <c r="B218" s="14" t="s">
        <v>6110</v>
      </c>
      <c r="C218" s="14" t="s">
        <v>4913</v>
      </c>
      <c r="D218" s="14" t="s">
        <v>6111</v>
      </c>
      <c r="E218" s="14" t="s">
        <v>6112</v>
      </c>
      <c r="F218" s="14" t="s">
        <v>6017</v>
      </c>
      <c r="G218" s="14" t="s">
        <v>4905</v>
      </c>
      <c r="H218" s="14" t="s">
        <v>4905</v>
      </c>
      <c r="I218" s="14">
        <v>0</v>
      </c>
      <c r="J218" s="14">
        <v>37</v>
      </c>
      <c r="K218" s="14" t="s">
        <v>4905</v>
      </c>
      <c r="L218" s="14" t="s">
        <v>4905</v>
      </c>
      <c r="M218" s="14" t="s">
        <v>4905</v>
      </c>
    </row>
    <row r="219" spans="1:13" ht="12.75" x14ac:dyDescent="0.2">
      <c r="A219" s="14" t="s">
        <v>6113</v>
      </c>
      <c r="B219" s="14" t="s">
        <v>6114</v>
      </c>
      <c r="C219" s="14" t="s">
        <v>4913</v>
      </c>
      <c r="D219" s="14" t="s">
        <v>6115</v>
      </c>
      <c r="E219" s="14" t="s">
        <v>6116</v>
      </c>
      <c r="F219" s="14" t="s">
        <v>6109</v>
      </c>
      <c r="G219" s="14" t="s">
        <v>4905</v>
      </c>
      <c r="H219" s="14" t="s">
        <v>4905</v>
      </c>
      <c r="I219" s="14">
        <v>0</v>
      </c>
      <c r="J219" s="14">
        <v>7</v>
      </c>
      <c r="K219" s="14" t="s">
        <v>4905</v>
      </c>
      <c r="L219" s="14" t="s">
        <v>4905</v>
      </c>
      <c r="M219" s="14" t="s">
        <v>4905</v>
      </c>
    </row>
    <row r="220" spans="1:13" ht="12.75" x14ac:dyDescent="0.2">
      <c r="A220" s="14" t="s">
        <v>6117</v>
      </c>
      <c r="B220" s="14" t="s">
        <v>6118</v>
      </c>
      <c r="C220" s="14" t="s">
        <v>4913</v>
      </c>
      <c r="D220" s="14" t="s">
        <v>6119</v>
      </c>
      <c r="E220" s="14" t="s">
        <v>6120</v>
      </c>
      <c r="F220" s="14" t="s">
        <v>6017</v>
      </c>
      <c r="G220" s="14" t="s">
        <v>4905</v>
      </c>
      <c r="H220" s="14" t="s">
        <v>4905</v>
      </c>
      <c r="I220" s="14">
        <v>0</v>
      </c>
      <c r="J220" s="14">
        <v>3</v>
      </c>
      <c r="K220" s="14" t="s">
        <v>4905</v>
      </c>
      <c r="L220" s="14" t="s">
        <v>4905</v>
      </c>
      <c r="M220" s="14" t="s">
        <v>4905</v>
      </c>
    </row>
    <row r="221" spans="1:13" ht="12.75" x14ac:dyDescent="0.2">
      <c r="A221" s="14" t="s">
        <v>6121</v>
      </c>
      <c r="B221" s="14" t="s">
        <v>6122</v>
      </c>
      <c r="C221" s="14" t="s">
        <v>4913</v>
      </c>
      <c r="D221" s="14" t="s">
        <v>6123</v>
      </c>
      <c r="E221" s="14" t="s">
        <v>6124</v>
      </c>
      <c r="F221" s="14" t="s">
        <v>6017</v>
      </c>
      <c r="G221" s="14" t="s">
        <v>4905</v>
      </c>
      <c r="H221" s="14" t="s">
        <v>4905</v>
      </c>
      <c r="I221" s="14">
        <v>1</v>
      </c>
      <c r="J221" s="14">
        <v>92</v>
      </c>
      <c r="K221" s="14" t="s">
        <v>5093</v>
      </c>
      <c r="L221" s="14" t="s">
        <v>3570</v>
      </c>
      <c r="M221" s="14" t="s">
        <v>3569</v>
      </c>
    </row>
    <row r="222" spans="1:13" ht="12.75" x14ac:dyDescent="0.2">
      <c r="A222" s="14" t="s">
        <v>6125</v>
      </c>
      <c r="B222" s="14" t="s">
        <v>6126</v>
      </c>
      <c r="C222" s="14" t="s">
        <v>4913</v>
      </c>
      <c r="D222" s="14" t="s">
        <v>6127</v>
      </c>
      <c r="E222" s="14" t="s">
        <v>6128</v>
      </c>
      <c r="F222" s="14" t="s">
        <v>6121</v>
      </c>
      <c r="G222" s="14" t="s">
        <v>4905</v>
      </c>
      <c r="H222" s="14" t="s">
        <v>4905</v>
      </c>
      <c r="I222" s="14">
        <v>0</v>
      </c>
      <c r="J222" s="14">
        <v>17</v>
      </c>
      <c r="K222" s="14" t="s">
        <v>4905</v>
      </c>
      <c r="L222" s="14" t="s">
        <v>4905</v>
      </c>
      <c r="M222" s="14" t="s">
        <v>4905</v>
      </c>
    </row>
    <row r="223" spans="1:13" ht="12.75" x14ac:dyDescent="0.2">
      <c r="A223" s="14" t="s">
        <v>6129</v>
      </c>
      <c r="B223" s="14" t="s">
        <v>6130</v>
      </c>
      <c r="C223" s="14" t="s">
        <v>4913</v>
      </c>
      <c r="D223" s="14" t="s">
        <v>6131</v>
      </c>
      <c r="E223" s="14" t="s">
        <v>6132</v>
      </c>
      <c r="F223" s="14" t="s">
        <v>6121</v>
      </c>
      <c r="G223" s="14" t="s">
        <v>4905</v>
      </c>
      <c r="H223" s="14" t="s">
        <v>4905</v>
      </c>
      <c r="I223" s="14">
        <v>0</v>
      </c>
      <c r="J223" s="14">
        <v>49</v>
      </c>
      <c r="K223" s="14" t="s">
        <v>4905</v>
      </c>
      <c r="L223" s="14" t="s">
        <v>4905</v>
      </c>
      <c r="M223" s="14" t="s">
        <v>4905</v>
      </c>
    </row>
    <row r="224" spans="1:13" ht="12.75" x14ac:dyDescent="0.2">
      <c r="A224" s="14" t="s">
        <v>6133</v>
      </c>
      <c r="B224" s="14" t="s">
        <v>6134</v>
      </c>
      <c r="C224" s="14" t="s">
        <v>4913</v>
      </c>
      <c r="D224" s="14" t="s">
        <v>6135</v>
      </c>
      <c r="E224" s="14" t="s">
        <v>6136</v>
      </c>
      <c r="F224" s="14" t="s">
        <v>6129</v>
      </c>
      <c r="G224" s="14" t="s">
        <v>4905</v>
      </c>
      <c r="H224" s="14" t="s">
        <v>4905</v>
      </c>
      <c r="I224" s="14">
        <v>0</v>
      </c>
      <c r="J224" s="14">
        <v>31</v>
      </c>
      <c r="K224" s="14" t="s">
        <v>4905</v>
      </c>
      <c r="L224" s="14" t="s">
        <v>4905</v>
      </c>
      <c r="M224" s="14" t="s">
        <v>4905</v>
      </c>
    </row>
    <row r="225" spans="1:13" ht="12.75" x14ac:dyDescent="0.2">
      <c r="A225" s="14" t="s">
        <v>6137</v>
      </c>
      <c r="B225" s="14" t="s">
        <v>6138</v>
      </c>
      <c r="C225" s="14" t="s">
        <v>4913</v>
      </c>
      <c r="D225" s="14" t="s">
        <v>6139</v>
      </c>
      <c r="E225" s="14" t="s">
        <v>6140</v>
      </c>
      <c r="F225" s="14" t="s">
        <v>6129</v>
      </c>
      <c r="G225" s="14" t="s">
        <v>4905</v>
      </c>
      <c r="H225" s="14" t="s">
        <v>4905</v>
      </c>
      <c r="I225" s="14">
        <v>0</v>
      </c>
      <c r="J225" s="14">
        <v>7</v>
      </c>
      <c r="K225" s="14" t="s">
        <v>4905</v>
      </c>
      <c r="L225" s="14" t="s">
        <v>4905</v>
      </c>
      <c r="M225" s="14" t="s">
        <v>4905</v>
      </c>
    </row>
    <row r="226" spans="1:13" ht="12.75" x14ac:dyDescent="0.2">
      <c r="A226" s="14" t="s">
        <v>6141</v>
      </c>
      <c r="B226" s="14" t="s">
        <v>6142</v>
      </c>
      <c r="C226" s="14" t="s">
        <v>4913</v>
      </c>
      <c r="D226" s="14" t="s">
        <v>6143</v>
      </c>
      <c r="E226" s="14" t="s">
        <v>6144</v>
      </c>
      <c r="F226" s="14" t="s">
        <v>6121</v>
      </c>
      <c r="G226" s="14" t="s">
        <v>4905</v>
      </c>
      <c r="H226" s="14" t="s">
        <v>4905</v>
      </c>
      <c r="I226" s="14">
        <v>1</v>
      </c>
      <c r="J226" s="14">
        <v>32</v>
      </c>
      <c r="K226" s="14" t="s">
        <v>5093</v>
      </c>
      <c r="L226" s="14" t="s">
        <v>3570</v>
      </c>
      <c r="M226" s="14" t="s">
        <v>3569</v>
      </c>
    </row>
    <row r="227" spans="1:13" ht="12.75" x14ac:dyDescent="0.2">
      <c r="A227" s="14" t="s">
        <v>6145</v>
      </c>
      <c r="B227" s="14" t="s">
        <v>6146</v>
      </c>
      <c r="C227" s="14" t="s">
        <v>4913</v>
      </c>
      <c r="D227" s="14" t="s">
        <v>6147</v>
      </c>
      <c r="E227" s="14" t="s">
        <v>6148</v>
      </c>
      <c r="F227" s="14" t="s">
        <v>6141</v>
      </c>
      <c r="G227" s="14" t="s">
        <v>4905</v>
      </c>
      <c r="H227" s="14" t="s">
        <v>4905</v>
      </c>
      <c r="I227" s="14">
        <v>0</v>
      </c>
      <c r="J227" s="14">
        <v>7</v>
      </c>
      <c r="K227" s="14" t="s">
        <v>4905</v>
      </c>
      <c r="L227" s="14" t="s">
        <v>4905</v>
      </c>
      <c r="M227" s="14" t="s">
        <v>4905</v>
      </c>
    </row>
    <row r="228" spans="1:13" ht="12.75" x14ac:dyDescent="0.2">
      <c r="A228" s="14" t="s">
        <v>6149</v>
      </c>
      <c r="B228" s="14" t="s">
        <v>6150</v>
      </c>
      <c r="C228" s="14" t="s">
        <v>4913</v>
      </c>
      <c r="D228" s="14" t="s">
        <v>6151</v>
      </c>
      <c r="E228" s="14" t="s">
        <v>6152</v>
      </c>
      <c r="F228" s="14" t="s">
        <v>6141</v>
      </c>
      <c r="G228" s="14" t="s">
        <v>4905</v>
      </c>
      <c r="H228" s="14" t="s">
        <v>4905</v>
      </c>
      <c r="I228" s="14">
        <v>1</v>
      </c>
      <c r="J228" s="14">
        <v>19</v>
      </c>
      <c r="K228" s="14" t="s">
        <v>5093</v>
      </c>
      <c r="L228" s="14" t="s">
        <v>3570</v>
      </c>
      <c r="M228" s="14" t="s">
        <v>3569</v>
      </c>
    </row>
    <row r="229" spans="1:13" ht="12.75" x14ac:dyDescent="0.2">
      <c r="A229" s="14" t="s">
        <v>5160</v>
      </c>
      <c r="B229" s="14" t="s">
        <v>6153</v>
      </c>
      <c r="C229" s="14" t="s">
        <v>4913</v>
      </c>
      <c r="D229" s="14" t="s">
        <v>6154</v>
      </c>
      <c r="E229" s="14" t="s">
        <v>6155</v>
      </c>
      <c r="F229" s="14" t="s">
        <v>6149</v>
      </c>
      <c r="G229" s="14" t="s">
        <v>4905</v>
      </c>
      <c r="H229" s="14" t="s">
        <v>4905</v>
      </c>
      <c r="I229" s="14">
        <v>1</v>
      </c>
      <c r="J229" s="14">
        <v>14</v>
      </c>
      <c r="K229" s="14" t="s">
        <v>5093</v>
      </c>
      <c r="L229" s="14" t="s">
        <v>3570</v>
      </c>
      <c r="M229" s="14" t="s">
        <v>3569</v>
      </c>
    </row>
    <row r="230" spans="1:13" ht="12.75" x14ac:dyDescent="0.2">
      <c r="A230" s="14" t="s">
        <v>6156</v>
      </c>
      <c r="B230" s="14" t="s">
        <v>6157</v>
      </c>
      <c r="C230" s="14" t="s">
        <v>4913</v>
      </c>
      <c r="D230" s="14" t="s">
        <v>6158</v>
      </c>
      <c r="E230" s="14" t="s">
        <v>6159</v>
      </c>
      <c r="F230" s="14" t="s">
        <v>6121</v>
      </c>
      <c r="G230" s="14" t="s">
        <v>4905</v>
      </c>
      <c r="H230" s="14" t="s">
        <v>4905</v>
      </c>
      <c r="I230" s="14">
        <v>0</v>
      </c>
      <c r="J230" s="14">
        <v>1</v>
      </c>
      <c r="K230" s="14" t="s">
        <v>4905</v>
      </c>
      <c r="L230" s="14" t="s">
        <v>4905</v>
      </c>
      <c r="M230" s="14" t="s">
        <v>4905</v>
      </c>
    </row>
    <row r="231" spans="1:13" ht="12.75" x14ac:dyDescent="0.2">
      <c r="A231" s="14" t="s">
        <v>4930</v>
      </c>
      <c r="B231" s="14" t="s">
        <v>6160</v>
      </c>
      <c r="C231" s="14" t="s">
        <v>4913</v>
      </c>
      <c r="D231" s="14" t="s">
        <v>6161</v>
      </c>
      <c r="E231" s="14" t="s">
        <v>6162</v>
      </c>
      <c r="F231" s="14" t="s">
        <v>6017</v>
      </c>
      <c r="G231" s="14" t="s">
        <v>4905</v>
      </c>
      <c r="H231" s="14" t="s">
        <v>4905</v>
      </c>
      <c r="I231" s="14">
        <v>1</v>
      </c>
      <c r="J231" s="14">
        <v>8</v>
      </c>
      <c r="K231" s="14" t="s">
        <v>4921</v>
      </c>
      <c r="L231" s="14" t="s">
        <v>3435</v>
      </c>
      <c r="M231" s="14" t="s">
        <v>3435</v>
      </c>
    </row>
    <row r="232" spans="1:13" ht="12.75" x14ac:dyDescent="0.2">
      <c r="A232" s="14" t="s">
        <v>5107</v>
      </c>
      <c r="B232" s="14" t="s">
        <v>6163</v>
      </c>
      <c r="C232" s="14" t="s">
        <v>4913</v>
      </c>
      <c r="D232" s="14" t="s">
        <v>6164</v>
      </c>
      <c r="E232" s="14" t="s">
        <v>6165</v>
      </c>
      <c r="F232" s="14" t="s">
        <v>4930</v>
      </c>
      <c r="G232" s="14" t="s">
        <v>4905</v>
      </c>
      <c r="H232" s="14" t="s">
        <v>4905</v>
      </c>
      <c r="I232" s="14">
        <v>1</v>
      </c>
      <c r="J232" s="14">
        <v>8</v>
      </c>
      <c r="K232" s="14" t="s">
        <v>4921</v>
      </c>
      <c r="L232" s="14" t="s">
        <v>3435</v>
      </c>
      <c r="M232" s="14" t="s">
        <v>3435</v>
      </c>
    </row>
    <row r="233" spans="1:13" ht="12.75" x14ac:dyDescent="0.2">
      <c r="A233" s="14" t="s">
        <v>6166</v>
      </c>
      <c r="B233" s="14" t="s">
        <v>6167</v>
      </c>
      <c r="C233" s="14" t="s">
        <v>4913</v>
      </c>
      <c r="D233" s="14" t="s">
        <v>6168</v>
      </c>
      <c r="E233" s="14" t="s">
        <v>6169</v>
      </c>
      <c r="F233" s="14" t="s">
        <v>6017</v>
      </c>
      <c r="G233" s="14" t="s">
        <v>4905</v>
      </c>
      <c r="H233" s="14" t="s">
        <v>4905</v>
      </c>
      <c r="I233" s="14">
        <v>0</v>
      </c>
      <c r="J233" s="14">
        <v>17</v>
      </c>
      <c r="K233" s="14" t="s">
        <v>4905</v>
      </c>
      <c r="L233" s="14" t="s">
        <v>4905</v>
      </c>
      <c r="M233" s="14" t="s">
        <v>4905</v>
      </c>
    </row>
    <row r="234" spans="1:13" ht="12.75" x14ac:dyDescent="0.2">
      <c r="A234" s="14" t="s">
        <v>6170</v>
      </c>
      <c r="B234" s="14" t="s">
        <v>6171</v>
      </c>
      <c r="C234" s="14" t="s">
        <v>4913</v>
      </c>
      <c r="D234" s="14" t="s">
        <v>6172</v>
      </c>
      <c r="E234" s="14" t="s">
        <v>6173</v>
      </c>
      <c r="F234" s="14" t="s">
        <v>6166</v>
      </c>
      <c r="G234" s="14" t="s">
        <v>4905</v>
      </c>
      <c r="H234" s="14" t="s">
        <v>4905</v>
      </c>
      <c r="I234" s="14">
        <v>0</v>
      </c>
      <c r="J234" s="14">
        <v>14</v>
      </c>
      <c r="K234" s="14" t="s">
        <v>4905</v>
      </c>
      <c r="L234" s="14" t="s">
        <v>4905</v>
      </c>
      <c r="M234" s="14" t="s">
        <v>4905</v>
      </c>
    </row>
    <row r="235" spans="1:13" ht="12.75" x14ac:dyDescent="0.2">
      <c r="A235" s="14" t="s">
        <v>5129</v>
      </c>
      <c r="B235" s="14" t="s">
        <v>6174</v>
      </c>
      <c r="C235" s="14" t="s">
        <v>4913</v>
      </c>
      <c r="D235" s="14" t="s">
        <v>6175</v>
      </c>
      <c r="E235" s="14" t="s">
        <v>6176</v>
      </c>
      <c r="F235" s="14" t="s">
        <v>6017</v>
      </c>
      <c r="G235" s="14" t="s">
        <v>4905</v>
      </c>
      <c r="H235" s="14" t="s">
        <v>4905</v>
      </c>
      <c r="I235" s="14">
        <v>1</v>
      </c>
      <c r="J235" s="14">
        <v>18</v>
      </c>
      <c r="K235" s="14" t="s">
        <v>5126</v>
      </c>
      <c r="L235" s="14" t="s">
        <v>3617</v>
      </c>
      <c r="M235" s="14" t="s">
        <v>3617</v>
      </c>
    </row>
    <row r="236" spans="1:13" ht="12.75" x14ac:dyDescent="0.2">
      <c r="A236" s="14" t="s">
        <v>6177</v>
      </c>
      <c r="B236" s="14" t="s">
        <v>6178</v>
      </c>
      <c r="C236" s="14" t="s">
        <v>4913</v>
      </c>
      <c r="D236" s="14" t="s">
        <v>6179</v>
      </c>
      <c r="E236" s="14" t="s">
        <v>6180</v>
      </c>
      <c r="F236" s="14" t="s">
        <v>5129</v>
      </c>
      <c r="G236" s="14" t="s">
        <v>4905</v>
      </c>
      <c r="H236" s="14" t="s">
        <v>4905</v>
      </c>
      <c r="I236" s="14">
        <v>0</v>
      </c>
      <c r="J236" s="14">
        <v>4</v>
      </c>
      <c r="K236" s="14" t="s">
        <v>4905</v>
      </c>
      <c r="L236" s="14" t="s">
        <v>4905</v>
      </c>
      <c r="M236" s="14" t="s">
        <v>4905</v>
      </c>
    </row>
    <row r="237" spans="1:13" ht="12.75" x14ac:dyDescent="0.2">
      <c r="A237" s="14" t="s">
        <v>6181</v>
      </c>
      <c r="B237" s="14" t="s">
        <v>6182</v>
      </c>
      <c r="C237" s="14" t="s">
        <v>4913</v>
      </c>
      <c r="D237" s="14" t="s">
        <v>6183</v>
      </c>
      <c r="E237" s="14" t="s">
        <v>6184</v>
      </c>
      <c r="F237" s="14" t="s">
        <v>5129</v>
      </c>
      <c r="G237" s="14" t="s">
        <v>4905</v>
      </c>
      <c r="H237" s="14" t="s">
        <v>4905</v>
      </c>
      <c r="I237" s="14">
        <v>0</v>
      </c>
      <c r="J237" s="14">
        <v>9</v>
      </c>
      <c r="K237" s="14" t="s">
        <v>4905</v>
      </c>
      <c r="L237" s="14" t="s">
        <v>4905</v>
      </c>
      <c r="M237" s="14" t="s">
        <v>4905</v>
      </c>
    </row>
    <row r="238" spans="1:13" ht="12.75" x14ac:dyDescent="0.2">
      <c r="A238" s="14" t="s">
        <v>6185</v>
      </c>
      <c r="B238" s="14" t="s">
        <v>6186</v>
      </c>
      <c r="C238" s="14" t="s">
        <v>4913</v>
      </c>
      <c r="D238" s="14" t="s">
        <v>6187</v>
      </c>
      <c r="E238" s="14" t="s">
        <v>6188</v>
      </c>
      <c r="F238" s="14" t="s">
        <v>6181</v>
      </c>
      <c r="G238" s="14" t="s">
        <v>4905</v>
      </c>
      <c r="H238" s="14" t="s">
        <v>4905</v>
      </c>
      <c r="I238" s="14">
        <v>0</v>
      </c>
      <c r="J238" s="14">
        <v>2</v>
      </c>
      <c r="K238" s="14" t="s">
        <v>4905</v>
      </c>
      <c r="L238" s="14" t="s">
        <v>4905</v>
      </c>
      <c r="M238" s="14" t="s">
        <v>4905</v>
      </c>
    </row>
    <row r="239" spans="1:13" ht="12.75" x14ac:dyDescent="0.2">
      <c r="A239" s="14" t="s">
        <v>6189</v>
      </c>
      <c r="B239" s="14" t="s">
        <v>6190</v>
      </c>
      <c r="C239" s="14" t="s">
        <v>4913</v>
      </c>
      <c r="D239" s="14" t="s">
        <v>6191</v>
      </c>
      <c r="E239" s="14" t="s">
        <v>6192</v>
      </c>
      <c r="F239" s="14" t="s">
        <v>6017</v>
      </c>
      <c r="G239" s="14" t="s">
        <v>4905</v>
      </c>
      <c r="H239" s="14" t="s">
        <v>4905</v>
      </c>
      <c r="I239" s="14">
        <v>0</v>
      </c>
      <c r="J239" s="14">
        <v>5</v>
      </c>
      <c r="K239" s="14" t="s">
        <v>4905</v>
      </c>
      <c r="L239" s="14" t="s">
        <v>4905</v>
      </c>
      <c r="M239" s="14" t="s">
        <v>4905</v>
      </c>
    </row>
    <row r="240" spans="1:13" ht="12.75" x14ac:dyDescent="0.2">
      <c r="A240" s="14" t="s">
        <v>6193</v>
      </c>
      <c r="B240" s="14" t="s">
        <v>6194</v>
      </c>
      <c r="C240" s="14" t="s">
        <v>4913</v>
      </c>
      <c r="D240" s="14" t="s">
        <v>6195</v>
      </c>
      <c r="E240" s="14" t="s">
        <v>6196</v>
      </c>
      <c r="F240" s="14" t="s">
        <v>6189</v>
      </c>
      <c r="G240" s="14" t="s">
        <v>4905</v>
      </c>
      <c r="H240" s="14" t="s">
        <v>4905</v>
      </c>
      <c r="I240" s="14">
        <v>0</v>
      </c>
      <c r="J240" s="14">
        <v>5</v>
      </c>
      <c r="K240" s="14" t="s">
        <v>4905</v>
      </c>
      <c r="L240" s="14" t="s">
        <v>4905</v>
      </c>
      <c r="M240" s="14" t="s">
        <v>4905</v>
      </c>
    </row>
    <row r="241" spans="1:13" ht="12.75" x14ac:dyDescent="0.2">
      <c r="A241" s="14" t="s">
        <v>6197</v>
      </c>
      <c r="B241" s="14" t="s">
        <v>6198</v>
      </c>
      <c r="C241" s="14" t="s">
        <v>4913</v>
      </c>
      <c r="D241" s="14" t="s">
        <v>6199</v>
      </c>
      <c r="E241" s="14" t="s">
        <v>6200</v>
      </c>
      <c r="F241" s="14" t="s">
        <v>6017</v>
      </c>
      <c r="G241" s="14" t="s">
        <v>4905</v>
      </c>
      <c r="H241" s="14" t="s">
        <v>4905</v>
      </c>
      <c r="I241" s="14">
        <v>1</v>
      </c>
      <c r="J241" s="14">
        <v>25</v>
      </c>
      <c r="K241" s="14" t="s">
        <v>5180</v>
      </c>
      <c r="L241" s="14" t="s">
        <v>3428</v>
      </c>
      <c r="M241" s="14" t="s">
        <v>3428</v>
      </c>
    </row>
    <row r="242" spans="1:13" ht="12.75" x14ac:dyDescent="0.2">
      <c r="A242" s="14" t="s">
        <v>5183</v>
      </c>
      <c r="B242" s="14" t="s">
        <v>6201</v>
      </c>
      <c r="C242" s="14" t="s">
        <v>4913</v>
      </c>
      <c r="D242" s="14" t="s">
        <v>6202</v>
      </c>
      <c r="E242" s="14" t="s">
        <v>6203</v>
      </c>
      <c r="F242" s="14" t="s">
        <v>6197</v>
      </c>
      <c r="G242" s="14" t="s">
        <v>4905</v>
      </c>
      <c r="H242" s="14" t="s">
        <v>4905</v>
      </c>
      <c r="I242" s="14">
        <v>1</v>
      </c>
      <c r="J242" s="14">
        <v>21</v>
      </c>
      <c r="K242" s="14" t="s">
        <v>5180</v>
      </c>
      <c r="L242" s="14" t="s">
        <v>3428</v>
      </c>
      <c r="M242" s="14" t="s">
        <v>3428</v>
      </c>
    </row>
    <row r="243" spans="1:13" ht="12.75" x14ac:dyDescent="0.2">
      <c r="A243" s="14" t="s">
        <v>6204</v>
      </c>
      <c r="B243" s="14" t="s">
        <v>6205</v>
      </c>
      <c r="C243" s="14" t="s">
        <v>4913</v>
      </c>
      <c r="D243" s="14" t="s">
        <v>6206</v>
      </c>
      <c r="E243" s="14" t="s">
        <v>6207</v>
      </c>
      <c r="F243" s="14" t="s">
        <v>6197</v>
      </c>
      <c r="G243" s="14" t="s">
        <v>4905</v>
      </c>
      <c r="H243" s="14" t="s">
        <v>4905</v>
      </c>
      <c r="I243" s="14">
        <v>0</v>
      </c>
      <c r="J243" s="14">
        <v>4</v>
      </c>
      <c r="K243" s="14" t="s">
        <v>4905</v>
      </c>
      <c r="L243" s="14" t="s">
        <v>4905</v>
      </c>
      <c r="M243" s="14" t="s">
        <v>4905</v>
      </c>
    </row>
    <row r="244" spans="1:13" ht="12.75" x14ac:dyDescent="0.2">
      <c r="A244" s="14" t="s">
        <v>6208</v>
      </c>
      <c r="B244" s="14" t="s">
        <v>6209</v>
      </c>
      <c r="C244" s="14" t="s">
        <v>4913</v>
      </c>
      <c r="D244" s="14" t="s">
        <v>6210</v>
      </c>
      <c r="E244" s="14" t="s">
        <v>6211</v>
      </c>
      <c r="F244" s="14" t="s">
        <v>5596</v>
      </c>
      <c r="G244" s="14" t="s">
        <v>4905</v>
      </c>
      <c r="H244" s="14" t="s">
        <v>4905</v>
      </c>
      <c r="I244" s="14">
        <v>2</v>
      </c>
      <c r="J244" s="14">
        <v>93</v>
      </c>
      <c r="K244" s="14" t="s">
        <v>6212</v>
      </c>
      <c r="L244" s="14" t="s">
        <v>6213</v>
      </c>
      <c r="M244" s="14" t="s">
        <v>6213</v>
      </c>
    </row>
    <row r="245" spans="1:13" ht="12.75" x14ac:dyDescent="0.2">
      <c r="A245" s="14" t="s">
        <v>6214</v>
      </c>
      <c r="B245" s="14" t="s">
        <v>6215</v>
      </c>
      <c r="C245" s="14" t="s">
        <v>4913</v>
      </c>
      <c r="D245" s="14" t="s">
        <v>6216</v>
      </c>
      <c r="E245" s="14" t="s">
        <v>6217</v>
      </c>
      <c r="F245" s="14" t="s">
        <v>6208</v>
      </c>
      <c r="G245" s="14" t="s">
        <v>4905</v>
      </c>
      <c r="H245" s="14" t="s">
        <v>4905</v>
      </c>
      <c r="I245" s="14">
        <v>0</v>
      </c>
      <c r="J245" s="14">
        <v>1</v>
      </c>
      <c r="K245" s="14" t="s">
        <v>4905</v>
      </c>
      <c r="L245" s="14" t="s">
        <v>4905</v>
      </c>
      <c r="M245" s="14" t="s">
        <v>4905</v>
      </c>
    </row>
    <row r="246" spans="1:13" ht="12.75" x14ac:dyDescent="0.2">
      <c r="A246" s="14" t="s">
        <v>6218</v>
      </c>
      <c r="B246" s="14" t="s">
        <v>6219</v>
      </c>
      <c r="C246" s="14" t="s">
        <v>4913</v>
      </c>
      <c r="D246" s="14" t="s">
        <v>6220</v>
      </c>
      <c r="E246" s="14" t="s">
        <v>6221</v>
      </c>
      <c r="F246" s="14" t="s">
        <v>6214</v>
      </c>
      <c r="G246" s="14" t="s">
        <v>4905</v>
      </c>
      <c r="H246" s="14" t="s">
        <v>4905</v>
      </c>
      <c r="I246" s="14">
        <v>0</v>
      </c>
      <c r="J246" s="14">
        <v>1</v>
      </c>
      <c r="K246" s="14" t="s">
        <v>4905</v>
      </c>
      <c r="L246" s="14" t="s">
        <v>4905</v>
      </c>
      <c r="M246" s="14" t="s">
        <v>4905</v>
      </c>
    </row>
    <row r="247" spans="1:13" ht="12.75" x14ac:dyDescent="0.2">
      <c r="A247" s="14" t="s">
        <v>6222</v>
      </c>
      <c r="B247" s="14" t="s">
        <v>6223</v>
      </c>
      <c r="C247" s="14" t="s">
        <v>4913</v>
      </c>
      <c r="D247" s="14" t="s">
        <v>6224</v>
      </c>
      <c r="E247" s="14" t="s">
        <v>6225</v>
      </c>
      <c r="F247" s="14" t="s">
        <v>6208</v>
      </c>
      <c r="G247" s="14" t="s">
        <v>4905</v>
      </c>
      <c r="H247" s="14" t="s">
        <v>4905</v>
      </c>
      <c r="I247" s="14">
        <v>0</v>
      </c>
      <c r="J247" s="14">
        <v>1</v>
      </c>
      <c r="K247" s="14" t="s">
        <v>4905</v>
      </c>
      <c r="L247" s="14" t="s">
        <v>4905</v>
      </c>
      <c r="M247" s="14" t="s">
        <v>4905</v>
      </c>
    </row>
    <row r="248" spans="1:13" ht="12.75" x14ac:dyDescent="0.2">
      <c r="A248" s="14" t="s">
        <v>6226</v>
      </c>
      <c r="B248" s="14" t="s">
        <v>6227</v>
      </c>
      <c r="C248" s="14" t="s">
        <v>4913</v>
      </c>
      <c r="D248" s="14" t="s">
        <v>6228</v>
      </c>
      <c r="E248" s="14" t="s">
        <v>6229</v>
      </c>
      <c r="F248" s="14" t="s">
        <v>6208</v>
      </c>
      <c r="G248" s="14" t="s">
        <v>4905</v>
      </c>
      <c r="H248" s="14" t="s">
        <v>4905</v>
      </c>
      <c r="I248" s="14">
        <v>0</v>
      </c>
      <c r="J248" s="14">
        <v>1</v>
      </c>
      <c r="K248" s="14" t="s">
        <v>4905</v>
      </c>
      <c r="L248" s="14" t="s">
        <v>4905</v>
      </c>
      <c r="M248" s="14" t="s">
        <v>4905</v>
      </c>
    </row>
    <row r="249" spans="1:13" ht="12.75" x14ac:dyDescent="0.2">
      <c r="A249" s="14" t="s">
        <v>6230</v>
      </c>
      <c r="B249" s="14" t="s">
        <v>6231</v>
      </c>
      <c r="C249" s="14" t="s">
        <v>4913</v>
      </c>
      <c r="D249" s="14" t="s">
        <v>6232</v>
      </c>
      <c r="E249" s="14" t="s">
        <v>6233</v>
      </c>
      <c r="F249" s="14" t="s">
        <v>6208</v>
      </c>
      <c r="G249" s="14" t="s">
        <v>4905</v>
      </c>
      <c r="H249" s="14" t="s">
        <v>4905</v>
      </c>
      <c r="I249" s="14">
        <v>0</v>
      </c>
      <c r="J249" s="14">
        <v>6</v>
      </c>
      <c r="K249" s="14" t="s">
        <v>4905</v>
      </c>
      <c r="L249" s="14" t="s">
        <v>4905</v>
      </c>
      <c r="M249" s="14" t="s">
        <v>4905</v>
      </c>
    </row>
    <row r="250" spans="1:13" ht="12.75" x14ac:dyDescent="0.2">
      <c r="A250" s="14" t="s">
        <v>6234</v>
      </c>
      <c r="B250" s="14" t="s">
        <v>6235</v>
      </c>
      <c r="C250" s="14" t="s">
        <v>4913</v>
      </c>
      <c r="D250" s="14" t="s">
        <v>6236</v>
      </c>
      <c r="E250" s="14" t="s">
        <v>6237</v>
      </c>
      <c r="F250" s="14" t="s">
        <v>6230</v>
      </c>
      <c r="G250" s="14" t="s">
        <v>4905</v>
      </c>
      <c r="H250" s="14" t="s">
        <v>4905</v>
      </c>
      <c r="I250" s="14">
        <v>0</v>
      </c>
      <c r="J250" s="14">
        <v>5</v>
      </c>
      <c r="K250" s="14" t="s">
        <v>4905</v>
      </c>
      <c r="L250" s="14" t="s">
        <v>4905</v>
      </c>
      <c r="M250" s="14" t="s">
        <v>4905</v>
      </c>
    </row>
    <row r="251" spans="1:13" ht="12.75" x14ac:dyDescent="0.2">
      <c r="A251" s="14" t="s">
        <v>6238</v>
      </c>
      <c r="B251" s="14" t="s">
        <v>6239</v>
      </c>
      <c r="C251" s="14" t="s">
        <v>4913</v>
      </c>
      <c r="D251" s="14" t="s">
        <v>6240</v>
      </c>
      <c r="E251" s="14" t="s">
        <v>6241</v>
      </c>
      <c r="F251" s="14" t="s">
        <v>6230</v>
      </c>
      <c r="G251" s="14" t="s">
        <v>4905</v>
      </c>
      <c r="H251" s="14" t="s">
        <v>4905</v>
      </c>
      <c r="I251" s="14">
        <v>0</v>
      </c>
      <c r="J251" s="14">
        <v>1</v>
      </c>
      <c r="K251" s="14" t="s">
        <v>4905</v>
      </c>
      <c r="L251" s="14" t="s">
        <v>4905</v>
      </c>
      <c r="M251" s="14" t="s">
        <v>4905</v>
      </c>
    </row>
    <row r="252" spans="1:13" ht="12.75" x14ac:dyDescent="0.2">
      <c r="A252" s="14" t="s">
        <v>6242</v>
      </c>
      <c r="B252" s="14" t="s">
        <v>6243</v>
      </c>
      <c r="C252" s="14" t="s">
        <v>4913</v>
      </c>
      <c r="D252" s="14" t="s">
        <v>6244</v>
      </c>
      <c r="E252" s="14" t="s">
        <v>6245</v>
      </c>
      <c r="F252" s="14" t="s">
        <v>6208</v>
      </c>
      <c r="G252" s="14" t="s">
        <v>4905</v>
      </c>
      <c r="H252" s="14" t="s">
        <v>4905</v>
      </c>
      <c r="I252" s="14">
        <v>1</v>
      </c>
      <c r="J252" s="14">
        <v>7</v>
      </c>
      <c r="K252" s="14" t="s">
        <v>4948</v>
      </c>
      <c r="L252" s="14" t="s">
        <v>3444</v>
      </c>
      <c r="M252" s="14" t="s">
        <v>3444</v>
      </c>
    </row>
    <row r="253" spans="1:13" ht="12.75" x14ac:dyDescent="0.2">
      <c r="A253" s="14" t="s">
        <v>5019</v>
      </c>
      <c r="B253" s="14" t="s">
        <v>6246</v>
      </c>
      <c r="C253" s="14" t="s">
        <v>4913</v>
      </c>
      <c r="D253" s="14" t="s">
        <v>6247</v>
      </c>
      <c r="E253" s="14" t="s">
        <v>6248</v>
      </c>
      <c r="F253" s="14" t="s">
        <v>6242</v>
      </c>
      <c r="G253" s="14" t="s">
        <v>4905</v>
      </c>
      <c r="H253" s="14" t="s">
        <v>4905</v>
      </c>
      <c r="I253" s="14">
        <v>1</v>
      </c>
      <c r="J253" s="14">
        <v>3</v>
      </c>
      <c r="K253" s="14" t="s">
        <v>4948</v>
      </c>
      <c r="L253" s="14" t="s">
        <v>3444</v>
      </c>
      <c r="M253" s="14" t="s">
        <v>3444</v>
      </c>
    </row>
    <row r="254" spans="1:13" ht="12.75" x14ac:dyDescent="0.2">
      <c r="A254" s="14" t="s">
        <v>6249</v>
      </c>
      <c r="B254" s="14" t="s">
        <v>6250</v>
      </c>
      <c r="C254" s="14" t="s">
        <v>4913</v>
      </c>
      <c r="D254" s="14" t="s">
        <v>6251</v>
      </c>
      <c r="E254" s="14" t="s">
        <v>6252</v>
      </c>
      <c r="F254" s="14" t="s">
        <v>6242</v>
      </c>
      <c r="G254" s="14" t="s">
        <v>4905</v>
      </c>
      <c r="H254" s="14" t="s">
        <v>4905</v>
      </c>
      <c r="I254" s="14">
        <v>0</v>
      </c>
      <c r="J254" s="14">
        <v>2</v>
      </c>
      <c r="K254" s="14" t="s">
        <v>4905</v>
      </c>
      <c r="L254" s="14" t="s">
        <v>4905</v>
      </c>
      <c r="M254" s="14" t="s">
        <v>4905</v>
      </c>
    </row>
    <row r="255" spans="1:13" ht="12.75" x14ac:dyDescent="0.2">
      <c r="A255" s="14" t="s">
        <v>6253</v>
      </c>
      <c r="B255" s="14" t="s">
        <v>6254</v>
      </c>
      <c r="C255" s="14" t="s">
        <v>4913</v>
      </c>
      <c r="D255" s="14" t="s">
        <v>6255</v>
      </c>
      <c r="E255" s="14" t="s">
        <v>6256</v>
      </c>
      <c r="F255" s="14" t="s">
        <v>6208</v>
      </c>
      <c r="G255" s="14" t="s">
        <v>4905</v>
      </c>
      <c r="H255" s="14" t="s">
        <v>4905</v>
      </c>
      <c r="I255" s="14">
        <v>0</v>
      </c>
      <c r="J255" s="14">
        <v>2</v>
      </c>
      <c r="K255" s="14" t="s">
        <v>4905</v>
      </c>
      <c r="L255" s="14" t="s">
        <v>4905</v>
      </c>
      <c r="M255" s="14" t="s">
        <v>4905</v>
      </c>
    </row>
    <row r="256" spans="1:13" ht="12.75" x14ac:dyDescent="0.2">
      <c r="A256" s="14" t="s">
        <v>6257</v>
      </c>
      <c r="B256" s="14" t="s">
        <v>6258</v>
      </c>
      <c r="C256" s="14" t="s">
        <v>4913</v>
      </c>
      <c r="D256" s="14" t="s">
        <v>6259</v>
      </c>
      <c r="E256" s="14" t="s">
        <v>6260</v>
      </c>
      <c r="F256" s="14" t="s">
        <v>6208</v>
      </c>
      <c r="G256" s="14" t="s">
        <v>4905</v>
      </c>
      <c r="H256" s="14" t="s">
        <v>4905</v>
      </c>
      <c r="I256" s="14">
        <v>0</v>
      </c>
      <c r="J256" s="14">
        <v>13</v>
      </c>
      <c r="K256" s="14" t="s">
        <v>4905</v>
      </c>
      <c r="L256" s="14" t="s">
        <v>4905</v>
      </c>
      <c r="M256" s="14" t="s">
        <v>4905</v>
      </c>
    </row>
    <row r="257" spans="1:13" ht="12.75" x14ac:dyDescent="0.2">
      <c r="A257" s="14" t="s">
        <v>6261</v>
      </c>
      <c r="B257" s="14" t="s">
        <v>6262</v>
      </c>
      <c r="C257" s="14" t="s">
        <v>4913</v>
      </c>
      <c r="D257" s="14" t="s">
        <v>6263</v>
      </c>
      <c r="E257" s="14" t="s">
        <v>6264</v>
      </c>
      <c r="F257" s="14" t="s">
        <v>6257</v>
      </c>
      <c r="G257" s="14" t="s">
        <v>4905</v>
      </c>
      <c r="H257" s="14" t="s">
        <v>4905</v>
      </c>
      <c r="I257" s="14">
        <v>0</v>
      </c>
      <c r="J257" s="14">
        <v>3</v>
      </c>
      <c r="K257" s="14" t="s">
        <v>4905</v>
      </c>
      <c r="L257" s="14" t="s">
        <v>4905</v>
      </c>
      <c r="M257" s="14" t="s">
        <v>4905</v>
      </c>
    </row>
    <row r="258" spans="1:13" ht="12.75" x14ac:dyDescent="0.2">
      <c r="A258" s="14" t="s">
        <v>6265</v>
      </c>
      <c r="B258" s="14" t="s">
        <v>6266</v>
      </c>
      <c r="C258" s="14" t="s">
        <v>4913</v>
      </c>
      <c r="D258" s="14" t="s">
        <v>6267</v>
      </c>
      <c r="E258" s="14" t="s">
        <v>6268</v>
      </c>
      <c r="F258" s="14" t="s">
        <v>6261</v>
      </c>
      <c r="G258" s="14" t="s">
        <v>4905</v>
      </c>
      <c r="H258" s="14" t="s">
        <v>4905</v>
      </c>
      <c r="I258" s="14">
        <v>0</v>
      </c>
      <c r="J258" s="14">
        <v>3</v>
      </c>
      <c r="K258" s="14" t="s">
        <v>4905</v>
      </c>
      <c r="L258" s="14" t="s">
        <v>4905</v>
      </c>
      <c r="M258" s="14" t="s">
        <v>4905</v>
      </c>
    </row>
    <row r="259" spans="1:13" ht="12.75" x14ac:dyDescent="0.2">
      <c r="A259" s="14" t="s">
        <v>6269</v>
      </c>
      <c r="B259" s="14" t="s">
        <v>6270</v>
      </c>
      <c r="C259" s="14" t="s">
        <v>4913</v>
      </c>
      <c r="D259" s="14" t="s">
        <v>6271</v>
      </c>
      <c r="E259" s="14" t="s">
        <v>6272</v>
      </c>
      <c r="F259" s="14" t="s">
        <v>6257</v>
      </c>
      <c r="G259" s="14" t="s">
        <v>4905</v>
      </c>
      <c r="H259" s="14" t="s">
        <v>4905</v>
      </c>
      <c r="I259" s="14">
        <v>0</v>
      </c>
      <c r="J259" s="14">
        <v>10</v>
      </c>
      <c r="K259" s="14" t="s">
        <v>4905</v>
      </c>
      <c r="L259" s="14" t="s">
        <v>4905</v>
      </c>
      <c r="M259" s="14" t="s">
        <v>4905</v>
      </c>
    </row>
    <row r="260" spans="1:13" ht="12.75" x14ac:dyDescent="0.2">
      <c r="A260" s="14" t="s">
        <v>6273</v>
      </c>
      <c r="B260" s="14" t="s">
        <v>6274</v>
      </c>
      <c r="C260" s="14" t="s">
        <v>4913</v>
      </c>
      <c r="D260" s="14" t="s">
        <v>6275</v>
      </c>
      <c r="E260" s="14" t="s">
        <v>6276</v>
      </c>
      <c r="F260" s="14" t="s">
        <v>6269</v>
      </c>
      <c r="G260" s="14" t="s">
        <v>4905</v>
      </c>
      <c r="H260" s="14" t="s">
        <v>4905</v>
      </c>
      <c r="I260" s="14">
        <v>0</v>
      </c>
      <c r="J260" s="14">
        <v>7</v>
      </c>
      <c r="K260" s="14" t="s">
        <v>4905</v>
      </c>
      <c r="L260" s="14" t="s">
        <v>4905</v>
      </c>
      <c r="M260" s="14" t="s">
        <v>4905</v>
      </c>
    </row>
    <row r="261" spans="1:13" ht="12.75" x14ac:dyDescent="0.2">
      <c r="A261" s="14" t="s">
        <v>6277</v>
      </c>
      <c r="B261" s="14" t="s">
        <v>6278</v>
      </c>
      <c r="C261" s="14" t="s">
        <v>4913</v>
      </c>
      <c r="D261" s="14" t="s">
        <v>6279</v>
      </c>
      <c r="E261" s="14" t="s">
        <v>6280</v>
      </c>
      <c r="F261" s="14" t="s">
        <v>6208</v>
      </c>
      <c r="G261" s="14" t="s">
        <v>4905</v>
      </c>
      <c r="H261" s="14" t="s">
        <v>4905</v>
      </c>
      <c r="I261" s="14">
        <v>0</v>
      </c>
      <c r="J261" s="14">
        <v>2</v>
      </c>
      <c r="K261" s="14" t="s">
        <v>4905</v>
      </c>
      <c r="L261" s="14" t="s">
        <v>4905</v>
      </c>
      <c r="M261" s="14" t="s">
        <v>4905</v>
      </c>
    </row>
    <row r="262" spans="1:13" ht="12.75" x14ac:dyDescent="0.2">
      <c r="A262" s="14" t="s">
        <v>6281</v>
      </c>
      <c r="B262" s="14" t="s">
        <v>6282</v>
      </c>
      <c r="C262" s="14" t="s">
        <v>4913</v>
      </c>
      <c r="D262" s="14" t="s">
        <v>6283</v>
      </c>
      <c r="E262" s="14" t="s">
        <v>6284</v>
      </c>
      <c r="F262" s="14" t="s">
        <v>6208</v>
      </c>
      <c r="G262" s="14" t="s">
        <v>4905</v>
      </c>
      <c r="H262" s="14" t="s">
        <v>4905</v>
      </c>
      <c r="I262" s="14">
        <v>1</v>
      </c>
      <c r="J262" s="14">
        <v>56</v>
      </c>
      <c r="K262" s="14" t="s">
        <v>4978</v>
      </c>
      <c r="L262" s="14" t="s">
        <v>3406</v>
      </c>
      <c r="M262" s="14" t="s">
        <v>3406</v>
      </c>
    </row>
    <row r="263" spans="1:13" ht="12.75" x14ac:dyDescent="0.2">
      <c r="A263" s="14" t="s">
        <v>5135</v>
      </c>
      <c r="B263" s="14" t="s">
        <v>6285</v>
      </c>
      <c r="C263" s="14" t="s">
        <v>4913</v>
      </c>
      <c r="D263" s="14" t="s">
        <v>6286</v>
      </c>
      <c r="E263" s="14" t="s">
        <v>6287</v>
      </c>
      <c r="F263" s="14" t="s">
        <v>6281</v>
      </c>
      <c r="G263" s="14" t="s">
        <v>4905</v>
      </c>
      <c r="H263" s="14" t="s">
        <v>4905</v>
      </c>
      <c r="I263" s="14">
        <v>1</v>
      </c>
      <c r="J263" s="14">
        <v>51</v>
      </c>
      <c r="K263" s="14" t="s">
        <v>4978</v>
      </c>
      <c r="L263" s="14" t="s">
        <v>3406</v>
      </c>
      <c r="M263" s="14" t="s">
        <v>3406</v>
      </c>
    </row>
    <row r="264" spans="1:13" ht="12.75" x14ac:dyDescent="0.2">
      <c r="A264" s="14" t="s">
        <v>5141</v>
      </c>
      <c r="B264" s="14" t="s">
        <v>6288</v>
      </c>
      <c r="C264" s="14" t="s">
        <v>4913</v>
      </c>
      <c r="D264" s="14" t="s">
        <v>6289</v>
      </c>
      <c r="E264" s="14" t="s">
        <v>6290</v>
      </c>
      <c r="F264" s="14" t="s">
        <v>6281</v>
      </c>
      <c r="G264" s="14" t="s">
        <v>4905</v>
      </c>
      <c r="H264" s="14" t="s">
        <v>4905</v>
      </c>
      <c r="I264" s="14">
        <v>1</v>
      </c>
      <c r="J264" s="14">
        <v>56</v>
      </c>
      <c r="K264" s="14" t="s">
        <v>4978</v>
      </c>
      <c r="L264" s="14" t="s">
        <v>3406</v>
      </c>
      <c r="M264" s="14" t="s">
        <v>3406</v>
      </c>
    </row>
    <row r="265" spans="1:13" ht="12.75" x14ac:dyDescent="0.2">
      <c r="A265" s="14" t="s">
        <v>6291</v>
      </c>
      <c r="B265" s="14" t="s">
        <v>6292</v>
      </c>
      <c r="C265" s="14" t="s">
        <v>4913</v>
      </c>
      <c r="D265" s="14" t="s">
        <v>6293</v>
      </c>
      <c r="E265" s="14" t="s">
        <v>6294</v>
      </c>
      <c r="F265" s="14" t="s">
        <v>5141</v>
      </c>
      <c r="G265" s="14" t="s">
        <v>4905</v>
      </c>
      <c r="H265" s="14" t="s">
        <v>4905</v>
      </c>
      <c r="I265" s="14">
        <v>0</v>
      </c>
      <c r="J265" s="14">
        <v>4</v>
      </c>
      <c r="K265" s="14" t="s">
        <v>4905</v>
      </c>
      <c r="L265" s="14" t="s">
        <v>4905</v>
      </c>
      <c r="M265" s="14" t="s">
        <v>4905</v>
      </c>
    </row>
    <row r="266" spans="1:13" ht="12.75" x14ac:dyDescent="0.2">
      <c r="A266" s="14" t="s">
        <v>6295</v>
      </c>
      <c r="B266" s="14" t="s">
        <v>6296</v>
      </c>
      <c r="C266" s="14" t="s">
        <v>4913</v>
      </c>
      <c r="D266" s="14" t="s">
        <v>6297</v>
      </c>
      <c r="E266" s="14" t="s">
        <v>6298</v>
      </c>
      <c r="F266" s="14" t="s">
        <v>6208</v>
      </c>
      <c r="G266" s="14" t="s">
        <v>4905</v>
      </c>
      <c r="H266" s="14" t="s">
        <v>4905</v>
      </c>
      <c r="I266" s="14">
        <v>0</v>
      </c>
      <c r="J266" s="14">
        <v>1</v>
      </c>
      <c r="K266" s="14" t="s">
        <v>4905</v>
      </c>
      <c r="L266" s="14" t="s">
        <v>4905</v>
      </c>
      <c r="M266" s="14" t="s">
        <v>4905</v>
      </c>
    </row>
    <row r="267" spans="1:13" ht="12.75" x14ac:dyDescent="0.2">
      <c r="A267" s="14" t="s">
        <v>6299</v>
      </c>
      <c r="B267" s="14" t="s">
        <v>6300</v>
      </c>
      <c r="C267" s="14" t="s">
        <v>4913</v>
      </c>
      <c r="D267" s="14" t="s">
        <v>6301</v>
      </c>
      <c r="E267" s="14" t="s">
        <v>6302</v>
      </c>
      <c r="F267" s="14" t="s">
        <v>5596</v>
      </c>
      <c r="G267" s="14" t="s">
        <v>4905</v>
      </c>
      <c r="H267" s="14" t="s">
        <v>4905</v>
      </c>
      <c r="I267" s="14">
        <v>0</v>
      </c>
      <c r="J267" s="14">
        <v>36</v>
      </c>
      <c r="K267" s="14" t="s">
        <v>4905</v>
      </c>
      <c r="L267" s="14" t="s">
        <v>4905</v>
      </c>
      <c r="M267" s="14" t="s">
        <v>4905</v>
      </c>
    </row>
    <row r="268" spans="1:13" ht="12.75" x14ac:dyDescent="0.2">
      <c r="A268" s="14" t="s">
        <v>6303</v>
      </c>
      <c r="B268" s="14" t="s">
        <v>6304</v>
      </c>
      <c r="C268" s="14" t="s">
        <v>4913</v>
      </c>
      <c r="D268" s="14" t="s">
        <v>6305</v>
      </c>
      <c r="E268" s="14" t="s">
        <v>6306</v>
      </c>
      <c r="F268" s="14" t="s">
        <v>6299</v>
      </c>
      <c r="G268" s="14" t="s">
        <v>4905</v>
      </c>
      <c r="H268" s="14" t="s">
        <v>4905</v>
      </c>
      <c r="I268" s="14">
        <v>0</v>
      </c>
      <c r="J268" s="14">
        <v>15</v>
      </c>
      <c r="K268" s="14" t="s">
        <v>4905</v>
      </c>
      <c r="L268" s="14" t="s">
        <v>4905</v>
      </c>
      <c r="M268" s="14" t="s">
        <v>4905</v>
      </c>
    </row>
    <row r="269" spans="1:13" ht="12.75" x14ac:dyDescent="0.2">
      <c r="A269" s="14" t="s">
        <v>6307</v>
      </c>
      <c r="B269" s="14" t="s">
        <v>6308</v>
      </c>
      <c r="C269" s="14" t="s">
        <v>4913</v>
      </c>
      <c r="D269" s="14" t="s">
        <v>6309</v>
      </c>
      <c r="E269" s="14" t="s">
        <v>6310</v>
      </c>
      <c r="F269" s="14" t="s">
        <v>6303</v>
      </c>
      <c r="G269" s="14" t="s">
        <v>4905</v>
      </c>
      <c r="H269" s="14" t="s">
        <v>4905</v>
      </c>
      <c r="I269" s="14">
        <v>0</v>
      </c>
      <c r="J269" s="14">
        <v>5</v>
      </c>
      <c r="K269" s="14" t="s">
        <v>4905</v>
      </c>
      <c r="L269" s="14" t="s">
        <v>4905</v>
      </c>
      <c r="M269" s="14" t="s">
        <v>4905</v>
      </c>
    </row>
    <row r="270" spans="1:13" ht="12.75" x14ac:dyDescent="0.2">
      <c r="A270" s="14" t="s">
        <v>6311</v>
      </c>
      <c r="B270" s="14" t="s">
        <v>6312</v>
      </c>
      <c r="C270" s="14" t="s">
        <v>4913</v>
      </c>
      <c r="D270" s="14" t="s">
        <v>6313</v>
      </c>
      <c r="E270" s="14" t="s">
        <v>6314</v>
      </c>
      <c r="F270" s="14" t="s">
        <v>6307</v>
      </c>
      <c r="G270" s="14" t="s">
        <v>4905</v>
      </c>
      <c r="H270" s="14" t="s">
        <v>4905</v>
      </c>
      <c r="I270" s="14">
        <v>0</v>
      </c>
      <c r="J270" s="14">
        <v>4</v>
      </c>
      <c r="K270" s="14" t="s">
        <v>4905</v>
      </c>
      <c r="L270" s="14" t="s">
        <v>4905</v>
      </c>
      <c r="M270" s="14" t="s">
        <v>4905</v>
      </c>
    </row>
    <row r="271" spans="1:13" ht="12.75" x14ac:dyDescent="0.2">
      <c r="A271" s="14" t="s">
        <v>6315</v>
      </c>
      <c r="B271" s="14" t="s">
        <v>6316</v>
      </c>
      <c r="C271" s="14" t="s">
        <v>4913</v>
      </c>
      <c r="D271" s="14" t="s">
        <v>6317</v>
      </c>
      <c r="E271" s="14" t="s">
        <v>6318</v>
      </c>
      <c r="F271" s="14" t="s">
        <v>6311</v>
      </c>
      <c r="G271" s="14" t="s">
        <v>4905</v>
      </c>
      <c r="H271" s="14" t="s">
        <v>4905</v>
      </c>
      <c r="I271" s="14">
        <v>0</v>
      </c>
      <c r="J271" s="14">
        <v>2</v>
      </c>
      <c r="K271" s="14" t="s">
        <v>4905</v>
      </c>
      <c r="L271" s="14" t="s">
        <v>4905</v>
      </c>
      <c r="M271" s="14" t="s">
        <v>4905</v>
      </c>
    </row>
    <row r="272" spans="1:13" ht="12.75" x14ac:dyDescent="0.2">
      <c r="A272" s="14" t="s">
        <v>6319</v>
      </c>
      <c r="B272" s="14" t="s">
        <v>6320</v>
      </c>
      <c r="C272" s="14" t="s">
        <v>4913</v>
      </c>
      <c r="D272" s="14" t="s">
        <v>6321</v>
      </c>
      <c r="E272" s="14" t="s">
        <v>6322</v>
      </c>
      <c r="F272" s="14" t="s">
        <v>6311</v>
      </c>
      <c r="G272" s="14" t="s">
        <v>4905</v>
      </c>
      <c r="H272" s="14" t="s">
        <v>4905</v>
      </c>
      <c r="I272" s="14">
        <v>0</v>
      </c>
      <c r="J272" s="14">
        <v>1</v>
      </c>
      <c r="K272" s="14" t="s">
        <v>4905</v>
      </c>
      <c r="L272" s="14" t="s">
        <v>4905</v>
      </c>
      <c r="M272" s="14" t="s">
        <v>4905</v>
      </c>
    </row>
    <row r="273" spans="1:13" ht="12.75" x14ac:dyDescent="0.2">
      <c r="A273" s="14" t="s">
        <v>6323</v>
      </c>
      <c r="B273" s="14" t="s">
        <v>6324</v>
      </c>
      <c r="C273" s="14" t="s">
        <v>4913</v>
      </c>
      <c r="D273" s="14" t="s">
        <v>6325</v>
      </c>
      <c r="E273" s="14" t="s">
        <v>6326</v>
      </c>
      <c r="F273" s="14" t="s">
        <v>6307</v>
      </c>
      <c r="G273" s="14" t="s">
        <v>4905</v>
      </c>
      <c r="H273" s="14" t="s">
        <v>4905</v>
      </c>
      <c r="I273" s="14">
        <v>0</v>
      </c>
      <c r="J273" s="14">
        <v>1</v>
      </c>
      <c r="K273" s="14" t="s">
        <v>4905</v>
      </c>
      <c r="L273" s="14" t="s">
        <v>4905</v>
      </c>
      <c r="M273" s="14" t="s">
        <v>4905</v>
      </c>
    </row>
    <row r="274" spans="1:13" ht="12.75" x14ac:dyDescent="0.2">
      <c r="A274" s="14" t="s">
        <v>6327</v>
      </c>
      <c r="B274" s="14" t="s">
        <v>6328</v>
      </c>
      <c r="C274" s="14" t="s">
        <v>4913</v>
      </c>
      <c r="D274" s="14" t="s">
        <v>6329</v>
      </c>
      <c r="E274" s="14" t="s">
        <v>6330</v>
      </c>
      <c r="F274" s="14" t="s">
        <v>6303</v>
      </c>
      <c r="G274" s="14" t="s">
        <v>4905</v>
      </c>
      <c r="H274" s="14" t="s">
        <v>4905</v>
      </c>
      <c r="I274" s="14">
        <v>0</v>
      </c>
      <c r="J274" s="14">
        <v>10</v>
      </c>
      <c r="K274" s="14" t="s">
        <v>4905</v>
      </c>
      <c r="L274" s="14" t="s">
        <v>4905</v>
      </c>
      <c r="M274" s="14" t="s">
        <v>4905</v>
      </c>
    </row>
    <row r="275" spans="1:13" ht="12.75" x14ac:dyDescent="0.2">
      <c r="A275" s="14" t="s">
        <v>6331</v>
      </c>
      <c r="B275" s="14" t="s">
        <v>6332</v>
      </c>
      <c r="C275" s="14" t="s">
        <v>4913</v>
      </c>
      <c r="D275" s="14" t="s">
        <v>6333</v>
      </c>
      <c r="E275" s="14" t="s">
        <v>6334</v>
      </c>
      <c r="F275" s="14" t="s">
        <v>6327</v>
      </c>
      <c r="G275" s="14" t="s">
        <v>4905</v>
      </c>
      <c r="H275" s="14" t="s">
        <v>4905</v>
      </c>
      <c r="I275" s="14">
        <v>0</v>
      </c>
      <c r="J275" s="14">
        <v>3</v>
      </c>
      <c r="K275" s="14" t="s">
        <v>4905</v>
      </c>
      <c r="L275" s="14" t="s">
        <v>4905</v>
      </c>
      <c r="M275" s="14" t="s">
        <v>4905</v>
      </c>
    </row>
    <row r="276" spans="1:13" ht="12.75" x14ac:dyDescent="0.2">
      <c r="A276" s="14" t="s">
        <v>6335</v>
      </c>
      <c r="B276" s="14" t="s">
        <v>6336</v>
      </c>
      <c r="C276" s="14" t="s">
        <v>4913</v>
      </c>
      <c r="D276" s="14" t="s">
        <v>6337</v>
      </c>
      <c r="E276" s="14" t="s">
        <v>6338</v>
      </c>
      <c r="F276" s="14" t="s">
        <v>6331</v>
      </c>
      <c r="G276" s="14" t="s">
        <v>4905</v>
      </c>
      <c r="H276" s="14" t="s">
        <v>4905</v>
      </c>
      <c r="I276" s="14">
        <v>0</v>
      </c>
      <c r="J276" s="14">
        <v>2</v>
      </c>
      <c r="K276" s="14" t="s">
        <v>4905</v>
      </c>
      <c r="L276" s="14" t="s">
        <v>4905</v>
      </c>
      <c r="M276" s="14" t="s">
        <v>4905</v>
      </c>
    </row>
    <row r="277" spans="1:13" ht="12.75" x14ac:dyDescent="0.2">
      <c r="A277" s="14" t="s">
        <v>6339</v>
      </c>
      <c r="B277" s="14" t="s">
        <v>6340</v>
      </c>
      <c r="C277" s="14" t="s">
        <v>4913</v>
      </c>
      <c r="D277" s="14" t="s">
        <v>6341</v>
      </c>
      <c r="E277" s="14" t="s">
        <v>6342</v>
      </c>
      <c r="F277" s="14" t="s">
        <v>6327</v>
      </c>
      <c r="G277" s="14" t="s">
        <v>4905</v>
      </c>
      <c r="H277" s="14" t="s">
        <v>4905</v>
      </c>
      <c r="I277" s="14">
        <v>0</v>
      </c>
      <c r="J277" s="14">
        <v>1</v>
      </c>
      <c r="K277" s="14" t="s">
        <v>4905</v>
      </c>
      <c r="L277" s="14" t="s">
        <v>4905</v>
      </c>
      <c r="M277" s="14" t="s">
        <v>4905</v>
      </c>
    </row>
    <row r="278" spans="1:13" ht="12.75" x14ac:dyDescent="0.2">
      <c r="A278" s="14" t="s">
        <v>6343</v>
      </c>
      <c r="B278" s="14" t="s">
        <v>6344</v>
      </c>
      <c r="C278" s="14" t="s">
        <v>4913</v>
      </c>
      <c r="D278" s="14" t="s">
        <v>6345</v>
      </c>
      <c r="E278" s="14" t="s">
        <v>6346</v>
      </c>
      <c r="F278" s="14" t="s">
        <v>6327</v>
      </c>
      <c r="G278" s="14" t="s">
        <v>4905</v>
      </c>
      <c r="H278" s="14" t="s">
        <v>4905</v>
      </c>
      <c r="I278" s="14">
        <v>0</v>
      </c>
      <c r="J278" s="14">
        <v>5</v>
      </c>
      <c r="K278" s="14" t="s">
        <v>4905</v>
      </c>
      <c r="L278" s="14" t="s">
        <v>4905</v>
      </c>
      <c r="M278" s="14" t="s">
        <v>4905</v>
      </c>
    </row>
    <row r="279" spans="1:13" ht="12.75" x14ac:dyDescent="0.2">
      <c r="A279" s="14" t="s">
        <v>6347</v>
      </c>
      <c r="B279" s="14" t="s">
        <v>6348</v>
      </c>
      <c r="C279" s="14" t="s">
        <v>4913</v>
      </c>
      <c r="D279" s="14" t="s">
        <v>6349</v>
      </c>
      <c r="E279" s="14" t="s">
        <v>6350</v>
      </c>
      <c r="F279" s="14" t="s">
        <v>6343</v>
      </c>
      <c r="G279" s="14" t="s">
        <v>4905</v>
      </c>
      <c r="H279" s="14" t="s">
        <v>4905</v>
      </c>
      <c r="I279" s="14">
        <v>0</v>
      </c>
      <c r="J279" s="14">
        <v>5</v>
      </c>
      <c r="K279" s="14" t="s">
        <v>4905</v>
      </c>
      <c r="L279" s="14" t="s">
        <v>4905</v>
      </c>
      <c r="M279" s="14" t="s">
        <v>4905</v>
      </c>
    </row>
    <row r="280" spans="1:13" ht="12.75" x14ac:dyDescent="0.2">
      <c r="A280" s="14" t="s">
        <v>6351</v>
      </c>
      <c r="B280" s="14" t="s">
        <v>6352</v>
      </c>
      <c r="C280" s="14" t="s">
        <v>4913</v>
      </c>
      <c r="D280" s="14" t="s">
        <v>6353</v>
      </c>
      <c r="E280" s="14" t="s">
        <v>6354</v>
      </c>
      <c r="F280" s="14" t="s">
        <v>6347</v>
      </c>
      <c r="G280" s="14" t="s">
        <v>4905</v>
      </c>
      <c r="H280" s="14" t="s">
        <v>4905</v>
      </c>
      <c r="I280" s="14">
        <v>0</v>
      </c>
      <c r="J280" s="14">
        <v>1</v>
      </c>
      <c r="K280" s="14" t="s">
        <v>4905</v>
      </c>
      <c r="L280" s="14" t="s">
        <v>4905</v>
      </c>
      <c r="M280" s="14" t="s">
        <v>4905</v>
      </c>
    </row>
    <row r="281" spans="1:13" ht="12.75" x14ac:dyDescent="0.2">
      <c r="A281" s="14" t="s">
        <v>6355</v>
      </c>
      <c r="B281" s="14" t="s">
        <v>6356</v>
      </c>
      <c r="C281" s="14" t="s">
        <v>4913</v>
      </c>
      <c r="D281" s="14" t="s">
        <v>6357</v>
      </c>
      <c r="E281" s="14" t="s">
        <v>6358</v>
      </c>
      <c r="F281" s="14" t="s">
        <v>6299</v>
      </c>
      <c r="G281" s="14" t="s">
        <v>4905</v>
      </c>
      <c r="H281" s="14" t="s">
        <v>4905</v>
      </c>
      <c r="I281" s="14">
        <v>0</v>
      </c>
      <c r="J281" s="14">
        <v>2</v>
      </c>
      <c r="K281" s="14" t="s">
        <v>4905</v>
      </c>
      <c r="L281" s="14" t="s">
        <v>4905</v>
      </c>
      <c r="M281" s="14" t="s">
        <v>4905</v>
      </c>
    </row>
    <row r="282" spans="1:13" ht="12.75" x14ac:dyDescent="0.2">
      <c r="A282" s="14" t="s">
        <v>6359</v>
      </c>
      <c r="B282" s="14" t="s">
        <v>6360</v>
      </c>
      <c r="C282" s="14" t="s">
        <v>4913</v>
      </c>
      <c r="D282" s="14" t="s">
        <v>6361</v>
      </c>
      <c r="E282" s="14" t="s">
        <v>6362</v>
      </c>
      <c r="F282" s="14" t="s">
        <v>6355</v>
      </c>
      <c r="G282" s="14" t="s">
        <v>4905</v>
      </c>
      <c r="H282" s="14" t="s">
        <v>4905</v>
      </c>
      <c r="I282" s="14">
        <v>0</v>
      </c>
      <c r="J282" s="14">
        <v>2</v>
      </c>
      <c r="K282" s="14" t="s">
        <v>4905</v>
      </c>
      <c r="L282" s="14" t="s">
        <v>4905</v>
      </c>
      <c r="M282" s="14" t="s">
        <v>4905</v>
      </c>
    </row>
    <row r="283" spans="1:13" ht="12.75" x14ac:dyDescent="0.2">
      <c r="A283" s="14" t="s">
        <v>6363</v>
      </c>
      <c r="B283" s="14" t="s">
        <v>6364</v>
      </c>
      <c r="C283" s="14" t="s">
        <v>4913</v>
      </c>
      <c r="D283" s="14" t="s">
        <v>6365</v>
      </c>
      <c r="E283" s="14" t="s">
        <v>6366</v>
      </c>
      <c r="F283" s="14" t="s">
        <v>6359</v>
      </c>
      <c r="G283" s="14" t="s">
        <v>4905</v>
      </c>
      <c r="H283" s="14" t="s">
        <v>4905</v>
      </c>
      <c r="I283" s="14">
        <v>0</v>
      </c>
      <c r="J283" s="14">
        <v>2</v>
      </c>
      <c r="K283" s="14" t="s">
        <v>4905</v>
      </c>
      <c r="L283" s="14" t="s">
        <v>4905</v>
      </c>
      <c r="M283" s="14" t="s">
        <v>4905</v>
      </c>
    </row>
    <row r="284" spans="1:13" ht="12.75" x14ac:dyDescent="0.2">
      <c r="A284" s="14" t="s">
        <v>6367</v>
      </c>
      <c r="B284" s="14" t="s">
        <v>6368</v>
      </c>
      <c r="C284" s="14" t="s">
        <v>4913</v>
      </c>
      <c r="D284" s="14" t="s">
        <v>6369</v>
      </c>
      <c r="E284" s="14" t="s">
        <v>6370</v>
      </c>
      <c r="F284" s="14" t="s">
        <v>6363</v>
      </c>
      <c r="G284" s="14" t="s">
        <v>4905</v>
      </c>
      <c r="H284" s="14" t="s">
        <v>4905</v>
      </c>
      <c r="I284" s="14">
        <v>0</v>
      </c>
      <c r="J284" s="14">
        <v>1</v>
      </c>
      <c r="K284" s="14" t="s">
        <v>4905</v>
      </c>
      <c r="L284" s="14" t="s">
        <v>4905</v>
      </c>
      <c r="M284" s="14" t="s">
        <v>4905</v>
      </c>
    </row>
    <row r="285" spans="1:13" ht="12.75" x14ac:dyDescent="0.2">
      <c r="A285" s="14" t="s">
        <v>6371</v>
      </c>
      <c r="B285" s="14" t="s">
        <v>6372</v>
      </c>
      <c r="C285" s="14" t="s">
        <v>4913</v>
      </c>
      <c r="D285" s="14" t="s">
        <v>6373</v>
      </c>
      <c r="E285" s="14" t="s">
        <v>6374</v>
      </c>
      <c r="F285" s="14" t="s">
        <v>6299</v>
      </c>
      <c r="G285" s="14" t="s">
        <v>4905</v>
      </c>
      <c r="H285" s="14" t="s">
        <v>4905</v>
      </c>
      <c r="I285" s="14">
        <v>0</v>
      </c>
      <c r="J285" s="14">
        <v>2</v>
      </c>
      <c r="K285" s="14" t="s">
        <v>4905</v>
      </c>
      <c r="L285" s="14" t="s">
        <v>4905</v>
      </c>
      <c r="M285" s="14" t="s">
        <v>4905</v>
      </c>
    </row>
    <row r="286" spans="1:13" ht="12.75" x14ac:dyDescent="0.2">
      <c r="A286" s="14" t="s">
        <v>6375</v>
      </c>
      <c r="B286" s="14" t="s">
        <v>6376</v>
      </c>
      <c r="C286" s="14" t="s">
        <v>4913</v>
      </c>
      <c r="D286" s="14" t="s">
        <v>6377</v>
      </c>
      <c r="E286" s="14" t="s">
        <v>6378</v>
      </c>
      <c r="F286" s="14" t="s">
        <v>6371</v>
      </c>
      <c r="G286" s="14" t="s">
        <v>4905</v>
      </c>
      <c r="H286" s="14" t="s">
        <v>4905</v>
      </c>
      <c r="I286" s="14">
        <v>0</v>
      </c>
      <c r="J286" s="14">
        <v>1</v>
      </c>
      <c r="K286" s="14" t="s">
        <v>4905</v>
      </c>
      <c r="L286" s="14" t="s">
        <v>4905</v>
      </c>
      <c r="M286" s="14" t="s">
        <v>4905</v>
      </c>
    </row>
    <row r="287" spans="1:13" ht="12.75" x14ac:dyDescent="0.2">
      <c r="A287" s="14" t="s">
        <v>6379</v>
      </c>
      <c r="B287" s="14" t="s">
        <v>6380</v>
      </c>
      <c r="C287" s="14" t="s">
        <v>4913</v>
      </c>
      <c r="D287" s="14" t="s">
        <v>6381</v>
      </c>
      <c r="E287" s="14" t="s">
        <v>6382</v>
      </c>
      <c r="F287" s="14" t="s">
        <v>6299</v>
      </c>
      <c r="G287" s="14" t="s">
        <v>4905</v>
      </c>
      <c r="H287" s="14" t="s">
        <v>4905</v>
      </c>
      <c r="I287" s="14">
        <v>0</v>
      </c>
      <c r="J287" s="14">
        <v>1</v>
      </c>
      <c r="K287" s="14" t="s">
        <v>4905</v>
      </c>
      <c r="L287" s="14" t="s">
        <v>4905</v>
      </c>
      <c r="M287" s="14" t="s">
        <v>4905</v>
      </c>
    </row>
    <row r="288" spans="1:13" ht="12.75" x14ac:dyDescent="0.2">
      <c r="A288" s="14" t="s">
        <v>6383</v>
      </c>
      <c r="B288" s="14" t="s">
        <v>6384</v>
      </c>
      <c r="C288" s="14" t="s">
        <v>4913</v>
      </c>
      <c r="D288" s="14" t="s">
        <v>6385</v>
      </c>
      <c r="E288" s="14" t="s">
        <v>6386</v>
      </c>
      <c r="F288" s="14" t="s">
        <v>6299</v>
      </c>
      <c r="G288" s="14" t="s">
        <v>4905</v>
      </c>
      <c r="H288" s="14" t="s">
        <v>4905</v>
      </c>
      <c r="I288" s="14">
        <v>0</v>
      </c>
      <c r="J288" s="14">
        <v>15</v>
      </c>
      <c r="K288" s="14" t="s">
        <v>4905</v>
      </c>
      <c r="L288" s="14" t="s">
        <v>4905</v>
      </c>
      <c r="M288" s="14" t="s">
        <v>4905</v>
      </c>
    </row>
    <row r="289" spans="1:13" ht="12.75" x14ac:dyDescent="0.2">
      <c r="A289" s="14" t="s">
        <v>6387</v>
      </c>
      <c r="B289" s="14" t="s">
        <v>6388</v>
      </c>
      <c r="C289" s="14" t="s">
        <v>4913</v>
      </c>
      <c r="D289" s="14" t="s">
        <v>6389</v>
      </c>
      <c r="E289" s="14" t="s">
        <v>6390</v>
      </c>
      <c r="F289" s="14" t="s">
        <v>6383</v>
      </c>
      <c r="G289" s="14" t="s">
        <v>4905</v>
      </c>
      <c r="H289" s="14" t="s">
        <v>4905</v>
      </c>
      <c r="I289" s="14">
        <v>0</v>
      </c>
      <c r="J289" s="14">
        <v>14</v>
      </c>
      <c r="K289" s="14" t="s">
        <v>4905</v>
      </c>
      <c r="L289" s="14" t="s">
        <v>4905</v>
      </c>
      <c r="M289" s="14" t="s">
        <v>4905</v>
      </c>
    </row>
    <row r="290" spans="1:13" ht="12.75" x14ac:dyDescent="0.2">
      <c r="A290" s="14" t="s">
        <v>6391</v>
      </c>
      <c r="B290" s="14" t="s">
        <v>6392</v>
      </c>
      <c r="C290" s="14" t="s">
        <v>4913</v>
      </c>
      <c r="D290" s="14" t="s">
        <v>6393</v>
      </c>
      <c r="E290" s="14" t="s">
        <v>6394</v>
      </c>
      <c r="F290" s="14" t="s">
        <v>6387</v>
      </c>
      <c r="G290" s="14" t="s">
        <v>4905</v>
      </c>
      <c r="H290" s="14" t="s">
        <v>4905</v>
      </c>
      <c r="I290" s="14">
        <v>0</v>
      </c>
      <c r="J290" s="14">
        <v>4</v>
      </c>
      <c r="K290" s="14" t="s">
        <v>4905</v>
      </c>
      <c r="L290" s="14" t="s">
        <v>4905</v>
      </c>
      <c r="M290" s="14" t="s">
        <v>4905</v>
      </c>
    </row>
    <row r="291" spans="1:13" ht="12.75" x14ac:dyDescent="0.2">
      <c r="A291" s="14" t="s">
        <v>6395</v>
      </c>
      <c r="B291" s="14" t="s">
        <v>6396</v>
      </c>
      <c r="C291" s="14" t="s">
        <v>4913</v>
      </c>
      <c r="D291" s="14" t="s">
        <v>6397</v>
      </c>
      <c r="E291" s="14" t="s">
        <v>6398</v>
      </c>
      <c r="F291" s="14" t="s">
        <v>6387</v>
      </c>
      <c r="G291" s="14" t="s">
        <v>4905</v>
      </c>
      <c r="H291" s="14" t="s">
        <v>4905</v>
      </c>
      <c r="I291" s="14">
        <v>0</v>
      </c>
      <c r="J291" s="14">
        <v>11</v>
      </c>
      <c r="K291" s="14" t="s">
        <v>4905</v>
      </c>
      <c r="L291" s="14" t="s">
        <v>4905</v>
      </c>
      <c r="M291" s="14" t="s">
        <v>4905</v>
      </c>
    </row>
    <row r="292" spans="1:13" ht="12.75" x14ac:dyDescent="0.2">
      <c r="A292" s="14" t="s">
        <v>6399</v>
      </c>
      <c r="B292" s="14" t="s">
        <v>6400</v>
      </c>
      <c r="C292" s="14" t="s">
        <v>4913</v>
      </c>
      <c r="D292" s="14" t="s">
        <v>6401</v>
      </c>
      <c r="E292" s="14" t="s">
        <v>6402</v>
      </c>
      <c r="F292" s="14" t="s">
        <v>6395</v>
      </c>
      <c r="G292" s="14" t="s">
        <v>4905</v>
      </c>
      <c r="H292" s="14" t="s">
        <v>4905</v>
      </c>
      <c r="I292" s="14">
        <v>0</v>
      </c>
      <c r="J292" s="14">
        <v>10</v>
      </c>
      <c r="K292" s="14" t="s">
        <v>4905</v>
      </c>
      <c r="L292" s="14" t="s">
        <v>4905</v>
      </c>
      <c r="M292" s="14" t="s">
        <v>4905</v>
      </c>
    </row>
    <row r="293" spans="1:13" ht="12.75" x14ac:dyDescent="0.2">
      <c r="A293" s="14" t="s">
        <v>6403</v>
      </c>
      <c r="B293" s="14" t="s">
        <v>6404</v>
      </c>
      <c r="C293" s="14" t="s">
        <v>4913</v>
      </c>
      <c r="D293" s="14" t="s">
        <v>6405</v>
      </c>
      <c r="E293" s="14" t="s">
        <v>6406</v>
      </c>
      <c r="F293" s="14" t="s">
        <v>6399</v>
      </c>
      <c r="G293" s="14" t="s">
        <v>4905</v>
      </c>
      <c r="H293" s="14" t="s">
        <v>4905</v>
      </c>
      <c r="I293" s="14">
        <v>0</v>
      </c>
      <c r="J293" s="14">
        <v>3</v>
      </c>
      <c r="K293" s="14" t="s">
        <v>4905</v>
      </c>
      <c r="L293" s="14" t="s">
        <v>4905</v>
      </c>
      <c r="M293" s="14" t="s">
        <v>4905</v>
      </c>
    </row>
    <row r="294" spans="1:13" ht="12.75" x14ac:dyDescent="0.2">
      <c r="A294" s="14" t="s">
        <v>6407</v>
      </c>
      <c r="B294" s="14" t="s">
        <v>6408</v>
      </c>
      <c r="C294" s="14" t="s">
        <v>4913</v>
      </c>
      <c r="D294" s="14" t="s">
        <v>6409</v>
      </c>
      <c r="E294" s="14" t="s">
        <v>6410</v>
      </c>
      <c r="F294" s="14" t="s">
        <v>6383</v>
      </c>
      <c r="G294" s="14" t="s">
        <v>4905</v>
      </c>
      <c r="H294" s="14" t="s">
        <v>4905</v>
      </c>
      <c r="I294" s="14">
        <v>0</v>
      </c>
      <c r="J294" s="14">
        <v>1</v>
      </c>
      <c r="K294" s="14" t="s">
        <v>4905</v>
      </c>
      <c r="L294" s="14" t="s">
        <v>4905</v>
      </c>
      <c r="M294" s="14" t="s">
        <v>4905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DE7DE-DE0B-46A8-8EC5-354204B69424}">
  <dimension ref="A1:I102"/>
  <sheetViews>
    <sheetView zoomScale="82" zoomScaleNormal="82" workbookViewId="0">
      <selection activeCell="K42" sqref="K42"/>
    </sheetView>
  </sheetViews>
  <sheetFormatPr baseColWidth="10" defaultColWidth="17.42578125" defaultRowHeight="15.75" customHeight="1" x14ac:dyDescent="0.2"/>
  <cols>
    <col min="1" max="6" width="17.42578125" style="14"/>
    <col min="7" max="7" width="90.85546875" style="14" bestFit="1" customWidth="1"/>
    <col min="8" max="16384" width="17.42578125" style="14"/>
  </cols>
  <sheetData>
    <row r="1" spans="1:9" s="13" customFormat="1" ht="15.75" customHeight="1" x14ac:dyDescent="0.2">
      <c r="A1" s="13" t="s">
        <v>4894</v>
      </c>
      <c r="B1" s="13" t="s">
        <v>4895</v>
      </c>
      <c r="C1" s="13" t="s">
        <v>4896</v>
      </c>
      <c r="D1" s="13" t="s">
        <v>4897</v>
      </c>
      <c r="E1" s="13" t="s">
        <v>4898</v>
      </c>
      <c r="F1" s="13" t="s">
        <v>4899</v>
      </c>
      <c r="G1" s="13" t="s">
        <v>4900</v>
      </c>
      <c r="H1" s="13" t="s">
        <v>4901</v>
      </c>
      <c r="I1" s="13" t="s">
        <v>4902</v>
      </c>
    </row>
    <row r="2" spans="1:9" ht="15.75" customHeight="1" x14ac:dyDescent="0.2">
      <c r="A2" s="14" t="s">
        <v>3600</v>
      </c>
      <c r="B2" s="14" t="s">
        <v>4903</v>
      </c>
      <c r="C2" s="14" t="s">
        <v>3600</v>
      </c>
      <c r="D2" s="14" t="s">
        <v>4904</v>
      </c>
      <c r="E2" s="14" t="s">
        <v>4905</v>
      </c>
      <c r="F2" s="14" t="s">
        <v>4906</v>
      </c>
      <c r="G2" s="14" t="s">
        <v>4907</v>
      </c>
      <c r="H2" s="14" t="s">
        <v>4908</v>
      </c>
      <c r="I2" s="14" t="s">
        <v>4909</v>
      </c>
    </row>
    <row r="3" spans="1:9" ht="15.75" customHeight="1" x14ac:dyDescent="0.2">
      <c r="A3" s="14" t="s">
        <v>3600</v>
      </c>
      <c r="B3" s="14" t="s">
        <v>4903</v>
      </c>
      <c r="C3" s="14" t="s">
        <v>3600</v>
      </c>
      <c r="D3" s="14" t="s">
        <v>4904</v>
      </c>
      <c r="E3" s="14" t="s">
        <v>4905</v>
      </c>
      <c r="F3" s="14" t="s">
        <v>4906</v>
      </c>
      <c r="G3" s="14" t="s">
        <v>4907</v>
      </c>
      <c r="H3" s="14" t="s">
        <v>4908</v>
      </c>
      <c r="I3" s="14" t="s">
        <v>4910</v>
      </c>
    </row>
    <row r="4" spans="1:9" ht="15.75" customHeight="1" x14ac:dyDescent="0.2">
      <c r="A4" s="14" t="s">
        <v>3600</v>
      </c>
      <c r="B4" s="14" t="s">
        <v>4903</v>
      </c>
      <c r="C4" s="14" t="s">
        <v>3600</v>
      </c>
      <c r="D4" s="14" t="s">
        <v>4904</v>
      </c>
      <c r="E4" s="14" t="s">
        <v>4905</v>
      </c>
      <c r="F4" s="14" t="s">
        <v>4911</v>
      </c>
      <c r="G4" s="14" t="s">
        <v>4912</v>
      </c>
      <c r="H4" s="14" t="s">
        <v>4913</v>
      </c>
      <c r="I4" s="14" t="s">
        <v>4914</v>
      </c>
    </row>
    <row r="5" spans="1:9" ht="15.75" customHeight="1" x14ac:dyDescent="0.2">
      <c r="A5" s="14" t="s">
        <v>3595</v>
      </c>
      <c r="B5" s="14" t="s">
        <v>4915</v>
      </c>
      <c r="C5" s="14" t="s">
        <v>3595</v>
      </c>
      <c r="D5" s="14" t="s">
        <v>4916</v>
      </c>
      <c r="E5" s="14" t="s">
        <v>4917</v>
      </c>
      <c r="F5" s="14" t="s">
        <v>4918</v>
      </c>
      <c r="G5" s="14" t="s">
        <v>4919</v>
      </c>
      <c r="H5" s="14" t="s">
        <v>4908</v>
      </c>
      <c r="I5" s="14" t="s">
        <v>4920</v>
      </c>
    </row>
    <row r="6" spans="1:9" ht="15.75" customHeight="1" x14ac:dyDescent="0.2">
      <c r="A6" s="14" t="s">
        <v>3435</v>
      </c>
      <c r="B6" s="14" t="s">
        <v>4921</v>
      </c>
      <c r="C6" s="14" t="s">
        <v>3435</v>
      </c>
      <c r="D6" s="14" t="s">
        <v>4922</v>
      </c>
      <c r="E6" s="14" t="s">
        <v>4923</v>
      </c>
      <c r="F6" s="14" t="s">
        <v>4924</v>
      </c>
      <c r="G6" s="14" t="s">
        <v>4925</v>
      </c>
      <c r="H6" s="14" t="s">
        <v>4908</v>
      </c>
      <c r="I6" s="14" t="s">
        <v>4926</v>
      </c>
    </row>
    <row r="7" spans="1:9" ht="15.75" customHeight="1" x14ac:dyDescent="0.2">
      <c r="A7" s="14" t="s">
        <v>3435</v>
      </c>
      <c r="B7" s="14" t="s">
        <v>4921</v>
      </c>
      <c r="C7" s="14" t="s">
        <v>3435</v>
      </c>
      <c r="D7" s="14" t="s">
        <v>4922</v>
      </c>
      <c r="E7" s="14" t="s">
        <v>4923</v>
      </c>
      <c r="F7" s="14" t="s">
        <v>4927</v>
      </c>
      <c r="G7" s="14" t="s">
        <v>4928</v>
      </c>
      <c r="H7" s="14" t="s">
        <v>4908</v>
      </c>
      <c r="I7" s="14" t="s">
        <v>4929</v>
      </c>
    </row>
    <row r="8" spans="1:9" ht="15.75" customHeight="1" x14ac:dyDescent="0.2">
      <c r="A8" s="14" t="s">
        <v>3435</v>
      </c>
      <c r="B8" s="14" t="s">
        <v>4921</v>
      </c>
      <c r="C8" s="14" t="s">
        <v>3435</v>
      </c>
      <c r="D8" s="14" t="s">
        <v>4922</v>
      </c>
      <c r="E8" s="14" t="s">
        <v>4923</v>
      </c>
      <c r="F8" s="14" t="s">
        <v>4930</v>
      </c>
      <c r="G8" s="14" t="s">
        <v>4931</v>
      </c>
      <c r="H8" s="14" t="s">
        <v>4913</v>
      </c>
      <c r="I8" s="14" t="s">
        <v>4932</v>
      </c>
    </row>
    <row r="9" spans="1:9" ht="15.75" customHeight="1" x14ac:dyDescent="0.2">
      <c r="A9" s="14" t="s">
        <v>3504</v>
      </c>
      <c r="B9" s="14" t="s">
        <v>4933</v>
      </c>
      <c r="C9" s="14" t="s">
        <v>3504</v>
      </c>
      <c r="D9" s="14" t="s">
        <v>4934</v>
      </c>
      <c r="E9" s="14" t="s">
        <v>4935</v>
      </c>
      <c r="F9" s="14" t="s">
        <v>4936</v>
      </c>
      <c r="G9" s="14" t="s">
        <v>4937</v>
      </c>
      <c r="H9" s="14" t="s">
        <v>4908</v>
      </c>
      <c r="I9" s="14" t="s">
        <v>4938</v>
      </c>
    </row>
    <row r="10" spans="1:9" ht="15.75" customHeight="1" x14ac:dyDescent="0.2">
      <c r="A10" s="14" t="s">
        <v>3504</v>
      </c>
      <c r="B10" s="14" t="s">
        <v>4933</v>
      </c>
      <c r="C10" s="14" t="s">
        <v>3504</v>
      </c>
      <c r="D10" s="14" t="s">
        <v>4934</v>
      </c>
      <c r="E10" s="14" t="s">
        <v>4935</v>
      </c>
      <c r="F10" s="14" t="s">
        <v>4939</v>
      </c>
      <c r="G10" s="14" t="s">
        <v>4940</v>
      </c>
      <c r="H10" s="14" t="s">
        <v>4913</v>
      </c>
      <c r="I10" s="14" t="s">
        <v>4941</v>
      </c>
    </row>
    <row r="11" spans="1:9" ht="15.75" customHeight="1" x14ac:dyDescent="0.2">
      <c r="A11" s="14" t="s">
        <v>3578</v>
      </c>
      <c r="B11" s="14" t="s">
        <v>4942</v>
      </c>
      <c r="C11" s="14" t="s">
        <v>3578</v>
      </c>
      <c r="D11" s="14" t="s">
        <v>4943</v>
      </c>
      <c r="E11" s="14" t="s">
        <v>4944</v>
      </c>
      <c r="F11" s="14" t="s">
        <v>4945</v>
      </c>
      <c r="G11" s="14" t="s">
        <v>4946</v>
      </c>
      <c r="H11" s="14" t="s">
        <v>4908</v>
      </c>
      <c r="I11" s="14" t="s">
        <v>4947</v>
      </c>
    </row>
    <row r="12" spans="1:9" ht="15.75" customHeight="1" x14ac:dyDescent="0.2">
      <c r="A12" s="14" t="s">
        <v>3444</v>
      </c>
      <c r="B12" s="14" t="s">
        <v>4948</v>
      </c>
      <c r="C12" s="14" t="s">
        <v>3444</v>
      </c>
      <c r="D12" s="14" t="s">
        <v>4949</v>
      </c>
      <c r="E12" s="14" t="s">
        <v>4950</v>
      </c>
      <c r="F12" s="14" t="s">
        <v>4951</v>
      </c>
      <c r="G12" s="14" t="s">
        <v>4952</v>
      </c>
      <c r="H12" s="14" t="s">
        <v>4908</v>
      </c>
      <c r="I12" s="14" t="s">
        <v>4953</v>
      </c>
    </row>
    <row r="13" spans="1:9" ht="15.75" customHeight="1" x14ac:dyDescent="0.2">
      <c r="A13" s="14" t="s">
        <v>3444</v>
      </c>
      <c r="B13" s="14" t="s">
        <v>4948</v>
      </c>
      <c r="C13" s="14" t="s">
        <v>3444</v>
      </c>
      <c r="D13" s="14" t="s">
        <v>4949</v>
      </c>
      <c r="E13" s="14" t="s">
        <v>4950</v>
      </c>
      <c r="F13" s="14" t="s">
        <v>4954</v>
      </c>
      <c r="G13" s="14" t="s">
        <v>4955</v>
      </c>
      <c r="H13" s="14" t="s">
        <v>4913</v>
      </c>
      <c r="I13" s="14" t="s">
        <v>4956</v>
      </c>
    </row>
    <row r="14" spans="1:9" ht="15.75" customHeight="1" x14ac:dyDescent="0.2">
      <c r="A14" s="14" t="s">
        <v>3540</v>
      </c>
      <c r="B14" s="14" t="s">
        <v>4957</v>
      </c>
      <c r="C14" s="14" t="s">
        <v>3540</v>
      </c>
      <c r="D14" s="14" t="s">
        <v>4958</v>
      </c>
      <c r="E14" s="14" t="s">
        <v>4959</v>
      </c>
      <c r="F14" s="14" t="s">
        <v>4960</v>
      </c>
      <c r="G14" s="14" t="s">
        <v>4961</v>
      </c>
      <c r="H14" s="14" t="s">
        <v>4908</v>
      </c>
      <c r="I14" s="14" t="s">
        <v>4962</v>
      </c>
    </row>
    <row r="15" spans="1:9" ht="15.75" customHeight="1" x14ac:dyDescent="0.2">
      <c r="A15" s="14" t="s">
        <v>3620</v>
      </c>
      <c r="B15" s="14" t="s">
        <v>4963</v>
      </c>
      <c r="C15" s="14" t="s">
        <v>3620</v>
      </c>
      <c r="D15" s="14" t="s">
        <v>4964</v>
      </c>
      <c r="E15" s="14" t="s">
        <v>4965</v>
      </c>
      <c r="F15" s="14" t="s">
        <v>4966</v>
      </c>
      <c r="G15" s="14" t="s">
        <v>4967</v>
      </c>
      <c r="H15" s="14" t="s">
        <v>4908</v>
      </c>
      <c r="I15" s="14" t="s">
        <v>4968</v>
      </c>
    </row>
    <row r="16" spans="1:9" ht="15.75" customHeight="1" x14ac:dyDescent="0.2">
      <c r="A16" s="14" t="s">
        <v>3332</v>
      </c>
      <c r="B16" s="14" t="s">
        <v>4963</v>
      </c>
      <c r="C16" s="14" t="s">
        <v>3620</v>
      </c>
      <c r="D16" s="14" t="s">
        <v>4964</v>
      </c>
      <c r="E16" s="14" t="s">
        <v>4965</v>
      </c>
      <c r="F16" s="14" t="s">
        <v>4966</v>
      </c>
      <c r="G16" s="14" t="s">
        <v>4967</v>
      </c>
      <c r="H16" s="14" t="s">
        <v>4908</v>
      </c>
      <c r="I16" s="14" t="s">
        <v>4968</v>
      </c>
    </row>
    <row r="17" spans="1:9" ht="15.75" customHeight="1" x14ac:dyDescent="0.2">
      <c r="A17" s="14" t="s">
        <v>3620</v>
      </c>
      <c r="B17" s="14" t="s">
        <v>4963</v>
      </c>
      <c r="C17" s="14" t="s">
        <v>3620</v>
      </c>
      <c r="D17" s="14" t="s">
        <v>4964</v>
      </c>
      <c r="E17" s="14" t="s">
        <v>4965</v>
      </c>
      <c r="F17" s="14" t="s">
        <v>4969</v>
      </c>
      <c r="G17" s="14" t="s">
        <v>4970</v>
      </c>
      <c r="H17" s="14" t="s">
        <v>4913</v>
      </c>
      <c r="I17" s="14" t="s">
        <v>4971</v>
      </c>
    </row>
    <row r="18" spans="1:9" ht="15.75" customHeight="1" x14ac:dyDescent="0.2">
      <c r="A18" s="14" t="s">
        <v>3332</v>
      </c>
      <c r="B18" s="14" t="s">
        <v>4963</v>
      </c>
      <c r="C18" s="14" t="s">
        <v>3620</v>
      </c>
      <c r="D18" s="14" t="s">
        <v>4964</v>
      </c>
      <c r="E18" s="14" t="s">
        <v>4965</v>
      </c>
      <c r="F18" s="14" t="s">
        <v>4969</v>
      </c>
      <c r="G18" s="14" t="s">
        <v>4970</v>
      </c>
      <c r="H18" s="14" t="s">
        <v>4913</v>
      </c>
      <c r="I18" s="14" t="s">
        <v>4971</v>
      </c>
    </row>
    <row r="19" spans="1:9" ht="15.75" customHeight="1" x14ac:dyDescent="0.2">
      <c r="A19" s="14" t="s">
        <v>3620</v>
      </c>
      <c r="B19" s="14" t="s">
        <v>4963</v>
      </c>
      <c r="C19" s="14" t="s">
        <v>3620</v>
      </c>
      <c r="D19" s="14" t="s">
        <v>4964</v>
      </c>
      <c r="E19" s="14" t="s">
        <v>4965</v>
      </c>
      <c r="F19" s="14" t="s">
        <v>4972</v>
      </c>
      <c r="G19" s="14" t="s">
        <v>4973</v>
      </c>
      <c r="H19" s="14" t="s">
        <v>4913</v>
      </c>
      <c r="I19" s="14" t="s">
        <v>4974</v>
      </c>
    </row>
    <row r="20" spans="1:9" ht="15.75" customHeight="1" x14ac:dyDescent="0.2">
      <c r="A20" s="14" t="s">
        <v>3332</v>
      </c>
      <c r="B20" s="14" t="s">
        <v>4963</v>
      </c>
      <c r="C20" s="14" t="s">
        <v>3620</v>
      </c>
      <c r="D20" s="14" t="s">
        <v>4964</v>
      </c>
      <c r="E20" s="14" t="s">
        <v>4965</v>
      </c>
      <c r="F20" s="14" t="s">
        <v>4972</v>
      </c>
      <c r="G20" s="14" t="s">
        <v>4973</v>
      </c>
      <c r="H20" s="14" t="s">
        <v>4913</v>
      </c>
      <c r="I20" s="14" t="s">
        <v>4974</v>
      </c>
    </row>
    <row r="21" spans="1:9" ht="12.75" x14ac:dyDescent="0.2">
      <c r="A21" s="14" t="s">
        <v>3620</v>
      </c>
      <c r="B21" s="14" t="s">
        <v>4963</v>
      </c>
      <c r="C21" s="14" t="s">
        <v>3620</v>
      </c>
      <c r="D21" s="14" t="s">
        <v>4964</v>
      </c>
      <c r="E21" s="14" t="s">
        <v>4965</v>
      </c>
      <c r="F21" s="14" t="s">
        <v>4975</v>
      </c>
      <c r="G21" s="14" t="s">
        <v>4976</v>
      </c>
      <c r="H21" s="14" t="s">
        <v>4908</v>
      </c>
      <c r="I21" s="14" t="s">
        <v>4977</v>
      </c>
    </row>
    <row r="22" spans="1:9" ht="12.75" x14ac:dyDescent="0.2">
      <c r="A22" s="14" t="s">
        <v>3332</v>
      </c>
      <c r="B22" s="14" t="s">
        <v>4963</v>
      </c>
      <c r="C22" s="14" t="s">
        <v>3620</v>
      </c>
      <c r="D22" s="14" t="s">
        <v>4964</v>
      </c>
      <c r="E22" s="14" t="s">
        <v>4965</v>
      </c>
      <c r="F22" s="14" t="s">
        <v>4975</v>
      </c>
      <c r="G22" s="14" t="s">
        <v>4976</v>
      </c>
      <c r="H22" s="14" t="s">
        <v>4908</v>
      </c>
      <c r="I22" s="14" t="s">
        <v>4977</v>
      </c>
    </row>
    <row r="23" spans="1:9" ht="12.75" x14ac:dyDescent="0.2">
      <c r="A23" s="14" t="s">
        <v>3406</v>
      </c>
      <c r="B23" s="14" t="s">
        <v>4978</v>
      </c>
      <c r="C23" s="14" t="s">
        <v>3406</v>
      </c>
      <c r="D23" s="14" t="s">
        <v>4979</v>
      </c>
      <c r="E23" s="14" t="s">
        <v>4980</v>
      </c>
      <c r="F23" s="14" t="s">
        <v>4945</v>
      </c>
      <c r="G23" s="14" t="s">
        <v>4946</v>
      </c>
      <c r="H23" s="14" t="s">
        <v>4908</v>
      </c>
      <c r="I23" s="14" t="s">
        <v>4981</v>
      </c>
    </row>
    <row r="24" spans="1:9" ht="12.75" x14ac:dyDescent="0.2">
      <c r="A24" s="14" t="s">
        <v>3370</v>
      </c>
      <c r="B24" s="14" t="s">
        <v>4982</v>
      </c>
      <c r="C24" s="14" t="s">
        <v>3370</v>
      </c>
      <c r="D24" s="14" t="s">
        <v>4983</v>
      </c>
      <c r="E24" s="14" t="s">
        <v>4984</v>
      </c>
      <c r="F24" s="14" t="s">
        <v>4945</v>
      </c>
      <c r="G24" s="14" t="s">
        <v>4946</v>
      </c>
      <c r="H24" s="14" t="s">
        <v>4908</v>
      </c>
      <c r="I24" s="14" t="s">
        <v>4985</v>
      </c>
    </row>
    <row r="25" spans="1:9" ht="12.75" x14ac:dyDescent="0.2">
      <c r="A25" s="14" t="s">
        <v>3592</v>
      </c>
      <c r="B25" s="14" t="s">
        <v>4986</v>
      </c>
      <c r="C25" s="14" t="s">
        <v>3592</v>
      </c>
      <c r="D25" s="14" t="s">
        <v>4987</v>
      </c>
      <c r="E25" s="14" t="s">
        <v>4988</v>
      </c>
      <c r="F25" s="14" t="s">
        <v>4989</v>
      </c>
      <c r="G25" s="14" t="s">
        <v>4990</v>
      </c>
      <c r="H25" s="14" t="s">
        <v>4913</v>
      </c>
      <c r="I25" s="14" t="s">
        <v>4991</v>
      </c>
    </row>
    <row r="26" spans="1:9" ht="12.75" x14ac:dyDescent="0.2">
      <c r="A26" s="14" t="s">
        <v>3592</v>
      </c>
      <c r="B26" s="14" t="s">
        <v>4986</v>
      </c>
      <c r="C26" s="14" t="s">
        <v>3592</v>
      </c>
      <c r="D26" s="14" t="s">
        <v>4987</v>
      </c>
      <c r="E26" s="14" t="s">
        <v>4988</v>
      </c>
      <c r="F26" s="14" t="s">
        <v>4966</v>
      </c>
      <c r="G26" s="14" t="s">
        <v>4967</v>
      </c>
      <c r="H26" s="14" t="s">
        <v>4908</v>
      </c>
      <c r="I26" s="14" t="s">
        <v>4992</v>
      </c>
    </row>
    <row r="27" spans="1:9" ht="12.75" x14ac:dyDescent="0.2">
      <c r="A27" s="14" t="s">
        <v>3349</v>
      </c>
      <c r="B27" s="14" t="s">
        <v>4993</v>
      </c>
      <c r="C27" s="14" t="s">
        <v>3349</v>
      </c>
      <c r="D27" s="14" t="s">
        <v>4994</v>
      </c>
      <c r="E27" s="14" t="s">
        <v>4995</v>
      </c>
      <c r="F27" s="14" t="s">
        <v>4996</v>
      </c>
      <c r="G27" s="14" t="s">
        <v>4997</v>
      </c>
      <c r="H27" s="14" t="s">
        <v>4908</v>
      </c>
      <c r="I27" s="14" t="s">
        <v>4998</v>
      </c>
    </row>
    <row r="28" spans="1:9" ht="12.75" x14ac:dyDescent="0.2">
      <c r="A28" s="14" t="s">
        <v>3467</v>
      </c>
      <c r="B28" s="14" t="s">
        <v>4999</v>
      </c>
      <c r="C28" s="14" t="s">
        <v>3467</v>
      </c>
      <c r="D28" s="14" t="s">
        <v>5000</v>
      </c>
      <c r="E28" s="14" t="s">
        <v>4905</v>
      </c>
      <c r="F28" s="14" t="s">
        <v>4951</v>
      </c>
      <c r="G28" s="14" t="s">
        <v>4952</v>
      </c>
      <c r="H28" s="14" t="s">
        <v>4908</v>
      </c>
      <c r="I28" s="14" t="s">
        <v>5001</v>
      </c>
    </row>
    <row r="29" spans="1:9" ht="12.75" x14ac:dyDescent="0.2">
      <c r="A29" s="14" t="s">
        <v>3467</v>
      </c>
      <c r="B29" s="14" t="s">
        <v>4999</v>
      </c>
      <c r="C29" s="14" t="s">
        <v>3467</v>
      </c>
      <c r="D29" s="14" t="s">
        <v>5000</v>
      </c>
      <c r="E29" s="14" t="s">
        <v>4905</v>
      </c>
      <c r="F29" s="14" t="s">
        <v>5002</v>
      </c>
      <c r="G29" s="14" t="s">
        <v>5003</v>
      </c>
      <c r="H29" s="14" t="s">
        <v>4913</v>
      </c>
      <c r="I29" s="14" t="s">
        <v>5004</v>
      </c>
    </row>
    <row r="30" spans="1:9" ht="12.75" x14ac:dyDescent="0.2">
      <c r="A30" s="14" t="s">
        <v>3467</v>
      </c>
      <c r="B30" s="14" t="s">
        <v>4999</v>
      </c>
      <c r="C30" s="14" t="s">
        <v>3467</v>
      </c>
      <c r="D30" s="14" t="s">
        <v>5000</v>
      </c>
      <c r="E30" s="14" t="s">
        <v>4905</v>
      </c>
      <c r="F30" s="14" t="s">
        <v>4966</v>
      </c>
      <c r="G30" s="14" t="s">
        <v>4967</v>
      </c>
      <c r="H30" s="14" t="s">
        <v>4908</v>
      </c>
      <c r="I30" s="14" t="s">
        <v>5005</v>
      </c>
    </row>
    <row r="31" spans="1:9" ht="12.75" x14ac:dyDescent="0.2">
      <c r="A31" s="14" t="s">
        <v>3540</v>
      </c>
      <c r="B31" s="14" t="s">
        <v>4957</v>
      </c>
      <c r="C31" s="14" t="s">
        <v>3540</v>
      </c>
      <c r="D31" s="14" t="s">
        <v>4958</v>
      </c>
      <c r="E31" s="14" t="s">
        <v>4959</v>
      </c>
      <c r="F31" s="14" t="s">
        <v>5006</v>
      </c>
      <c r="G31" s="14" t="s">
        <v>5007</v>
      </c>
      <c r="H31" s="14" t="s">
        <v>4913</v>
      </c>
      <c r="I31" s="14" t="s">
        <v>5008</v>
      </c>
    </row>
    <row r="32" spans="1:9" ht="12.75" x14ac:dyDescent="0.2">
      <c r="A32" s="14" t="s">
        <v>3540</v>
      </c>
      <c r="B32" s="14" t="s">
        <v>4957</v>
      </c>
      <c r="C32" s="14" t="s">
        <v>3540</v>
      </c>
      <c r="D32" s="14" t="s">
        <v>4958</v>
      </c>
      <c r="E32" s="14" t="s">
        <v>4959</v>
      </c>
      <c r="F32" s="14" t="s">
        <v>5009</v>
      </c>
      <c r="G32" s="14" t="s">
        <v>5010</v>
      </c>
      <c r="H32" s="14" t="s">
        <v>4913</v>
      </c>
      <c r="I32" s="14" t="s">
        <v>5011</v>
      </c>
    </row>
    <row r="33" spans="1:9" ht="12.75" x14ac:dyDescent="0.2">
      <c r="A33" s="14" t="s">
        <v>3520</v>
      </c>
      <c r="B33" s="14" t="s">
        <v>5012</v>
      </c>
      <c r="C33" s="14" t="s">
        <v>3520</v>
      </c>
      <c r="D33" s="14" t="s">
        <v>5013</v>
      </c>
      <c r="E33" s="14" t="s">
        <v>5014</v>
      </c>
      <c r="F33" s="14" t="s">
        <v>5015</v>
      </c>
      <c r="G33" s="14" t="s">
        <v>5016</v>
      </c>
      <c r="H33" s="14" t="s">
        <v>4913</v>
      </c>
      <c r="I33" s="14" t="s">
        <v>5017</v>
      </c>
    </row>
    <row r="34" spans="1:9" ht="12.75" x14ac:dyDescent="0.2">
      <c r="A34" s="14" t="s">
        <v>3504</v>
      </c>
      <c r="B34" s="14" t="s">
        <v>4933</v>
      </c>
      <c r="C34" s="14" t="s">
        <v>3504</v>
      </c>
      <c r="D34" s="14" t="s">
        <v>4934</v>
      </c>
      <c r="E34" s="14" t="s">
        <v>4935</v>
      </c>
      <c r="F34" s="14" t="s">
        <v>4936</v>
      </c>
      <c r="G34" s="14" t="s">
        <v>4937</v>
      </c>
      <c r="H34" s="14" t="s">
        <v>4908</v>
      </c>
      <c r="I34" s="14" t="s">
        <v>5018</v>
      </c>
    </row>
    <row r="35" spans="1:9" ht="12.75" x14ac:dyDescent="0.2">
      <c r="A35" s="14" t="s">
        <v>3444</v>
      </c>
      <c r="B35" s="14" t="s">
        <v>4948</v>
      </c>
      <c r="C35" s="14" t="s">
        <v>3444</v>
      </c>
      <c r="D35" s="14" t="s">
        <v>4949</v>
      </c>
      <c r="E35" s="14" t="s">
        <v>4950</v>
      </c>
      <c r="F35" s="14" t="s">
        <v>5019</v>
      </c>
      <c r="G35" s="14" t="s">
        <v>5020</v>
      </c>
      <c r="H35" s="14" t="s">
        <v>4913</v>
      </c>
      <c r="I35" s="14" t="s">
        <v>5021</v>
      </c>
    </row>
    <row r="36" spans="1:9" ht="12.75" x14ac:dyDescent="0.2">
      <c r="A36" s="14" t="s">
        <v>3458</v>
      </c>
      <c r="B36" s="14" t="s">
        <v>5022</v>
      </c>
      <c r="C36" s="14" t="s">
        <v>3458</v>
      </c>
      <c r="D36" s="14" t="s">
        <v>5023</v>
      </c>
      <c r="E36" s="14" t="s">
        <v>3457</v>
      </c>
      <c r="F36" s="14" t="s">
        <v>4951</v>
      </c>
      <c r="G36" s="14" t="s">
        <v>4952</v>
      </c>
      <c r="H36" s="14" t="s">
        <v>4908</v>
      </c>
      <c r="I36" s="14" t="s">
        <v>5024</v>
      </c>
    </row>
    <row r="37" spans="1:9" ht="12.75" x14ac:dyDescent="0.2">
      <c r="A37" s="14" t="s">
        <v>3362</v>
      </c>
      <c r="B37" s="14" t="s">
        <v>5025</v>
      </c>
      <c r="C37" s="14" t="s">
        <v>3362</v>
      </c>
      <c r="D37" s="14" t="s">
        <v>5026</v>
      </c>
      <c r="E37" s="14" t="s">
        <v>5027</v>
      </c>
      <c r="F37" s="14" t="s">
        <v>4951</v>
      </c>
      <c r="G37" s="14" t="s">
        <v>4952</v>
      </c>
      <c r="H37" s="14" t="s">
        <v>4908</v>
      </c>
      <c r="I37" s="14" t="s">
        <v>5028</v>
      </c>
    </row>
    <row r="38" spans="1:9" ht="12.75" x14ac:dyDescent="0.2">
      <c r="A38" s="14" t="s">
        <v>3504</v>
      </c>
      <c r="B38" s="14" t="s">
        <v>4933</v>
      </c>
      <c r="C38" s="14" t="s">
        <v>3504</v>
      </c>
      <c r="D38" s="14" t="s">
        <v>4934</v>
      </c>
      <c r="E38" s="14" t="s">
        <v>4935</v>
      </c>
      <c r="F38" s="14" t="s">
        <v>5029</v>
      </c>
      <c r="G38" s="14" t="s">
        <v>5030</v>
      </c>
      <c r="H38" s="14" t="s">
        <v>4913</v>
      </c>
      <c r="I38" s="14" t="s">
        <v>5031</v>
      </c>
    </row>
    <row r="39" spans="1:9" ht="12.75" x14ac:dyDescent="0.2">
      <c r="A39" s="14" t="s">
        <v>3449</v>
      </c>
      <c r="B39" s="14" t="s">
        <v>5032</v>
      </c>
      <c r="C39" s="14" t="s">
        <v>3449</v>
      </c>
      <c r="D39" s="14" t="s">
        <v>5033</v>
      </c>
      <c r="E39" s="14" t="s">
        <v>5034</v>
      </c>
      <c r="F39" s="14" t="s">
        <v>4939</v>
      </c>
      <c r="G39" s="14" t="s">
        <v>4940</v>
      </c>
      <c r="H39" s="14" t="s">
        <v>4913</v>
      </c>
      <c r="I39" s="14" t="s">
        <v>5035</v>
      </c>
    </row>
    <row r="40" spans="1:9" ht="12.75" x14ac:dyDescent="0.2">
      <c r="A40" s="14" t="s">
        <v>3449</v>
      </c>
      <c r="B40" s="14" t="s">
        <v>5032</v>
      </c>
      <c r="C40" s="14" t="s">
        <v>3449</v>
      </c>
      <c r="D40" s="14" t="s">
        <v>5033</v>
      </c>
      <c r="E40" s="14" t="s">
        <v>5034</v>
      </c>
      <c r="F40" s="14" t="s">
        <v>4945</v>
      </c>
      <c r="G40" s="14" t="s">
        <v>4946</v>
      </c>
      <c r="H40" s="14" t="s">
        <v>4908</v>
      </c>
      <c r="I40" s="14" t="s">
        <v>5036</v>
      </c>
    </row>
    <row r="41" spans="1:9" ht="12.75" x14ac:dyDescent="0.2">
      <c r="A41" s="14" t="s">
        <v>3626</v>
      </c>
      <c r="B41" s="14" t="s">
        <v>5037</v>
      </c>
      <c r="C41" s="14" t="s">
        <v>3626</v>
      </c>
      <c r="D41" s="14" t="s">
        <v>5038</v>
      </c>
      <c r="E41" s="14" t="s">
        <v>5039</v>
      </c>
      <c r="F41" s="14" t="s">
        <v>4945</v>
      </c>
      <c r="G41" s="14" t="s">
        <v>4946</v>
      </c>
      <c r="H41" s="14" t="s">
        <v>4908</v>
      </c>
      <c r="I41" s="14" t="s">
        <v>5040</v>
      </c>
    </row>
    <row r="42" spans="1:9" ht="12.75" x14ac:dyDescent="0.2">
      <c r="A42" s="14" t="s">
        <v>3301</v>
      </c>
      <c r="B42" s="14" t="s">
        <v>5041</v>
      </c>
      <c r="C42" s="14" t="s">
        <v>3301</v>
      </c>
      <c r="D42" s="14" t="s">
        <v>5042</v>
      </c>
      <c r="E42" s="14" t="s">
        <v>4905</v>
      </c>
      <c r="F42" s="14" t="s">
        <v>4945</v>
      </c>
      <c r="G42" s="14" t="s">
        <v>4946</v>
      </c>
      <c r="H42" s="14" t="s">
        <v>4908</v>
      </c>
      <c r="I42" s="14" t="s">
        <v>5043</v>
      </c>
    </row>
    <row r="43" spans="1:9" ht="12.75" x14ac:dyDescent="0.2">
      <c r="A43" s="14" t="s">
        <v>3640</v>
      </c>
      <c r="B43" s="14" t="s">
        <v>5044</v>
      </c>
      <c r="C43" s="14" t="s">
        <v>3640</v>
      </c>
      <c r="D43" s="14" t="s">
        <v>5045</v>
      </c>
      <c r="E43" s="14" t="s">
        <v>4905</v>
      </c>
      <c r="F43" s="14" t="s">
        <v>5046</v>
      </c>
      <c r="G43" s="14" t="s">
        <v>5047</v>
      </c>
      <c r="H43" s="14" t="s">
        <v>4908</v>
      </c>
      <c r="I43" s="14" t="s">
        <v>5048</v>
      </c>
    </row>
    <row r="44" spans="1:9" ht="12.75" x14ac:dyDescent="0.2">
      <c r="A44" s="14" t="s">
        <v>3640</v>
      </c>
      <c r="B44" s="14" t="s">
        <v>5044</v>
      </c>
      <c r="C44" s="14" t="s">
        <v>3640</v>
      </c>
      <c r="D44" s="14" t="s">
        <v>5045</v>
      </c>
      <c r="E44" s="14" t="s">
        <v>4905</v>
      </c>
      <c r="F44" s="14" t="s">
        <v>5049</v>
      </c>
      <c r="G44" s="14" t="s">
        <v>5050</v>
      </c>
      <c r="H44" s="14" t="s">
        <v>4913</v>
      </c>
      <c r="I44" s="14" t="s">
        <v>5051</v>
      </c>
    </row>
    <row r="45" spans="1:9" ht="12.75" x14ac:dyDescent="0.2">
      <c r="A45" s="14" t="s">
        <v>3467</v>
      </c>
      <c r="B45" s="14" t="s">
        <v>4999</v>
      </c>
      <c r="C45" s="14" t="s">
        <v>3467</v>
      </c>
      <c r="D45" s="14" t="s">
        <v>5000</v>
      </c>
      <c r="E45" s="14" t="s">
        <v>4905</v>
      </c>
      <c r="F45" s="14" t="s">
        <v>5052</v>
      </c>
      <c r="G45" s="14" t="s">
        <v>5053</v>
      </c>
      <c r="H45" s="14" t="s">
        <v>4913</v>
      </c>
      <c r="I45" s="14" t="s">
        <v>5054</v>
      </c>
    </row>
    <row r="46" spans="1:9" ht="12.75" x14ac:dyDescent="0.2">
      <c r="A46" s="14" t="s">
        <v>3527</v>
      </c>
      <c r="B46" s="14" t="s">
        <v>5055</v>
      </c>
      <c r="C46" s="14" t="s">
        <v>3527</v>
      </c>
      <c r="D46" s="14" t="s">
        <v>5056</v>
      </c>
      <c r="E46" s="14" t="s">
        <v>5057</v>
      </c>
      <c r="F46" s="14" t="s">
        <v>5058</v>
      </c>
      <c r="G46" s="14" t="s">
        <v>5059</v>
      </c>
      <c r="H46" s="14" t="s">
        <v>4908</v>
      </c>
      <c r="I46" s="14" t="s">
        <v>5060</v>
      </c>
    </row>
    <row r="47" spans="1:9" ht="12.75" x14ac:dyDescent="0.2">
      <c r="A47" s="14" t="s">
        <v>3527</v>
      </c>
      <c r="B47" s="14" t="s">
        <v>5055</v>
      </c>
      <c r="C47" s="14" t="s">
        <v>3527</v>
      </c>
      <c r="D47" s="14" t="s">
        <v>5056</v>
      </c>
      <c r="E47" s="14" t="s">
        <v>5057</v>
      </c>
      <c r="F47" s="14" t="s">
        <v>5061</v>
      </c>
      <c r="G47" s="14" t="s">
        <v>5062</v>
      </c>
      <c r="H47" s="14" t="s">
        <v>4908</v>
      </c>
      <c r="I47" s="14" t="s">
        <v>5063</v>
      </c>
    </row>
    <row r="48" spans="1:9" ht="12.75" x14ac:dyDescent="0.2">
      <c r="A48" s="14" t="s">
        <v>3527</v>
      </c>
      <c r="B48" s="14" t="s">
        <v>5055</v>
      </c>
      <c r="C48" s="14" t="s">
        <v>3527</v>
      </c>
      <c r="D48" s="14" t="s">
        <v>5056</v>
      </c>
      <c r="E48" s="14" t="s">
        <v>5057</v>
      </c>
      <c r="F48" s="14" t="s">
        <v>5015</v>
      </c>
      <c r="G48" s="14" t="s">
        <v>5016</v>
      </c>
      <c r="H48" s="14" t="s">
        <v>4913</v>
      </c>
      <c r="I48" s="14" t="s">
        <v>5064</v>
      </c>
    </row>
    <row r="49" spans="1:9" ht="12.75" x14ac:dyDescent="0.2">
      <c r="A49" s="14" t="s">
        <v>3640</v>
      </c>
      <c r="B49" s="14" t="s">
        <v>5044</v>
      </c>
      <c r="C49" s="14" t="s">
        <v>3640</v>
      </c>
      <c r="D49" s="14" t="s">
        <v>5045</v>
      </c>
      <c r="E49" s="14" t="s">
        <v>4905</v>
      </c>
      <c r="F49" s="14" t="s">
        <v>5002</v>
      </c>
      <c r="G49" s="14" t="s">
        <v>5003</v>
      </c>
      <c r="H49" s="14" t="s">
        <v>4913</v>
      </c>
      <c r="I49" s="14" t="s">
        <v>5065</v>
      </c>
    </row>
    <row r="50" spans="1:9" ht="12.75" x14ac:dyDescent="0.2">
      <c r="A50" s="14" t="s">
        <v>3638</v>
      </c>
      <c r="B50" s="14" t="s">
        <v>5066</v>
      </c>
      <c r="C50" s="14" t="s">
        <v>3638</v>
      </c>
      <c r="D50" s="14" t="s">
        <v>5067</v>
      </c>
      <c r="E50" s="14" t="s">
        <v>5068</v>
      </c>
      <c r="F50" s="14" t="s">
        <v>5015</v>
      </c>
      <c r="G50" s="14" t="s">
        <v>5016</v>
      </c>
      <c r="H50" s="14" t="s">
        <v>4913</v>
      </c>
      <c r="I50" s="14" t="s">
        <v>5069</v>
      </c>
    </row>
    <row r="51" spans="1:9" ht="12.75" x14ac:dyDescent="0.2">
      <c r="A51" s="14" t="s">
        <v>3370</v>
      </c>
      <c r="B51" s="14" t="s">
        <v>4982</v>
      </c>
      <c r="C51" s="14" t="s">
        <v>3370</v>
      </c>
      <c r="D51" s="14" t="s">
        <v>4983</v>
      </c>
      <c r="E51" s="14" t="s">
        <v>4984</v>
      </c>
      <c r="F51" s="14" t="s">
        <v>5046</v>
      </c>
      <c r="G51" s="14" t="s">
        <v>5047</v>
      </c>
      <c r="H51" s="14" t="s">
        <v>4908</v>
      </c>
      <c r="I51" s="14" t="s">
        <v>5070</v>
      </c>
    </row>
    <row r="52" spans="1:9" ht="12.75" x14ac:dyDescent="0.2">
      <c r="A52" s="14" t="s">
        <v>3522</v>
      </c>
      <c r="B52" s="14" t="s">
        <v>5071</v>
      </c>
      <c r="C52" s="14" t="s">
        <v>3522</v>
      </c>
      <c r="D52" s="14" t="s">
        <v>5072</v>
      </c>
      <c r="E52" s="14" t="s">
        <v>5073</v>
      </c>
      <c r="F52" s="14" t="s">
        <v>5046</v>
      </c>
      <c r="G52" s="14" t="s">
        <v>5047</v>
      </c>
      <c r="H52" s="14" t="s">
        <v>4908</v>
      </c>
      <c r="I52" s="14" t="s">
        <v>5074</v>
      </c>
    </row>
    <row r="53" spans="1:9" ht="12.75" x14ac:dyDescent="0.2">
      <c r="A53" s="14" t="s">
        <v>3640</v>
      </c>
      <c r="B53" s="14" t="s">
        <v>5044</v>
      </c>
      <c r="C53" s="14" t="s">
        <v>3640</v>
      </c>
      <c r="D53" s="14" t="s">
        <v>5045</v>
      </c>
      <c r="E53" s="14" t="s">
        <v>4905</v>
      </c>
      <c r="F53" s="14" t="s">
        <v>5075</v>
      </c>
      <c r="G53" s="14" t="s">
        <v>5076</v>
      </c>
      <c r="H53" s="14" t="s">
        <v>4913</v>
      </c>
      <c r="I53" s="14" t="s">
        <v>5077</v>
      </c>
    </row>
    <row r="54" spans="1:9" ht="12.75" x14ac:dyDescent="0.2">
      <c r="A54" s="14" t="s">
        <v>3647</v>
      </c>
      <c r="B54" s="14" t="s">
        <v>5078</v>
      </c>
      <c r="C54" s="14" t="s">
        <v>3647</v>
      </c>
      <c r="D54" s="14" t="s">
        <v>5079</v>
      </c>
      <c r="E54" s="14" t="s">
        <v>5080</v>
      </c>
      <c r="F54" s="14" t="s">
        <v>5081</v>
      </c>
      <c r="G54" s="14" t="s">
        <v>5082</v>
      </c>
      <c r="H54" s="14" t="s">
        <v>4908</v>
      </c>
      <c r="I54" s="14" t="s">
        <v>5083</v>
      </c>
    </row>
    <row r="55" spans="1:9" ht="12.75" x14ac:dyDescent="0.2">
      <c r="A55" s="14" t="s">
        <v>3547</v>
      </c>
      <c r="B55" s="14" t="s">
        <v>5084</v>
      </c>
      <c r="C55" s="14" t="s">
        <v>3547</v>
      </c>
      <c r="D55" s="14" t="s">
        <v>5085</v>
      </c>
      <c r="E55" s="14" t="s">
        <v>5086</v>
      </c>
      <c r="F55" s="14" t="s">
        <v>5087</v>
      </c>
      <c r="G55" s="14" t="s">
        <v>5088</v>
      </c>
      <c r="H55" s="14" t="s">
        <v>4908</v>
      </c>
      <c r="I55" s="14" t="s">
        <v>5089</v>
      </c>
    </row>
    <row r="56" spans="1:9" ht="12.75" x14ac:dyDescent="0.2">
      <c r="A56" s="14" t="s">
        <v>3638</v>
      </c>
      <c r="B56" s="14" t="s">
        <v>5066</v>
      </c>
      <c r="C56" s="14" t="s">
        <v>3638</v>
      </c>
      <c r="D56" s="14" t="s">
        <v>5067</v>
      </c>
      <c r="E56" s="14" t="s">
        <v>5068</v>
      </c>
      <c r="F56" s="14" t="s">
        <v>5090</v>
      </c>
      <c r="G56" s="14" t="s">
        <v>5091</v>
      </c>
      <c r="H56" s="14" t="s">
        <v>4913</v>
      </c>
      <c r="I56" s="14" t="s">
        <v>5092</v>
      </c>
    </row>
    <row r="57" spans="1:9" ht="12.75" x14ac:dyDescent="0.2">
      <c r="A57" s="14" t="s">
        <v>3569</v>
      </c>
      <c r="B57" s="14" t="s">
        <v>5093</v>
      </c>
      <c r="C57" s="14" t="s">
        <v>3570</v>
      </c>
      <c r="D57" s="14" t="s">
        <v>5094</v>
      </c>
      <c r="E57" s="14" t="s">
        <v>5095</v>
      </c>
      <c r="F57" s="14" t="s">
        <v>4951</v>
      </c>
      <c r="G57" s="14" t="s">
        <v>4952</v>
      </c>
      <c r="H57" s="14" t="s">
        <v>4908</v>
      </c>
      <c r="I57" s="14" t="s">
        <v>5096</v>
      </c>
    </row>
    <row r="58" spans="1:9" ht="12.75" x14ac:dyDescent="0.2">
      <c r="A58" s="14" t="s">
        <v>3520</v>
      </c>
      <c r="B58" s="14" t="s">
        <v>5012</v>
      </c>
      <c r="C58" s="14" t="s">
        <v>3520</v>
      </c>
      <c r="D58" s="14" t="s">
        <v>5013</v>
      </c>
      <c r="E58" s="14" t="s">
        <v>5014</v>
      </c>
      <c r="F58" s="14" t="s">
        <v>5097</v>
      </c>
      <c r="G58" s="14" t="s">
        <v>5098</v>
      </c>
      <c r="H58" s="14" t="s">
        <v>4913</v>
      </c>
      <c r="I58" s="14" t="s">
        <v>5099</v>
      </c>
    </row>
    <row r="59" spans="1:9" ht="12.75" x14ac:dyDescent="0.2">
      <c r="A59" s="14" t="s">
        <v>3654</v>
      </c>
      <c r="B59" s="14" t="s">
        <v>5100</v>
      </c>
      <c r="C59" s="14" t="s">
        <v>3654</v>
      </c>
      <c r="D59" s="14" t="s">
        <v>5101</v>
      </c>
      <c r="E59" s="14" t="s">
        <v>5102</v>
      </c>
      <c r="F59" s="14" t="s">
        <v>4945</v>
      </c>
      <c r="G59" s="14" t="s">
        <v>4946</v>
      </c>
      <c r="H59" s="14" t="s">
        <v>4908</v>
      </c>
      <c r="I59" s="14" t="s">
        <v>5103</v>
      </c>
    </row>
    <row r="60" spans="1:9" ht="12.75" x14ac:dyDescent="0.2">
      <c r="A60" s="14" t="s">
        <v>3647</v>
      </c>
      <c r="B60" s="14" t="s">
        <v>5078</v>
      </c>
      <c r="C60" s="14" t="s">
        <v>3647</v>
      </c>
      <c r="D60" s="14" t="s">
        <v>5079</v>
      </c>
      <c r="E60" s="14" t="s">
        <v>5080</v>
      </c>
      <c r="F60" s="14" t="s">
        <v>5104</v>
      </c>
      <c r="G60" s="14" t="s">
        <v>5105</v>
      </c>
      <c r="H60" s="14" t="s">
        <v>4913</v>
      </c>
      <c r="I60" s="14" t="s">
        <v>5106</v>
      </c>
    </row>
    <row r="61" spans="1:9" ht="12.75" x14ac:dyDescent="0.2">
      <c r="A61" s="14" t="s">
        <v>3435</v>
      </c>
      <c r="B61" s="14" t="s">
        <v>4921</v>
      </c>
      <c r="C61" s="14" t="s">
        <v>3435</v>
      </c>
      <c r="D61" s="14" t="s">
        <v>4922</v>
      </c>
      <c r="E61" s="14" t="s">
        <v>4923</v>
      </c>
      <c r="F61" s="14" t="s">
        <v>5107</v>
      </c>
      <c r="G61" s="14" t="s">
        <v>5108</v>
      </c>
      <c r="H61" s="14" t="s">
        <v>4913</v>
      </c>
      <c r="I61" s="14" t="s">
        <v>5109</v>
      </c>
    </row>
    <row r="62" spans="1:9" ht="12.75" x14ac:dyDescent="0.2">
      <c r="A62" s="14" t="s">
        <v>3638</v>
      </c>
      <c r="B62" s="14" t="s">
        <v>5066</v>
      </c>
      <c r="C62" s="14" t="s">
        <v>3638</v>
      </c>
      <c r="D62" s="14" t="s">
        <v>5067</v>
      </c>
      <c r="E62" s="14" t="s">
        <v>5068</v>
      </c>
      <c r="F62" s="14" t="s">
        <v>4966</v>
      </c>
      <c r="G62" s="14" t="s">
        <v>4967</v>
      </c>
      <c r="H62" s="14" t="s">
        <v>4908</v>
      </c>
      <c r="I62" s="14" t="s">
        <v>5110</v>
      </c>
    </row>
    <row r="63" spans="1:9" ht="12.75" x14ac:dyDescent="0.2">
      <c r="A63" s="14" t="s">
        <v>3547</v>
      </c>
      <c r="B63" s="14" t="s">
        <v>5084</v>
      </c>
      <c r="C63" s="14" t="s">
        <v>3547</v>
      </c>
      <c r="D63" s="14" t="s">
        <v>5085</v>
      </c>
      <c r="E63" s="14" t="s">
        <v>5086</v>
      </c>
      <c r="F63" s="14" t="s">
        <v>5111</v>
      </c>
      <c r="G63" s="14" t="s">
        <v>5112</v>
      </c>
      <c r="H63" s="14" t="s">
        <v>4913</v>
      </c>
      <c r="I63" s="14" t="s">
        <v>5113</v>
      </c>
    </row>
    <row r="64" spans="1:9" ht="12.75" x14ac:dyDescent="0.2">
      <c r="A64" s="14" t="s">
        <v>3647</v>
      </c>
      <c r="B64" s="14" t="s">
        <v>5078</v>
      </c>
      <c r="C64" s="14" t="s">
        <v>3647</v>
      </c>
      <c r="D64" s="14" t="s">
        <v>5079</v>
      </c>
      <c r="E64" s="14" t="s">
        <v>5080</v>
      </c>
      <c r="F64" s="14" t="s">
        <v>5114</v>
      </c>
      <c r="G64" s="14" t="s">
        <v>5115</v>
      </c>
      <c r="H64" s="14" t="s">
        <v>4913</v>
      </c>
      <c r="I64" s="14" t="s">
        <v>5116</v>
      </c>
    </row>
    <row r="65" spans="1:9" ht="12.75" x14ac:dyDescent="0.2">
      <c r="A65" s="14" t="s">
        <v>3547</v>
      </c>
      <c r="B65" s="14" t="s">
        <v>5084</v>
      </c>
      <c r="C65" s="14" t="s">
        <v>3547</v>
      </c>
      <c r="D65" s="14" t="s">
        <v>5085</v>
      </c>
      <c r="E65" s="14" t="s">
        <v>5086</v>
      </c>
      <c r="F65" s="14" t="s">
        <v>5104</v>
      </c>
      <c r="G65" s="14" t="s">
        <v>5105</v>
      </c>
      <c r="H65" s="14" t="s">
        <v>4913</v>
      </c>
      <c r="I65" s="14" t="s">
        <v>5117</v>
      </c>
    </row>
    <row r="66" spans="1:9" ht="12.75" x14ac:dyDescent="0.2">
      <c r="A66" s="14" t="s">
        <v>3520</v>
      </c>
      <c r="B66" s="14" t="s">
        <v>5012</v>
      </c>
      <c r="C66" s="14" t="s">
        <v>3520</v>
      </c>
      <c r="D66" s="14" t="s">
        <v>5013</v>
      </c>
      <c r="E66" s="14" t="s">
        <v>5014</v>
      </c>
      <c r="F66" s="14" t="s">
        <v>5097</v>
      </c>
      <c r="G66" s="14" t="s">
        <v>5098</v>
      </c>
      <c r="H66" s="14" t="s">
        <v>4913</v>
      </c>
      <c r="I66" s="14" t="s">
        <v>5118</v>
      </c>
    </row>
    <row r="67" spans="1:9" ht="12.75" x14ac:dyDescent="0.2">
      <c r="A67" s="14" t="s">
        <v>3592</v>
      </c>
      <c r="B67" s="14" t="s">
        <v>4986</v>
      </c>
      <c r="C67" s="14" t="s">
        <v>3592</v>
      </c>
      <c r="D67" s="14" t="s">
        <v>4987</v>
      </c>
      <c r="E67" s="14" t="s">
        <v>4988</v>
      </c>
      <c r="F67" s="14" t="s">
        <v>5119</v>
      </c>
      <c r="G67" s="14" t="s">
        <v>5120</v>
      </c>
      <c r="H67" s="14" t="s">
        <v>4913</v>
      </c>
      <c r="I67" s="14" t="s">
        <v>5121</v>
      </c>
    </row>
    <row r="68" spans="1:9" ht="12.75" x14ac:dyDescent="0.2">
      <c r="A68" s="14" t="s">
        <v>3585</v>
      </c>
      <c r="B68" s="14" t="s">
        <v>5122</v>
      </c>
      <c r="C68" s="14" t="s">
        <v>3585</v>
      </c>
      <c r="D68" s="14" t="s">
        <v>5123</v>
      </c>
      <c r="E68" s="14" t="s">
        <v>5124</v>
      </c>
      <c r="F68" s="14" t="s">
        <v>5009</v>
      </c>
      <c r="G68" s="14" t="s">
        <v>5010</v>
      </c>
      <c r="H68" s="14" t="s">
        <v>4913</v>
      </c>
      <c r="I68" s="14" t="s">
        <v>5125</v>
      </c>
    </row>
    <row r="69" spans="1:9" ht="12.75" x14ac:dyDescent="0.2">
      <c r="A69" s="14" t="s">
        <v>3617</v>
      </c>
      <c r="B69" s="14" t="s">
        <v>5126</v>
      </c>
      <c r="C69" s="14" t="s">
        <v>3617</v>
      </c>
      <c r="D69" s="14" t="s">
        <v>5127</v>
      </c>
      <c r="E69" s="14" t="s">
        <v>5128</v>
      </c>
      <c r="F69" s="14" t="s">
        <v>5129</v>
      </c>
      <c r="G69" s="14" t="s">
        <v>5130</v>
      </c>
      <c r="H69" s="14" t="s">
        <v>4913</v>
      </c>
      <c r="I69" s="14" t="s">
        <v>5131</v>
      </c>
    </row>
    <row r="70" spans="1:9" ht="12.75" x14ac:dyDescent="0.2">
      <c r="A70" s="14" t="s">
        <v>3406</v>
      </c>
      <c r="B70" s="14" t="s">
        <v>4978</v>
      </c>
      <c r="C70" s="14" t="s">
        <v>3406</v>
      </c>
      <c r="D70" s="14" t="s">
        <v>4979</v>
      </c>
      <c r="E70" s="14" t="s">
        <v>4980</v>
      </c>
      <c r="F70" s="14" t="s">
        <v>5132</v>
      </c>
      <c r="G70" s="14" t="s">
        <v>5133</v>
      </c>
      <c r="H70" s="14" t="s">
        <v>4908</v>
      </c>
      <c r="I70" s="14" t="s">
        <v>5134</v>
      </c>
    </row>
    <row r="71" spans="1:9" ht="12.75" x14ac:dyDescent="0.2">
      <c r="A71" s="14" t="s">
        <v>3406</v>
      </c>
      <c r="B71" s="14" t="s">
        <v>4978</v>
      </c>
      <c r="C71" s="14" t="s">
        <v>3406</v>
      </c>
      <c r="D71" s="14" t="s">
        <v>4979</v>
      </c>
      <c r="E71" s="14" t="s">
        <v>4980</v>
      </c>
      <c r="F71" s="14" t="s">
        <v>5135</v>
      </c>
      <c r="G71" s="14" t="s">
        <v>5136</v>
      </c>
      <c r="H71" s="14" t="s">
        <v>4913</v>
      </c>
      <c r="I71" s="14" t="s">
        <v>5137</v>
      </c>
    </row>
    <row r="72" spans="1:9" ht="12.75" x14ac:dyDescent="0.2">
      <c r="A72" s="14" t="s">
        <v>3406</v>
      </c>
      <c r="B72" s="14" t="s">
        <v>4978</v>
      </c>
      <c r="C72" s="14" t="s">
        <v>3406</v>
      </c>
      <c r="D72" s="14" t="s">
        <v>4979</v>
      </c>
      <c r="E72" s="14" t="s">
        <v>4980</v>
      </c>
      <c r="F72" s="14" t="s">
        <v>5138</v>
      </c>
      <c r="G72" s="14" t="s">
        <v>5139</v>
      </c>
      <c r="H72" s="14" t="s">
        <v>4908</v>
      </c>
      <c r="I72" s="14" t="s">
        <v>5140</v>
      </c>
    </row>
    <row r="73" spans="1:9" ht="12.75" x14ac:dyDescent="0.2">
      <c r="A73" s="14" t="s">
        <v>3406</v>
      </c>
      <c r="B73" s="14" t="s">
        <v>4978</v>
      </c>
      <c r="C73" s="14" t="s">
        <v>3406</v>
      </c>
      <c r="D73" s="14" t="s">
        <v>4979</v>
      </c>
      <c r="E73" s="14" t="s">
        <v>4980</v>
      </c>
      <c r="F73" s="14" t="s">
        <v>5141</v>
      </c>
      <c r="G73" s="14" t="s">
        <v>5142</v>
      </c>
      <c r="H73" s="14" t="s">
        <v>4913</v>
      </c>
      <c r="I73" s="14" t="s">
        <v>5143</v>
      </c>
    </row>
    <row r="74" spans="1:9" ht="12.75" x14ac:dyDescent="0.2">
      <c r="A74" s="14" t="s">
        <v>3467</v>
      </c>
      <c r="B74" s="14" t="s">
        <v>4999</v>
      </c>
      <c r="C74" s="14" t="s">
        <v>3467</v>
      </c>
      <c r="D74" s="14" t="s">
        <v>5000</v>
      </c>
      <c r="E74" s="14" t="s">
        <v>4905</v>
      </c>
      <c r="F74" s="14" t="s">
        <v>5144</v>
      </c>
      <c r="G74" s="14" t="s">
        <v>5145</v>
      </c>
      <c r="H74" s="14" t="s">
        <v>4913</v>
      </c>
      <c r="I74" s="14" t="s">
        <v>5146</v>
      </c>
    </row>
    <row r="75" spans="1:9" ht="12.75" x14ac:dyDescent="0.2">
      <c r="A75" s="14" t="s">
        <v>3509</v>
      </c>
      <c r="B75" s="14" t="s">
        <v>5147</v>
      </c>
      <c r="C75" s="14" t="s">
        <v>3509</v>
      </c>
      <c r="D75" s="14" t="s">
        <v>5148</v>
      </c>
      <c r="E75" s="14" t="s">
        <v>5149</v>
      </c>
      <c r="F75" s="14" t="s">
        <v>5144</v>
      </c>
      <c r="G75" s="14" t="s">
        <v>5145</v>
      </c>
      <c r="H75" s="14" t="s">
        <v>4913</v>
      </c>
      <c r="I75" s="14" t="s">
        <v>5150</v>
      </c>
    </row>
    <row r="76" spans="1:9" ht="12.75" x14ac:dyDescent="0.2">
      <c r="A76" s="14" t="s">
        <v>3509</v>
      </c>
      <c r="B76" s="14" t="s">
        <v>5147</v>
      </c>
      <c r="C76" s="14" t="s">
        <v>3509</v>
      </c>
      <c r="D76" s="14" t="s">
        <v>5148</v>
      </c>
      <c r="E76" s="14" t="s">
        <v>5149</v>
      </c>
      <c r="F76" s="14" t="s">
        <v>5151</v>
      </c>
      <c r="G76" s="14" t="s">
        <v>5152</v>
      </c>
      <c r="H76" s="14" t="s">
        <v>4913</v>
      </c>
      <c r="I76" s="14" t="s">
        <v>5153</v>
      </c>
    </row>
    <row r="77" spans="1:9" ht="12.75" x14ac:dyDescent="0.2">
      <c r="A77" s="14" t="s">
        <v>3585</v>
      </c>
      <c r="B77" s="14" t="s">
        <v>5122</v>
      </c>
      <c r="C77" s="14" t="s">
        <v>3585</v>
      </c>
      <c r="D77" s="14" t="s">
        <v>5123</v>
      </c>
      <c r="E77" s="14" t="s">
        <v>5124</v>
      </c>
      <c r="F77" s="14" t="s">
        <v>4951</v>
      </c>
      <c r="G77" s="14" t="s">
        <v>4952</v>
      </c>
      <c r="H77" s="14" t="s">
        <v>4908</v>
      </c>
      <c r="I77" s="14" t="s">
        <v>5154</v>
      </c>
    </row>
    <row r="78" spans="1:9" ht="12.75" x14ac:dyDescent="0.2">
      <c r="A78" s="14" t="s">
        <v>3585</v>
      </c>
      <c r="B78" s="14" t="s">
        <v>5122</v>
      </c>
      <c r="C78" s="14" t="s">
        <v>3585</v>
      </c>
      <c r="D78" s="14" t="s">
        <v>5123</v>
      </c>
      <c r="E78" s="14" t="s">
        <v>5124</v>
      </c>
      <c r="F78" s="14" t="s">
        <v>4966</v>
      </c>
      <c r="G78" s="14" t="s">
        <v>4967</v>
      </c>
      <c r="H78" s="14" t="s">
        <v>4908</v>
      </c>
      <c r="I78" s="14" t="s">
        <v>5155</v>
      </c>
    </row>
    <row r="79" spans="1:9" ht="12.75" x14ac:dyDescent="0.2">
      <c r="A79" s="14" t="s">
        <v>3569</v>
      </c>
      <c r="B79" s="14" t="s">
        <v>5093</v>
      </c>
      <c r="C79" s="14" t="s">
        <v>3570</v>
      </c>
      <c r="D79" s="14" t="s">
        <v>5094</v>
      </c>
      <c r="E79" s="14" t="s">
        <v>5095</v>
      </c>
      <c r="F79" s="14" t="s">
        <v>5087</v>
      </c>
      <c r="G79" s="14" t="s">
        <v>5088</v>
      </c>
      <c r="H79" s="14" t="s">
        <v>4908</v>
      </c>
      <c r="I79" s="14" t="s">
        <v>5156</v>
      </c>
    </row>
    <row r="80" spans="1:9" ht="12.75" x14ac:dyDescent="0.2">
      <c r="A80" s="14" t="s">
        <v>3569</v>
      </c>
      <c r="B80" s="14" t="s">
        <v>5093</v>
      </c>
      <c r="C80" s="14" t="s">
        <v>3570</v>
      </c>
      <c r="D80" s="14" t="s">
        <v>5094</v>
      </c>
      <c r="E80" s="14" t="s">
        <v>5095</v>
      </c>
      <c r="F80" s="14" t="s">
        <v>5087</v>
      </c>
      <c r="G80" s="14" t="s">
        <v>5088</v>
      </c>
      <c r="H80" s="14" t="s">
        <v>4908</v>
      </c>
      <c r="I80" s="14" t="s">
        <v>5157</v>
      </c>
    </row>
    <row r="81" spans="1:9" ht="12.75" x14ac:dyDescent="0.2">
      <c r="A81" s="14" t="s">
        <v>3569</v>
      </c>
      <c r="B81" s="14" t="s">
        <v>5093</v>
      </c>
      <c r="C81" s="14" t="s">
        <v>3570</v>
      </c>
      <c r="D81" s="14" t="s">
        <v>5094</v>
      </c>
      <c r="E81" s="14" t="s">
        <v>5095</v>
      </c>
      <c r="F81" s="14" t="s">
        <v>5009</v>
      </c>
      <c r="G81" s="14" t="s">
        <v>5010</v>
      </c>
      <c r="H81" s="14" t="s">
        <v>4913</v>
      </c>
      <c r="I81" s="14" t="s">
        <v>5158</v>
      </c>
    </row>
    <row r="82" spans="1:9" ht="12.75" x14ac:dyDescent="0.2">
      <c r="A82" s="14" t="s">
        <v>3569</v>
      </c>
      <c r="B82" s="14" t="s">
        <v>5093</v>
      </c>
      <c r="C82" s="14" t="s">
        <v>3570</v>
      </c>
      <c r="D82" s="14" t="s">
        <v>5094</v>
      </c>
      <c r="E82" s="14" t="s">
        <v>5095</v>
      </c>
      <c r="F82" s="14" t="s">
        <v>4966</v>
      </c>
      <c r="G82" s="14" t="s">
        <v>4967</v>
      </c>
      <c r="H82" s="14" t="s">
        <v>4908</v>
      </c>
      <c r="I82" s="14" t="s">
        <v>5159</v>
      </c>
    </row>
    <row r="83" spans="1:9" ht="12.75" x14ac:dyDescent="0.2">
      <c r="A83" s="14" t="s">
        <v>3569</v>
      </c>
      <c r="B83" s="14" t="s">
        <v>5093</v>
      </c>
      <c r="C83" s="14" t="s">
        <v>3570</v>
      </c>
      <c r="D83" s="14" t="s">
        <v>5094</v>
      </c>
      <c r="E83" s="14" t="s">
        <v>5095</v>
      </c>
      <c r="F83" s="14" t="s">
        <v>5160</v>
      </c>
      <c r="G83" s="14" t="s">
        <v>5161</v>
      </c>
      <c r="H83" s="14" t="s">
        <v>4913</v>
      </c>
      <c r="I83" s="14" t="s">
        <v>5162</v>
      </c>
    </row>
    <row r="84" spans="1:9" ht="12.75" x14ac:dyDescent="0.2">
      <c r="A84" s="14" t="s">
        <v>3520</v>
      </c>
      <c r="B84" s="14" t="s">
        <v>5012</v>
      </c>
      <c r="C84" s="14" t="s">
        <v>3520</v>
      </c>
      <c r="D84" s="14" t="s">
        <v>5013</v>
      </c>
      <c r="E84" s="14" t="s">
        <v>5014</v>
      </c>
      <c r="F84" s="14" t="s">
        <v>4945</v>
      </c>
      <c r="G84" s="14" t="s">
        <v>4946</v>
      </c>
      <c r="H84" s="14" t="s">
        <v>4908</v>
      </c>
      <c r="I84" s="14" t="s">
        <v>5163</v>
      </c>
    </row>
    <row r="85" spans="1:9" ht="12.75" x14ac:dyDescent="0.2">
      <c r="A85" s="14" t="s">
        <v>3520</v>
      </c>
      <c r="B85" s="14" t="s">
        <v>5012</v>
      </c>
      <c r="C85" s="14" t="s">
        <v>3520</v>
      </c>
      <c r="D85" s="14" t="s">
        <v>5013</v>
      </c>
      <c r="E85" s="14" t="s">
        <v>5014</v>
      </c>
      <c r="F85" s="14" t="s">
        <v>5164</v>
      </c>
      <c r="G85" s="14" t="s">
        <v>5165</v>
      </c>
      <c r="H85" s="14" t="s">
        <v>4908</v>
      </c>
      <c r="I85" s="14" t="s">
        <v>5166</v>
      </c>
    </row>
    <row r="86" spans="1:9" ht="12.75" x14ac:dyDescent="0.2">
      <c r="A86" s="14" t="s">
        <v>3520</v>
      </c>
      <c r="B86" s="14" t="s">
        <v>5012</v>
      </c>
      <c r="C86" s="14" t="s">
        <v>3520</v>
      </c>
      <c r="D86" s="14" t="s">
        <v>5013</v>
      </c>
      <c r="E86" s="14" t="s">
        <v>5014</v>
      </c>
      <c r="F86" s="14" t="s">
        <v>5015</v>
      </c>
      <c r="G86" s="14" t="s">
        <v>5016</v>
      </c>
      <c r="H86" s="14" t="s">
        <v>4913</v>
      </c>
      <c r="I86" s="14" t="s">
        <v>5167</v>
      </c>
    </row>
    <row r="87" spans="1:9" ht="12.75" x14ac:dyDescent="0.2">
      <c r="A87" s="14" t="s">
        <v>3595</v>
      </c>
      <c r="B87" s="14" t="s">
        <v>4915</v>
      </c>
      <c r="C87" s="14" t="s">
        <v>3595</v>
      </c>
      <c r="D87" s="14" t="s">
        <v>4916</v>
      </c>
      <c r="E87" s="14" t="s">
        <v>4917</v>
      </c>
      <c r="F87" s="14" t="s">
        <v>5168</v>
      </c>
      <c r="G87" s="14" t="s">
        <v>5169</v>
      </c>
      <c r="H87" s="14" t="s">
        <v>4908</v>
      </c>
      <c r="I87" s="14" t="s">
        <v>5170</v>
      </c>
    </row>
    <row r="88" spans="1:9" ht="12.75" x14ac:dyDescent="0.2">
      <c r="A88" s="14" t="s">
        <v>3575</v>
      </c>
      <c r="B88" s="14" t="s">
        <v>5171</v>
      </c>
      <c r="C88" s="14" t="s">
        <v>3575</v>
      </c>
      <c r="D88" s="14" t="s">
        <v>5172</v>
      </c>
      <c r="E88" s="14" t="s">
        <v>5173</v>
      </c>
      <c r="F88" s="14" t="s">
        <v>4966</v>
      </c>
      <c r="G88" s="14" t="s">
        <v>4967</v>
      </c>
      <c r="H88" s="14" t="s">
        <v>4908</v>
      </c>
      <c r="I88" s="14" t="s">
        <v>5174</v>
      </c>
    </row>
    <row r="89" spans="1:9" ht="12.75" x14ac:dyDescent="0.2">
      <c r="A89" s="14" t="s">
        <v>3575</v>
      </c>
      <c r="B89" s="14" t="s">
        <v>5171</v>
      </c>
      <c r="C89" s="14" t="s">
        <v>3575</v>
      </c>
      <c r="D89" s="14" t="s">
        <v>5172</v>
      </c>
      <c r="E89" s="14" t="s">
        <v>5173</v>
      </c>
      <c r="F89" s="14" t="s">
        <v>4939</v>
      </c>
      <c r="G89" s="14" t="s">
        <v>4940</v>
      </c>
      <c r="H89" s="14" t="s">
        <v>4913</v>
      </c>
      <c r="I89" s="14" t="s">
        <v>5175</v>
      </c>
    </row>
    <row r="90" spans="1:9" ht="12.75" x14ac:dyDescent="0.2">
      <c r="A90" s="14" t="s">
        <v>3600</v>
      </c>
      <c r="B90" s="14" t="s">
        <v>4903</v>
      </c>
      <c r="C90" s="14" t="s">
        <v>3600</v>
      </c>
      <c r="D90" s="14" t="s">
        <v>4904</v>
      </c>
      <c r="E90" s="14" t="s">
        <v>4905</v>
      </c>
      <c r="F90" s="14" t="s">
        <v>5176</v>
      </c>
      <c r="G90" s="14" t="s">
        <v>5177</v>
      </c>
      <c r="H90" s="14" t="s">
        <v>4913</v>
      </c>
      <c r="I90" s="14" t="s">
        <v>5178</v>
      </c>
    </row>
    <row r="91" spans="1:9" ht="12.75" x14ac:dyDescent="0.2">
      <c r="A91" s="14" t="s">
        <v>3620</v>
      </c>
      <c r="B91" s="14" t="s">
        <v>4963</v>
      </c>
      <c r="C91" s="14" t="s">
        <v>3620</v>
      </c>
      <c r="D91" s="14" t="s">
        <v>4964</v>
      </c>
      <c r="E91" s="14" t="s">
        <v>4965</v>
      </c>
      <c r="F91" s="14" t="s">
        <v>4969</v>
      </c>
      <c r="G91" s="14" t="s">
        <v>4970</v>
      </c>
      <c r="H91" s="14" t="s">
        <v>4913</v>
      </c>
      <c r="I91" s="14" t="s">
        <v>5179</v>
      </c>
    </row>
    <row r="92" spans="1:9" ht="12.75" x14ac:dyDescent="0.2">
      <c r="A92" s="14" t="s">
        <v>3332</v>
      </c>
      <c r="B92" s="14" t="s">
        <v>4963</v>
      </c>
      <c r="C92" s="14" t="s">
        <v>3620</v>
      </c>
      <c r="D92" s="14" t="s">
        <v>4964</v>
      </c>
      <c r="E92" s="14" t="s">
        <v>4965</v>
      </c>
      <c r="F92" s="14" t="s">
        <v>4969</v>
      </c>
      <c r="G92" s="14" t="s">
        <v>4970</v>
      </c>
      <c r="H92" s="14" t="s">
        <v>4913</v>
      </c>
      <c r="I92" s="14" t="s">
        <v>5179</v>
      </c>
    </row>
    <row r="93" spans="1:9" ht="12.75" x14ac:dyDescent="0.2">
      <c r="A93" s="14" t="s">
        <v>3428</v>
      </c>
      <c r="B93" s="14" t="s">
        <v>5180</v>
      </c>
      <c r="C93" s="14" t="s">
        <v>3428</v>
      </c>
      <c r="D93" s="14" t="s">
        <v>5181</v>
      </c>
      <c r="E93" s="14" t="s">
        <v>5182</v>
      </c>
      <c r="F93" s="14" t="s">
        <v>5183</v>
      </c>
      <c r="G93" s="14" t="s">
        <v>5184</v>
      </c>
      <c r="H93" s="14" t="s">
        <v>4913</v>
      </c>
      <c r="I93" s="14" t="s">
        <v>5185</v>
      </c>
    </row>
    <row r="94" spans="1:9" ht="12.75" x14ac:dyDescent="0.2">
      <c r="A94" s="14" t="s">
        <v>3504</v>
      </c>
      <c r="B94" s="14" t="s">
        <v>4933</v>
      </c>
      <c r="C94" s="14" t="s">
        <v>3504</v>
      </c>
      <c r="D94" s="14" t="s">
        <v>4934</v>
      </c>
      <c r="E94" s="14" t="s">
        <v>4935</v>
      </c>
      <c r="F94" s="14" t="s">
        <v>4936</v>
      </c>
      <c r="G94" s="14" t="s">
        <v>4937</v>
      </c>
      <c r="H94" s="14" t="s">
        <v>4908</v>
      </c>
      <c r="I94" s="14" t="s">
        <v>5186</v>
      </c>
    </row>
    <row r="95" spans="1:9" ht="12.75" x14ac:dyDescent="0.2">
      <c r="A95" s="14" t="s">
        <v>3496</v>
      </c>
      <c r="B95" s="14" t="s">
        <v>5187</v>
      </c>
      <c r="C95" s="14" t="s">
        <v>3496</v>
      </c>
      <c r="D95" s="14" t="s">
        <v>5188</v>
      </c>
      <c r="E95" s="14" t="s">
        <v>5189</v>
      </c>
      <c r="F95" s="14" t="s">
        <v>5111</v>
      </c>
      <c r="G95" s="14" t="s">
        <v>5112</v>
      </c>
      <c r="H95" s="14" t="s">
        <v>4913</v>
      </c>
      <c r="I95" s="14" t="s">
        <v>5190</v>
      </c>
    </row>
    <row r="96" spans="1:9" ht="12.75" x14ac:dyDescent="0.2">
      <c r="A96" s="14" t="s">
        <v>3441</v>
      </c>
      <c r="B96" s="14" t="s">
        <v>5191</v>
      </c>
      <c r="C96" s="14" t="s">
        <v>3441</v>
      </c>
      <c r="D96" s="14" t="s">
        <v>5192</v>
      </c>
      <c r="E96" s="14" t="s">
        <v>5193</v>
      </c>
      <c r="F96" s="14" t="s">
        <v>4945</v>
      </c>
      <c r="G96" s="14" t="s">
        <v>4946</v>
      </c>
      <c r="H96" s="14" t="s">
        <v>4908</v>
      </c>
      <c r="I96" s="14" t="s">
        <v>5194</v>
      </c>
    </row>
    <row r="97" spans="1:9" ht="12.75" x14ac:dyDescent="0.2">
      <c r="A97" s="14" t="s">
        <v>3441</v>
      </c>
      <c r="B97" s="14" t="s">
        <v>5191</v>
      </c>
      <c r="C97" s="14" t="s">
        <v>3441</v>
      </c>
      <c r="D97" s="14" t="s">
        <v>5192</v>
      </c>
      <c r="E97" s="14" t="s">
        <v>5193</v>
      </c>
      <c r="F97" s="14" t="s">
        <v>5195</v>
      </c>
      <c r="G97" s="14" t="s">
        <v>5196</v>
      </c>
      <c r="H97" s="14" t="s">
        <v>4913</v>
      </c>
      <c r="I97" s="14" t="s">
        <v>5197</v>
      </c>
    </row>
    <row r="98" spans="1:9" ht="12.75" x14ac:dyDescent="0.2">
      <c r="A98" s="14" t="s">
        <v>3582</v>
      </c>
      <c r="B98" s="14" t="s">
        <v>5198</v>
      </c>
      <c r="C98" s="14" t="s">
        <v>3582</v>
      </c>
      <c r="D98" s="14" t="s">
        <v>5199</v>
      </c>
      <c r="E98" s="14" t="s">
        <v>5200</v>
      </c>
      <c r="F98" s="14" t="s">
        <v>4960</v>
      </c>
      <c r="G98" s="14" t="s">
        <v>4961</v>
      </c>
      <c r="H98" s="14" t="s">
        <v>4908</v>
      </c>
      <c r="I98" s="14" t="s">
        <v>5201</v>
      </c>
    </row>
    <row r="99" spans="1:9" ht="12.75" x14ac:dyDescent="0.2">
      <c r="A99" s="14" t="s">
        <v>3636</v>
      </c>
      <c r="B99" s="14" t="s">
        <v>5202</v>
      </c>
      <c r="C99" s="14" t="s">
        <v>3636</v>
      </c>
      <c r="D99" s="14" t="s">
        <v>5203</v>
      </c>
      <c r="E99" s="14" t="s">
        <v>5204</v>
      </c>
      <c r="F99" s="14" t="s">
        <v>4924</v>
      </c>
      <c r="G99" s="14" t="s">
        <v>4925</v>
      </c>
      <c r="H99" s="14" t="s">
        <v>4908</v>
      </c>
      <c r="I99" s="14" t="s">
        <v>5205</v>
      </c>
    </row>
    <row r="100" spans="1:9" ht="12.75" x14ac:dyDescent="0.2">
      <c r="A100" s="14" t="s">
        <v>3636</v>
      </c>
      <c r="B100" s="14" t="s">
        <v>5202</v>
      </c>
      <c r="C100" s="14" t="s">
        <v>3636</v>
      </c>
      <c r="D100" s="14" t="s">
        <v>5203</v>
      </c>
      <c r="E100" s="14" t="s">
        <v>5204</v>
      </c>
      <c r="F100" s="14" t="s">
        <v>5111</v>
      </c>
      <c r="G100" s="14" t="s">
        <v>5112</v>
      </c>
      <c r="H100" s="14" t="s">
        <v>4913</v>
      </c>
      <c r="I100" s="14" t="s">
        <v>5206</v>
      </c>
    </row>
    <row r="101" spans="1:9" ht="12.75" x14ac:dyDescent="0.2">
      <c r="A101" s="14" t="s">
        <v>3502</v>
      </c>
      <c r="B101" s="14" t="s">
        <v>5207</v>
      </c>
      <c r="C101" s="14" t="s">
        <v>3502</v>
      </c>
      <c r="D101" s="14" t="s">
        <v>5208</v>
      </c>
      <c r="E101" s="14" t="s">
        <v>5209</v>
      </c>
      <c r="F101" s="14" t="s">
        <v>5210</v>
      </c>
      <c r="G101" s="14" t="s">
        <v>5211</v>
      </c>
      <c r="H101" s="14" t="s">
        <v>4913</v>
      </c>
      <c r="I101" s="14" t="s">
        <v>5212</v>
      </c>
    </row>
    <row r="102" spans="1:9" ht="12.75" x14ac:dyDescent="0.2">
      <c r="A102" s="14" t="s">
        <v>3502</v>
      </c>
      <c r="B102" s="14" t="s">
        <v>5207</v>
      </c>
      <c r="C102" s="14" t="s">
        <v>3502</v>
      </c>
      <c r="D102" s="14" t="s">
        <v>5208</v>
      </c>
      <c r="E102" s="14" t="s">
        <v>5209</v>
      </c>
      <c r="F102" s="14" t="s">
        <v>4936</v>
      </c>
      <c r="G102" s="14" t="s">
        <v>4937</v>
      </c>
      <c r="H102" s="14" t="s">
        <v>4908</v>
      </c>
      <c r="I102" s="14" t="s">
        <v>5213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a. Protein Quantification</vt:lpstr>
      <vt:lpstr>b. DEPs pv0,01_FC&gt;1.8 &lt;0.55</vt:lpstr>
      <vt:lpstr>c. IPA Diseases of functions</vt:lpstr>
      <vt:lpstr>d. SYNGO matching genes</vt:lpstr>
      <vt:lpstr>e. SYNGO ontologies</vt:lpstr>
      <vt:lpstr>f. SYNGO annotations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Astillero López</dc:creator>
  <cp:lastModifiedBy>Verónica Astillero López</cp:lastModifiedBy>
  <dcterms:created xsi:type="dcterms:W3CDTF">2015-06-05T18:17:20Z</dcterms:created>
  <dcterms:modified xsi:type="dcterms:W3CDTF">2023-02-16T12:08:44Z</dcterms:modified>
</cp:coreProperties>
</file>