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\上传图片用\HSF\HSF投稿用\汇总表\"/>
    </mc:Choice>
  </mc:AlternateContent>
  <xr:revisionPtr revIDLastSave="0" documentId="13_ncr:1_{1A04E47C-610A-484D-8F5E-B146CDF31343}" xr6:coauthVersionLast="47" xr6:coauthVersionMax="47" xr10:uidLastSave="{00000000-0000-0000-0000-000000000000}"/>
  <bookViews>
    <workbookView xWindow="4596" yWindow="0" windowWidth="14352" windowHeight="12240" activeTab="1" xr2:uid="{F26DAF78-7958-4FB0-A122-8282EFAB6F45}"/>
  </bookViews>
  <sheets>
    <sheet name="cis acting elements" sheetId="1" r:id="rId1"/>
    <sheet name="Details of cis acting elements" sheetId="2" r:id="rId2"/>
  </sheets>
  <externalReferences>
    <externalReference r:id="rId3"/>
    <externalReference r:id="rId4"/>
  </externalReferences>
  <definedNames>
    <definedName name="_xlnm._FilterDatabase" localSheetId="0" hidden="1">'cis acting elements'!$A$2:$I$93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" i="1" l="1"/>
  <c r="A92" i="1"/>
  <c r="E91" i="1"/>
  <c r="A91" i="1"/>
  <c r="E90" i="1"/>
  <c r="A90" i="1"/>
  <c r="E89" i="1"/>
  <c r="A89" i="1"/>
  <c r="E88" i="1"/>
  <c r="A88" i="1"/>
  <c r="E87" i="1"/>
  <c r="A87" i="1"/>
  <c r="E86" i="1"/>
  <c r="A86" i="1"/>
  <c r="E85" i="1"/>
  <c r="A85" i="1"/>
  <c r="E84" i="1"/>
  <c r="A84" i="1"/>
  <c r="E83" i="1"/>
  <c r="A83" i="1"/>
  <c r="E82" i="1"/>
  <c r="A82" i="1"/>
  <c r="E81" i="1"/>
  <c r="A81" i="1"/>
  <c r="E80" i="1"/>
  <c r="A80" i="1"/>
  <c r="E79" i="1"/>
  <c r="A79" i="1"/>
  <c r="E78" i="1"/>
  <c r="A78" i="1"/>
  <c r="E77" i="1"/>
  <c r="A77" i="1"/>
  <c r="E76" i="1"/>
  <c r="A76" i="1"/>
  <c r="E75" i="1"/>
  <c r="A75" i="1"/>
  <c r="E74" i="1"/>
  <c r="A74" i="1"/>
  <c r="E73" i="1"/>
  <c r="A73" i="1"/>
  <c r="E72" i="1"/>
  <c r="A72" i="1"/>
  <c r="E71" i="1"/>
  <c r="A71" i="1"/>
  <c r="E70" i="1"/>
  <c r="A70" i="1"/>
  <c r="E69" i="1"/>
  <c r="A69" i="1"/>
  <c r="E68" i="1"/>
  <c r="E67" i="1"/>
  <c r="A67" i="1"/>
  <c r="E66" i="1"/>
  <c r="A66" i="1"/>
  <c r="E65" i="1"/>
  <c r="A65" i="1"/>
  <c r="E64" i="1"/>
  <c r="A64" i="1"/>
  <c r="E63" i="1"/>
  <c r="A63" i="1"/>
  <c r="E62" i="1"/>
  <c r="A62" i="1"/>
  <c r="E61" i="1"/>
  <c r="A61" i="1"/>
  <c r="E60" i="1"/>
  <c r="A60" i="1"/>
  <c r="E59" i="1"/>
  <c r="A59" i="1"/>
  <c r="E58" i="1"/>
  <c r="A58" i="1"/>
  <c r="E57" i="1"/>
  <c r="A57" i="1"/>
  <c r="E56" i="1"/>
  <c r="A56" i="1"/>
  <c r="E55" i="1"/>
  <c r="A55" i="1"/>
  <c r="E54" i="1"/>
  <c r="A54" i="1"/>
  <c r="E53" i="1"/>
  <c r="A53" i="1"/>
  <c r="E52" i="1"/>
  <c r="E51" i="1"/>
  <c r="A51" i="1"/>
  <c r="E50" i="1"/>
  <c r="A50" i="1"/>
  <c r="E49" i="1"/>
  <c r="A49" i="1"/>
  <c r="E48" i="1"/>
  <c r="A48" i="1"/>
  <c r="E47" i="1"/>
  <c r="A47" i="1"/>
  <c r="E46" i="1"/>
  <c r="A46" i="1"/>
  <c r="E45" i="1"/>
  <c r="A45" i="1"/>
  <c r="E44" i="1"/>
  <c r="A44" i="1"/>
  <c r="E43" i="1"/>
  <c r="A43" i="1"/>
  <c r="E42" i="1"/>
  <c r="A42" i="1"/>
  <c r="E41" i="1"/>
  <c r="E40" i="1"/>
  <c r="A40" i="1"/>
  <c r="E39" i="1"/>
  <c r="A39" i="1"/>
  <c r="E38" i="1"/>
  <c r="A38" i="1"/>
  <c r="E37" i="1"/>
  <c r="A37" i="1"/>
  <c r="E36" i="1"/>
  <c r="A36" i="1"/>
  <c r="E35" i="1"/>
  <c r="E34" i="1"/>
  <c r="A34" i="1"/>
  <c r="E33" i="1"/>
  <c r="A33" i="1"/>
  <c r="E32" i="1"/>
  <c r="A32" i="1"/>
  <c r="E31" i="1"/>
  <c r="A31" i="1"/>
  <c r="E30" i="1"/>
  <c r="A30" i="1"/>
  <c r="E29" i="1"/>
  <c r="A29" i="1"/>
  <c r="E28" i="1"/>
  <c r="A28" i="1"/>
  <c r="E27" i="1"/>
  <c r="A27" i="1"/>
  <c r="E26" i="1"/>
  <c r="A26" i="1"/>
  <c r="E25" i="1"/>
  <c r="E24" i="1"/>
  <c r="A24" i="1"/>
  <c r="E23" i="1"/>
  <c r="A23" i="1"/>
  <c r="E22" i="1"/>
  <c r="E21" i="1"/>
  <c r="A21" i="1"/>
  <c r="E20" i="1"/>
  <c r="A20" i="1"/>
  <c r="E19" i="1"/>
  <c r="E18" i="1"/>
  <c r="E17" i="1"/>
  <c r="A17" i="1"/>
  <c r="E16" i="1"/>
  <c r="A16" i="1"/>
  <c r="E15" i="1"/>
  <c r="E14" i="1"/>
  <c r="A14" i="1"/>
  <c r="E13" i="1"/>
  <c r="A13" i="1"/>
  <c r="E12" i="1"/>
  <c r="A12" i="1"/>
  <c r="E11" i="1"/>
  <c r="A11" i="1"/>
  <c r="E10" i="1"/>
  <c r="A10" i="1"/>
  <c r="E9" i="1"/>
  <c r="A9" i="1"/>
  <c r="E8" i="1"/>
  <c r="E7" i="1"/>
  <c r="A7" i="1"/>
  <c r="E6" i="1"/>
  <c r="A6" i="1"/>
  <c r="E5" i="1"/>
  <c r="A5" i="1"/>
  <c r="E4" i="1"/>
  <c r="A4" i="1"/>
  <c r="E3" i="1"/>
  <c r="A3" i="1"/>
</calcChain>
</file>

<file path=xl/sharedStrings.xml><?xml version="1.0" encoding="utf-8"?>
<sst xmlns="http://schemas.openxmlformats.org/spreadsheetml/2006/main" count="12211" uniqueCount="334">
  <si>
    <t>Category</t>
  </si>
  <si>
    <t>Cis-regulatory elements</t>
  </si>
  <si>
    <t>Sequence</t>
  </si>
  <si>
    <t>Number of genes</t>
  </si>
  <si>
    <t>Function</t>
  </si>
  <si>
    <t>OCT</t>
  </si>
  <si>
    <t>CGCGGATC</t>
  </si>
  <si>
    <t>3-AF1 binding site</t>
  </si>
  <si>
    <t>TAAGAGAGGAA</t>
  </si>
  <si>
    <t>AAGAA-motif</t>
  </si>
  <si>
    <t>GAAAGAA</t>
  </si>
  <si>
    <t>A-box</t>
  </si>
  <si>
    <t>CCGTCC</t>
  </si>
  <si>
    <t>ABRE</t>
  </si>
  <si>
    <t>ACGTG</t>
  </si>
  <si>
    <t>Other elements</t>
    <phoneticPr fontId="2" type="noConversion"/>
  </si>
  <si>
    <t>ABRE2</t>
  </si>
  <si>
    <t>CCACGTGG</t>
  </si>
  <si>
    <t>ABRE3a</t>
  </si>
  <si>
    <t>TACGTG</t>
  </si>
  <si>
    <t>ABRE4</t>
  </si>
  <si>
    <t>CACGTA</t>
  </si>
  <si>
    <t>ACE</t>
  </si>
  <si>
    <t>CTAACGTATT</t>
  </si>
  <si>
    <t>AC-I</t>
  </si>
  <si>
    <t>(T/C)C(T/C)(C/T)ACC(T/C)ACC</t>
  </si>
  <si>
    <t>AC-II</t>
  </si>
  <si>
    <t>TCACCAACCCCC</t>
  </si>
  <si>
    <t>AE-box</t>
  </si>
  <si>
    <t>AGAAACTT</t>
  </si>
  <si>
    <t>AP-1</t>
  </si>
  <si>
    <t>TGAGTTAG</t>
  </si>
  <si>
    <t>ARE</t>
  </si>
  <si>
    <t>AAACCA</t>
  </si>
  <si>
    <t>as-1</t>
  </si>
  <si>
    <t>TGACG</t>
  </si>
  <si>
    <t>AT~ABRE</t>
  </si>
  <si>
    <t>TACGTGTC</t>
  </si>
  <si>
    <t>AT~TATA-box</t>
  </si>
  <si>
    <t>TATATAAA</t>
  </si>
  <si>
    <t>ATCT-motif</t>
  </si>
  <si>
    <t>AATCTAATCC</t>
  </si>
  <si>
    <t>AT-rich element</t>
  </si>
  <si>
    <t>ATAGAAATCAA</t>
  </si>
  <si>
    <t>AT-rich sequence</t>
  </si>
  <si>
    <t>TAAAATACT</t>
  </si>
  <si>
    <t>AuxRR-core</t>
  </si>
  <si>
    <t>GGTCCAT</t>
  </si>
  <si>
    <t>Box 4</t>
  </si>
  <si>
    <t>ATTAAT</t>
  </si>
  <si>
    <t>Box II</t>
  </si>
  <si>
    <t>CCACGTGGC</t>
  </si>
  <si>
    <t>box S</t>
  </si>
  <si>
    <t>AGCCACC</t>
  </si>
  <si>
    <t>CAAT-box</t>
  </si>
  <si>
    <t>CAAT</t>
  </si>
  <si>
    <t>CAG-motif</t>
  </si>
  <si>
    <t>GAAAGGCAGAC</t>
  </si>
  <si>
    <t>CARE</t>
  </si>
  <si>
    <t>CAACTCCC</t>
  </si>
  <si>
    <t>CAT-box</t>
  </si>
  <si>
    <t>GCCACT</t>
  </si>
  <si>
    <t>CCAAT-box</t>
  </si>
  <si>
    <t>CAACGG</t>
  </si>
  <si>
    <t>CCGTCC motif</t>
  </si>
  <si>
    <t>CCGTCC-box</t>
  </si>
  <si>
    <t>CGTCA-motif</t>
  </si>
  <si>
    <t>CGTCA</t>
  </si>
  <si>
    <t>chs-CMA2a</t>
  </si>
  <si>
    <t>TCACTTGA</t>
  </si>
  <si>
    <t>circadian</t>
  </si>
  <si>
    <t>CAAAGATATC</t>
  </si>
  <si>
    <t>CTAG-motif</t>
  </si>
  <si>
    <t>ACTAGCAGAA</t>
  </si>
  <si>
    <t>dOCT</t>
  </si>
  <si>
    <t>CTCGGATC</t>
  </si>
  <si>
    <t>DRE core</t>
  </si>
  <si>
    <t>GCCGAC</t>
  </si>
  <si>
    <t>DRE1</t>
  </si>
  <si>
    <t>ACCGAGA</t>
  </si>
  <si>
    <t>E2Fb</t>
  </si>
  <si>
    <t>TTTGCCGC</t>
  </si>
  <si>
    <t>ERE</t>
  </si>
  <si>
    <t>ATTTTAAA</t>
  </si>
  <si>
    <t>F-box</t>
  </si>
  <si>
    <t>CTATTCTCATT</t>
  </si>
  <si>
    <t>GA-motif</t>
  </si>
  <si>
    <t>ATAGATAA</t>
  </si>
  <si>
    <t>GARE-motif</t>
  </si>
  <si>
    <t>TCTGTTG</t>
  </si>
  <si>
    <t>GATA-motif</t>
  </si>
  <si>
    <t>GATAGGG</t>
  </si>
  <si>
    <t>G-box</t>
  </si>
  <si>
    <t>CACGAC</t>
  </si>
  <si>
    <t>GC-motif</t>
  </si>
  <si>
    <t>CCCCCG</t>
  </si>
  <si>
    <t>GCN4_motif</t>
  </si>
  <si>
    <t>TGAGTCA</t>
  </si>
  <si>
    <t>GRA</t>
  </si>
  <si>
    <t>CACTGGCCGCCC</t>
  </si>
  <si>
    <t>GT1-motif</t>
  </si>
  <si>
    <t>GGTTAAT</t>
  </si>
  <si>
    <t>GTGGC-motif</t>
  </si>
  <si>
    <t>CATCGTGTGGC</t>
  </si>
  <si>
    <t>I-box</t>
  </si>
  <si>
    <t>cGATAAGGCG</t>
  </si>
  <si>
    <t>L-box</t>
  </si>
  <si>
    <t>ATCCCACCTAC</t>
  </si>
  <si>
    <t>LTR</t>
  </si>
  <si>
    <t>CCGAAA</t>
  </si>
  <si>
    <t>MBS</t>
  </si>
  <si>
    <t>CAACTG</t>
  </si>
  <si>
    <t>motif I</t>
  </si>
  <si>
    <t>gGTACGTGGCG</t>
  </si>
  <si>
    <t>MRE</t>
  </si>
  <si>
    <t>AACCTAA</t>
  </si>
  <si>
    <t>Myb</t>
  </si>
  <si>
    <t>MYB recognition site</t>
  </si>
  <si>
    <t>CCGTTG</t>
  </si>
  <si>
    <t>Myb-binding site</t>
  </si>
  <si>
    <t>CAACAG</t>
  </si>
  <si>
    <t>MYB-like sequence</t>
  </si>
  <si>
    <t>TAACCA</t>
  </si>
  <si>
    <t>MYC</t>
  </si>
  <si>
    <t>CAATTG</t>
  </si>
  <si>
    <t>NON</t>
  </si>
  <si>
    <t>CAACGGCCACG</t>
  </si>
  <si>
    <t>O2-site</t>
  </si>
  <si>
    <t>GATGATGTGG</t>
  </si>
  <si>
    <t>P-box</t>
  </si>
  <si>
    <t>CCTTTTG</t>
  </si>
  <si>
    <t>Pc-CMA2c</t>
  </si>
  <si>
    <t>GCCCACGCA</t>
  </si>
  <si>
    <t>re2f-1</t>
  </si>
  <si>
    <t>GCGGGAAA</t>
  </si>
  <si>
    <t>Sp1</t>
  </si>
  <si>
    <t>GGGCGG</t>
  </si>
  <si>
    <t>STRE</t>
  </si>
  <si>
    <t>AGGGG</t>
  </si>
  <si>
    <t>TATA</t>
  </si>
  <si>
    <t>TATAAAAT</t>
  </si>
  <si>
    <t>TATA-box</t>
  </si>
  <si>
    <t>TATC-box</t>
  </si>
  <si>
    <t>TATCCCA</t>
  </si>
  <si>
    <t>TCA</t>
  </si>
  <si>
    <t>TCATCTTCAT</t>
  </si>
  <si>
    <t>TCA-element</t>
  </si>
  <si>
    <t>CCATCTTTTT</t>
  </si>
  <si>
    <t>TCCC-motif</t>
  </si>
  <si>
    <t>TCTCCCT</t>
  </si>
  <si>
    <t>TC-rich repeats</t>
  </si>
  <si>
    <t>ATTCTCTAAC</t>
  </si>
  <si>
    <t>TCT-motif</t>
  </si>
  <si>
    <t>TCTTAC</t>
  </si>
  <si>
    <t>TGACG-motif</t>
  </si>
  <si>
    <t>TGA-element</t>
  </si>
  <si>
    <t>AACGAC</t>
  </si>
  <si>
    <t>Unnamed__1</t>
  </si>
  <si>
    <t>CGTGG</t>
  </si>
  <si>
    <t>Unnamed__10</t>
  </si>
  <si>
    <t>TCCACGTAGA</t>
  </si>
  <si>
    <t>Unnamed__12</t>
  </si>
  <si>
    <t>Unnamed__14</t>
  </si>
  <si>
    <t>Unnamed__16</t>
  </si>
  <si>
    <t>GCTGCCCGTC</t>
  </si>
  <si>
    <t>Unnamed__2</t>
  </si>
  <si>
    <t>CCCCGG</t>
  </si>
  <si>
    <t>Unnamed__4</t>
  </si>
  <si>
    <t>CTCC</t>
  </si>
  <si>
    <t>Unnamed__6</t>
  </si>
  <si>
    <t>taTAAATATct</t>
  </si>
  <si>
    <t>Unnamed__8</t>
  </si>
  <si>
    <t>W box</t>
  </si>
  <si>
    <t>TTGACC</t>
  </si>
  <si>
    <t>WRE3</t>
  </si>
  <si>
    <t>CCACCT</t>
  </si>
  <si>
    <t>WUN-motif</t>
  </si>
  <si>
    <t>CCATTTCAA</t>
  </si>
  <si>
    <t>Gene name</t>
  </si>
  <si>
    <t>position</t>
  </si>
  <si>
    <t>Base number</t>
  </si>
  <si>
    <t>Strand Matrix</t>
  </si>
  <si>
    <t>Organism</t>
  </si>
  <si>
    <t>ScHSF1</t>
  </si>
  <si>
    <t>-</t>
  </si>
  <si>
    <t>Arabidopsis thaliana</t>
  </si>
  <si>
    <t/>
  </si>
  <si>
    <t>+</t>
  </si>
  <si>
    <t>Nicotiana tabacum</t>
  </si>
  <si>
    <t>Hordeum vulgare</t>
  </si>
  <si>
    <t>cis-acting regulatory element involved in the MeJA-responsiveness</t>
  </si>
  <si>
    <t>MYB binding site involved in drought-inducibility</t>
  </si>
  <si>
    <t>cis-acting regulatory element related to meristem expression</t>
    <phoneticPr fontId="2" type="noConversion"/>
  </si>
  <si>
    <t>cis-acting regulatory element related to meristem expression</t>
  </si>
  <si>
    <t>core promoter element around -30 of transcription start</t>
  </si>
  <si>
    <t>ATATAT</t>
  </si>
  <si>
    <t>Brassica napus</t>
  </si>
  <si>
    <t>TATATTTATATTT</t>
  </si>
  <si>
    <t>Avena sativa</t>
  </si>
  <si>
    <t>taTATAAAtc</t>
  </si>
  <si>
    <t>TATAAAT</t>
  </si>
  <si>
    <t>Brassica juncea</t>
  </si>
  <si>
    <t>TATAAA</t>
  </si>
  <si>
    <t>Helianthus annuus</t>
  </si>
  <si>
    <t>TATAA</t>
  </si>
  <si>
    <t>TATTTAAA</t>
  </si>
  <si>
    <t>ATATAA</t>
  </si>
  <si>
    <t>Brassica oleracea</t>
  </si>
  <si>
    <t>TATAAAA</t>
  </si>
  <si>
    <t>Pisum sativum</t>
  </si>
  <si>
    <t>TACAAAA</t>
  </si>
  <si>
    <t>Oryza sativa</t>
  </si>
  <si>
    <t>light responsive element</t>
  </si>
  <si>
    <t>MYBHv1 binding site</t>
  </si>
  <si>
    <t>cis-acting element involved in low-temperature responsiveness</t>
    <phoneticPr fontId="2" type="noConversion"/>
  </si>
  <si>
    <t>Nicotiana glutinosa</t>
  </si>
  <si>
    <t>CCAAT</t>
  </si>
  <si>
    <t>common cis-acting element in promoter and enhancer regions</t>
  </si>
  <si>
    <t>CAAAT</t>
  </si>
  <si>
    <t>CATGTG</t>
  </si>
  <si>
    <t>MYB</t>
  </si>
  <si>
    <t>CAACCA</t>
  </si>
  <si>
    <t>auxin-responsive element</t>
  </si>
  <si>
    <t>Nicotiana glutinos</t>
  </si>
  <si>
    <t>Petroselinum hortense</t>
  </si>
  <si>
    <t>element for maximal elicitor-mediated activation (2copies)</t>
  </si>
  <si>
    <t>Phaseolus vulgaris</t>
  </si>
  <si>
    <t>Zea mays</t>
  </si>
  <si>
    <t>cis-acting regulatory element involved in light responsiveness</t>
  </si>
  <si>
    <t>CACGTC</t>
  </si>
  <si>
    <t>gibberellin-responsive element</t>
    <phoneticPr fontId="2" type="noConversion"/>
  </si>
  <si>
    <t>gibberellin-responsive element</t>
  </si>
  <si>
    <t>Petroselinum crispum</t>
  </si>
  <si>
    <t>cis-acting regulatory element</t>
  </si>
  <si>
    <t>cis-acting element involved in the abscisic acid responsiveness</t>
  </si>
  <si>
    <t>GCCGCGTGGC</t>
  </si>
  <si>
    <t>cis-regulatory element involved in endosperm expression</t>
  </si>
  <si>
    <t>part of a light responsive element</t>
  </si>
  <si>
    <t>enhancer-like element involved in anoxic specific inducibility</t>
  </si>
  <si>
    <t>gGTAAAGAAA</t>
  </si>
  <si>
    <t>part of a conserved DNA module involved in light responsiveness</t>
  </si>
  <si>
    <t>ScHSF13</t>
  </si>
  <si>
    <t>CATTTG</t>
  </si>
  <si>
    <t>cis-acting regulatory element essential for the anaerobic induction</t>
  </si>
  <si>
    <t>cis-acting element involved in low-temperature responsiveness</t>
  </si>
  <si>
    <t>CACGTG</t>
  </si>
  <si>
    <t>Lycopersicon esculentum</t>
  </si>
  <si>
    <t>part of a module for light response</t>
  </si>
  <si>
    <t>CGCACGTGTC</t>
  </si>
  <si>
    <t>G-Box</t>
  </si>
  <si>
    <t>CACGTT</t>
  </si>
  <si>
    <t>ScHSF15</t>
  </si>
  <si>
    <t>auxin-responsive element</t>
    <phoneticPr fontId="2" type="noConversion"/>
  </si>
  <si>
    <t>Populus tremuloides</t>
  </si>
  <si>
    <t>GCAACGTGTC</t>
  </si>
  <si>
    <t>cis-acting element involved in the abscisic acid responsiveness</t>
    <phoneticPr fontId="2" type="noConversion"/>
  </si>
  <si>
    <t>Myc</t>
  </si>
  <si>
    <t>TCTCTTA</t>
  </si>
  <si>
    <t>TATATA</t>
  </si>
  <si>
    <t>TATACA</t>
  </si>
  <si>
    <t>ATTATA</t>
  </si>
  <si>
    <t>part of a light responsive element</t>
    <phoneticPr fontId="2" type="noConversion"/>
  </si>
  <si>
    <t>cis-acting regulatory element essential for the anaerobic induction</t>
    <phoneticPr fontId="2" type="noConversion"/>
  </si>
  <si>
    <t>GGTTAA</t>
  </si>
  <si>
    <t>CCCAATTT</t>
  </si>
  <si>
    <t>cis-acting regulatory element involved in zein metabolism regulation</t>
  </si>
  <si>
    <t>ScHSF18</t>
  </si>
  <si>
    <t>cis-acting regulatory element involved in the MeJA-responsiveness</t>
    <phoneticPr fontId="2" type="noConversion"/>
  </si>
  <si>
    <t>part of a light response element</t>
  </si>
  <si>
    <t>TACGGTC</t>
  </si>
  <si>
    <t>AGAAACAA</t>
  </si>
  <si>
    <t>cis-acting element involved in gibberellin-responsiveness</t>
  </si>
  <si>
    <t>cis-acting element involved in salicylic acid responsiveness</t>
  </si>
  <si>
    <t>cis-acting element involved in light responsiveness</t>
  </si>
  <si>
    <t>GACACGTATG</t>
  </si>
  <si>
    <t>ScHSF21</t>
  </si>
  <si>
    <t>TGCCAAC</t>
  </si>
  <si>
    <t>Petunia hybrida</t>
  </si>
  <si>
    <t>Spinacia oleracea</t>
  </si>
  <si>
    <t>GAATTTAATTAA</t>
  </si>
  <si>
    <t>Glycine max</t>
  </si>
  <si>
    <t>60K protein binding site</t>
  </si>
  <si>
    <t>TATATAA</t>
  </si>
  <si>
    <t>CGTACGTGCA</t>
  </si>
  <si>
    <t>ScHSF22</t>
  </si>
  <si>
    <t>TAACTG</t>
  </si>
  <si>
    <t>cis-acting regulatory element involved in circadian control</t>
  </si>
  <si>
    <t>binding site of AT-rich DNA binding protein (ATBP-1)</t>
  </si>
  <si>
    <t>tcCACGTGTCACT</t>
  </si>
  <si>
    <t>ScHSF23</t>
  </si>
  <si>
    <t>CAACCAACTCC</t>
  </si>
  <si>
    <t>AAGGATAAGG</t>
  </si>
  <si>
    <t>Solanum tuberosum</t>
  </si>
  <si>
    <t>AGATAAGG</t>
  </si>
  <si>
    <t>Triticum aestivum</t>
  </si>
  <si>
    <t>AACCCGG</t>
  </si>
  <si>
    <t>GATTCTGTGGC</t>
  </si>
  <si>
    <t>GCCACGTGGC</t>
  </si>
  <si>
    <t>Petunia sp.</t>
  </si>
  <si>
    <t>CCACCAACCCCC</t>
  </si>
  <si>
    <t>cis-acting element involved in defense and stress responsiveness</t>
  </si>
  <si>
    <t>GCCACGTGGA</t>
  </si>
  <si>
    <t>ScHSF24</t>
  </si>
  <si>
    <t>GCGACGTACC</t>
  </si>
  <si>
    <t>MYB binding site involved in light responsiveness</t>
  </si>
  <si>
    <t>GATAGGA</t>
  </si>
  <si>
    <t>GTTTTCTTAC</t>
  </si>
  <si>
    <t>ScHSF26</t>
  </si>
  <si>
    <t>CCCACAGGC</t>
  </si>
  <si>
    <t>ScHSF28</t>
  </si>
  <si>
    <t>ccTATAAAaa</t>
  </si>
  <si>
    <t>ACACGTGT</t>
  </si>
  <si>
    <t>cis-acting regulatory element involved in auxin responsiveness</t>
  </si>
  <si>
    <t>ScHSF3</t>
  </si>
  <si>
    <t>ScHSF31</t>
  </si>
  <si>
    <t>cis-acting regulatory element root specific</t>
  </si>
  <si>
    <t>TAAACGTG</t>
  </si>
  <si>
    <t>GATGA(C/T)(A/G)TG(A/G)</t>
  </si>
  <si>
    <t>TATAAGAA</t>
  </si>
  <si>
    <t>ScHSF4</t>
  </si>
  <si>
    <t>cCATATCCAAT</t>
  </si>
  <si>
    <t>Flaveria trinervia</t>
  </si>
  <si>
    <t>GATGACATGG</t>
  </si>
  <si>
    <t>GACACGTGGC</t>
  </si>
  <si>
    <t>TATAAATA</t>
  </si>
  <si>
    <t>Daucus carota</t>
  </si>
  <si>
    <t>ScHSF8</t>
  </si>
  <si>
    <t>TAACACGTAG</t>
  </si>
  <si>
    <t>gGATAAGGTG</t>
  </si>
  <si>
    <t>TCAGAAGAGG</t>
  </si>
  <si>
    <t>ScHSF9</t>
  </si>
  <si>
    <t>CAGCGTGTGGC</t>
  </si>
  <si>
    <t>enhancer-like element involved in anoxic specific inducibility</t>
    <phoneticPr fontId="2" type="noConversion"/>
  </si>
  <si>
    <t>Supplementary Table S5  Cis-regulatory elements in the promoter region of HSF genes.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</si>
</sst>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6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/&#19978;&#20256;&#22270;&#29255;&#29992;/SPL/&#27719;&#24635;&#34920;/Additional%20file%208%20%20Table%20S4%20Cis-regulatory%20elements%20in%20the%20promoter%20region%20of%20SPL%20ge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C/&#29983;&#20449;&#20998;&#26512;/PlantCARE_21193__plantCARE/promo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s acting elements"/>
      <sheetName val="Details of cis acting elements"/>
    </sheetNames>
    <sheetDataSet>
      <sheetData sheetId="0">
        <row r="3">
          <cell r="B3" t="str">
            <v>OCT</v>
          </cell>
          <cell r="C3" t="str">
            <v>CGCGGATC</v>
          </cell>
          <cell r="D3">
            <v>2</v>
          </cell>
          <cell r="E3"/>
        </row>
        <row r="4">
          <cell r="B4" t="str">
            <v>3-AF1 binding site</v>
          </cell>
          <cell r="C4" t="str">
            <v>TAAGAGAGGAA</v>
          </cell>
          <cell r="D4">
            <v>1</v>
          </cell>
          <cell r="E4"/>
        </row>
        <row r="5">
          <cell r="B5" t="str">
            <v>AAGAA-motif</v>
          </cell>
          <cell r="C5" t="str">
            <v>GAAAGAA</v>
          </cell>
          <cell r="D5">
            <v>12</v>
          </cell>
          <cell r="E5"/>
        </row>
        <row r="6">
          <cell r="B6" t="str">
            <v>A-box</v>
          </cell>
          <cell r="C6" t="str">
            <v>CCGTCC</v>
          </cell>
          <cell r="D6">
            <v>16</v>
          </cell>
          <cell r="E6" t="str">
            <v>cis-acting regulatory element</v>
          </cell>
        </row>
        <row r="7">
          <cell r="B7" t="str">
            <v>ABRE</v>
          </cell>
          <cell r="C7" t="str">
            <v>ACGTG</v>
          </cell>
          <cell r="D7">
            <v>21</v>
          </cell>
          <cell r="E7" t="str">
            <v>cis-acting element involved in the abscisic acid responsiveness</v>
          </cell>
        </row>
        <row r="8">
          <cell r="B8" t="str">
            <v>ABRE3a</v>
          </cell>
          <cell r="C8" t="str">
            <v>TACGTG</v>
          </cell>
          <cell r="D8">
            <v>6</v>
          </cell>
          <cell r="E8"/>
        </row>
        <row r="9">
          <cell r="B9" t="str">
            <v>ABRE4</v>
          </cell>
          <cell r="C9" t="str">
            <v>CACGTA</v>
          </cell>
          <cell r="D9">
            <v>6</v>
          </cell>
          <cell r="E9"/>
        </row>
        <row r="10">
          <cell r="B10" t="str">
            <v>ACE</v>
          </cell>
          <cell r="C10" t="str">
            <v>GCGACGTACC</v>
          </cell>
          <cell r="D10">
            <v>8</v>
          </cell>
          <cell r="E10" t="str">
            <v>cis-acting element involved in light responsiveness</v>
          </cell>
        </row>
        <row r="11">
          <cell r="B11" t="str">
            <v>AC-I</v>
          </cell>
          <cell r="C11" t="str">
            <v>GCTTACCTACCA</v>
          </cell>
          <cell r="D11">
            <v>2</v>
          </cell>
          <cell r="E11"/>
        </row>
        <row r="12">
          <cell r="B12" t="str">
            <v>AC-II</v>
          </cell>
          <cell r="C12" t="str">
            <v>CCACCAACCCCC</v>
          </cell>
          <cell r="D12">
            <v>6</v>
          </cell>
          <cell r="E12"/>
        </row>
        <row r="13">
          <cell r="B13" t="str">
            <v>AE-box</v>
          </cell>
          <cell r="C13" t="str">
            <v>AGAAACAA</v>
          </cell>
          <cell r="D13">
            <v>11</v>
          </cell>
          <cell r="E13" t="str">
            <v>part of a module for light response</v>
          </cell>
        </row>
        <row r="14">
          <cell r="B14" t="str">
            <v>ARE</v>
          </cell>
          <cell r="C14" t="str">
            <v>AAACCA</v>
          </cell>
          <cell r="D14">
            <v>14</v>
          </cell>
          <cell r="E14" t="str">
            <v>cis-acting regulatory element essential for the anaerobic induction</v>
          </cell>
        </row>
        <row r="15">
          <cell r="B15" t="str">
            <v>as-1</v>
          </cell>
          <cell r="C15" t="str">
            <v>TGACG</v>
          </cell>
          <cell r="D15">
            <v>20</v>
          </cell>
          <cell r="E15"/>
        </row>
        <row r="16">
          <cell r="B16" t="str">
            <v>AT~ABRE</v>
          </cell>
          <cell r="C16" t="str">
            <v>TACGTGTC</v>
          </cell>
          <cell r="D16">
            <v>1</v>
          </cell>
          <cell r="E16"/>
        </row>
        <row r="17">
          <cell r="B17" t="str">
            <v>AT~TATA-box</v>
          </cell>
          <cell r="C17" t="str">
            <v>TATATA</v>
          </cell>
          <cell r="D17">
            <v>9</v>
          </cell>
          <cell r="E17"/>
        </row>
        <row r="18">
          <cell r="B18" t="str">
            <v>ATC-motif</v>
          </cell>
          <cell r="C18" t="str">
            <v>AGCTATCCA</v>
          </cell>
          <cell r="D18">
            <v>2</v>
          </cell>
          <cell r="E18" t="str">
            <v>part of a conserved DNA module involved in light responsiveness</v>
          </cell>
        </row>
        <row r="19">
          <cell r="B19" t="str">
            <v>ATCT-motif</v>
          </cell>
          <cell r="C19" t="str">
            <v>AATCTAATCC</v>
          </cell>
          <cell r="D19">
            <v>2</v>
          </cell>
          <cell r="E19" t="str">
            <v>part of a conserved DNA module involved in light responsiveness</v>
          </cell>
        </row>
        <row r="20">
          <cell r="B20" t="str">
            <v>AT-rich element</v>
          </cell>
          <cell r="C20" t="str">
            <v>ATAGAAATCAA</v>
          </cell>
          <cell r="D20">
            <v>3</v>
          </cell>
          <cell r="E20" t="str">
            <v>binding site of AT-rich DNA binding protein (ATBP-1)</v>
          </cell>
        </row>
        <row r="21">
          <cell r="B21" t="str">
            <v>AuxRE</v>
          </cell>
          <cell r="C21" t="str">
            <v>TGTCTCAATAAG</v>
          </cell>
          <cell r="D21">
            <v>1</v>
          </cell>
          <cell r="E21"/>
        </row>
        <row r="22">
          <cell r="B22" t="str">
            <v>AuxRR-core</v>
          </cell>
          <cell r="C22" t="str">
            <v>GGTCCAT</v>
          </cell>
          <cell r="D22">
            <v>4</v>
          </cell>
          <cell r="E22" t="str">
            <v>cis-acting regulatory element involved in auxin responsiveness</v>
          </cell>
        </row>
        <row r="23">
          <cell r="B23" t="str">
            <v>Box 4</v>
          </cell>
          <cell r="C23" t="str">
            <v>ATTAAT</v>
          </cell>
          <cell r="D23">
            <v>5</v>
          </cell>
          <cell r="E23" t="str">
            <v>part of a conserved DNA module involved in light responsiveness</v>
          </cell>
        </row>
        <row r="24">
          <cell r="B24" t="str">
            <v>Box II -like sequence</v>
          </cell>
          <cell r="C24" t="str">
            <v>TCCGTGTACCA</v>
          </cell>
          <cell r="D24">
            <v>2</v>
          </cell>
          <cell r="E24"/>
        </row>
        <row r="25">
          <cell r="B25" t="str">
            <v>box S</v>
          </cell>
          <cell r="C25" t="str">
            <v>AGCCACC</v>
          </cell>
          <cell r="D25">
            <v>8</v>
          </cell>
          <cell r="E25"/>
        </row>
        <row r="26">
          <cell r="B26" t="str">
            <v>CAAT-box</v>
          </cell>
          <cell r="C26" t="str">
            <v>CAAT</v>
          </cell>
          <cell r="D26">
            <v>21</v>
          </cell>
          <cell r="E26" t="str">
            <v>common cis-acting element in promoter and enhancer regions</v>
          </cell>
        </row>
        <row r="27">
          <cell r="B27" t="str">
            <v>CAG-motif</v>
          </cell>
          <cell r="C27" t="str">
            <v>GAAAGGCAGAC</v>
          </cell>
          <cell r="D27">
            <v>2</v>
          </cell>
          <cell r="E27"/>
        </row>
        <row r="28">
          <cell r="B28" t="str">
            <v>CARE</v>
          </cell>
          <cell r="C28" t="str">
            <v>CAACTCAC</v>
          </cell>
          <cell r="D28">
            <v>2</v>
          </cell>
          <cell r="E28"/>
        </row>
        <row r="29">
          <cell r="B29" t="str">
            <v>CAT-box</v>
          </cell>
          <cell r="C29" t="str">
            <v>GCCACT</v>
          </cell>
          <cell r="D29">
            <v>13</v>
          </cell>
          <cell r="E29" t="str">
            <v>cis-acting regulatory element related to meristem expression</v>
          </cell>
        </row>
        <row r="30">
          <cell r="B30" t="str">
            <v>CCAAT-box</v>
          </cell>
          <cell r="C30" t="str">
            <v>CAACGG</v>
          </cell>
          <cell r="D30">
            <v>10</v>
          </cell>
          <cell r="E30"/>
        </row>
        <row r="31">
          <cell r="B31" t="str">
            <v>CCGTCC motif</v>
          </cell>
          <cell r="C31" t="str">
            <v>CCGTCC</v>
          </cell>
          <cell r="D31">
            <v>16</v>
          </cell>
          <cell r="E31"/>
        </row>
        <row r="32">
          <cell r="B32" t="str">
            <v>CCGTCC-box</v>
          </cell>
          <cell r="C32" t="str">
            <v>CCGTCC</v>
          </cell>
          <cell r="D32">
            <v>16</v>
          </cell>
          <cell r="E32"/>
        </row>
        <row r="33">
          <cell r="B33" t="str">
            <v>CGTCA-motif</v>
          </cell>
          <cell r="C33" t="str">
            <v>CGTCA</v>
          </cell>
          <cell r="D33">
            <v>20</v>
          </cell>
          <cell r="E33" t="str">
            <v>cis-acting regulatory element involved in the MeJA-responsiveness</v>
          </cell>
        </row>
        <row r="34">
          <cell r="B34" t="str">
            <v>circadian</v>
          </cell>
          <cell r="C34" t="str">
            <v>CAAAGATATC</v>
          </cell>
          <cell r="D34">
            <v>1</v>
          </cell>
          <cell r="E34" t="str">
            <v>cis-acting regulatory element involved in circadian control</v>
          </cell>
        </row>
        <row r="35">
          <cell r="B35" t="str">
            <v>CTAG-motif</v>
          </cell>
          <cell r="C35" t="str">
            <v>ACTAGCAGAA</v>
          </cell>
          <cell r="D35">
            <v>5</v>
          </cell>
          <cell r="E35"/>
        </row>
        <row r="36">
          <cell r="B36" t="str">
            <v>dOCT</v>
          </cell>
          <cell r="C36" t="str">
            <v>CACGGATC</v>
          </cell>
          <cell r="D36">
            <v>5</v>
          </cell>
          <cell r="E36"/>
        </row>
        <row r="37">
          <cell r="B37" t="str">
            <v>DRE core</v>
          </cell>
          <cell r="C37" t="str">
            <v>GCCGAC</v>
          </cell>
          <cell r="D37">
            <v>14</v>
          </cell>
          <cell r="E37"/>
        </row>
        <row r="38">
          <cell r="B38" t="str">
            <v>DRE1</v>
          </cell>
          <cell r="C38" t="str">
            <v>ACCGAGA</v>
          </cell>
          <cell r="D38">
            <v>3</v>
          </cell>
          <cell r="E38"/>
        </row>
        <row r="39">
          <cell r="B39" t="str">
            <v>ERE</v>
          </cell>
          <cell r="C39" t="str">
            <v>ATTTTAAA</v>
          </cell>
          <cell r="D39">
            <v>3</v>
          </cell>
          <cell r="E39"/>
        </row>
        <row r="40">
          <cell r="B40" t="str">
            <v>F-box</v>
          </cell>
          <cell r="C40" t="str">
            <v>CTATTCTCATT</v>
          </cell>
          <cell r="D40">
            <v>1</v>
          </cell>
          <cell r="E40"/>
        </row>
        <row r="41">
          <cell r="B41" t="str">
            <v>GA-motif</v>
          </cell>
          <cell r="C41" t="str">
            <v>ATAGATAA</v>
          </cell>
          <cell r="D41">
            <v>1</v>
          </cell>
          <cell r="E41" t="str">
            <v>part of a light responsive element</v>
          </cell>
        </row>
        <row r="42">
          <cell r="B42" t="str">
            <v>Gap-box</v>
          </cell>
          <cell r="C42" t="str">
            <v>CAAATGAA(A/G)A</v>
          </cell>
          <cell r="D42">
            <v>1</v>
          </cell>
          <cell r="E42" t="str">
            <v>part of a light responsive element</v>
          </cell>
        </row>
        <row r="43">
          <cell r="B43" t="str">
            <v>GARE-motif</v>
          </cell>
          <cell r="C43" t="str">
            <v>TCTGTTG</v>
          </cell>
          <cell r="D43">
            <v>5</v>
          </cell>
          <cell r="E43" t="str">
            <v>gibberellin-responsive element</v>
          </cell>
        </row>
        <row r="44">
          <cell r="B44" t="str">
            <v>GATA-motif</v>
          </cell>
          <cell r="C44" t="str">
            <v>GATAGGA</v>
          </cell>
          <cell r="D44">
            <v>11</v>
          </cell>
          <cell r="E44" t="str">
            <v>part of a light responsive element</v>
          </cell>
        </row>
        <row r="45">
          <cell r="B45" t="str">
            <v>GATT-motif</v>
          </cell>
          <cell r="C45" t="str">
            <v>CTCCTGATTGGA</v>
          </cell>
          <cell r="D45">
            <v>1</v>
          </cell>
          <cell r="E45"/>
        </row>
        <row r="46">
          <cell r="B46" t="str">
            <v>G-Box</v>
          </cell>
          <cell r="C46" t="str">
            <v>CACGTT</v>
          </cell>
          <cell r="D46">
            <v>21</v>
          </cell>
          <cell r="E46" t="str">
            <v>cis-acting regulatory element involved in light responsiveness</v>
          </cell>
        </row>
        <row r="47">
          <cell r="B47" t="str">
            <v>GC-motif</v>
          </cell>
          <cell r="C47" t="str">
            <v>CCCCCG</v>
          </cell>
          <cell r="D47">
            <v>18</v>
          </cell>
          <cell r="E47"/>
        </row>
        <row r="48">
          <cell r="B48" t="str">
            <v>GCN4_motif</v>
          </cell>
          <cell r="C48" t="str">
            <v>TGAGTCA</v>
          </cell>
          <cell r="D48">
            <v>2</v>
          </cell>
          <cell r="E48" t="str">
            <v>cis-regulatory element involved in endosperm expression</v>
          </cell>
        </row>
        <row r="49">
          <cell r="B49" t="str">
            <v>GRA</v>
          </cell>
          <cell r="C49" t="str">
            <v>CACTGGCCGCCC</v>
          </cell>
          <cell r="D49">
            <v>1</v>
          </cell>
          <cell r="E49"/>
        </row>
        <row r="50">
          <cell r="B50" t="str">
            <v>GT1-motif</v>
          </cell>
          <cell r="C50" t="str">
            <v>GGTTAAT</v>
          </cell>
          <cell r="D50">
            <v>13</v>
          </cell>
          <cell r="E50" t="str">
            <v>light responsive element</v>
          </cell>
        </row>
        <row r="51">
          <cell r="B51" t="str">
            <v>H-box</v>
          </cell>
          <cell r="C51" t="str">
            <v>CCTACCNNNNNNNCTNNNNA</v>
          </cell>
          <cell r="D51">
            <v>1</v>
          </cell>
          <cell r="E51"/>
        </row>
        <row r="52">
          <cell r="B52" t="str">
            <v>HD-Zip 1</v>
          </cell>
          <cell r="C52" t="str">
            <v>CAAT(A/T)ATTG</v>
          </cell>
          <cell r="D52">
            <v>5</v>
          </cell>
          <cell r="E52" t="str">
            <v>element involved in differentiation of the palisade mesophyll cells</v>
          </cell>
        </row>
        <row r="53">
          <cell r="B53" t="str">
            <v>I-box</v>
          </cell>
          <cell r="C53" t="str">
            <v>gGATAAGGTG</v>
          </cell>
          <cell r="D53">
            <v>6</v>
          </cell>
          <cell r="E53" t="str">
            <v>part of a light responsive element</v>
          </cell>
        </row>
        <row r="54">
          <cell r="B54" t="str">
            <v>L-box</v>
          </cell>
          <cell r="C54" t="str">
            <v>ATCCCACCTAC</v>
          </cell>
          <cell r="D54">
            <v>1</v>
          </cell>
          <cell r="E54"/>
        </row>
        <row r="55">
          <cell r="B55" t="str">
            <v>LTR</v>
          </cell>
          <cell r="C55" t="str">
            <v>CCGAAA</v>
          </cell>
          <cell r="D55">
            <v>13</v>
          </cell>
          <cell r="E55" t="str">
            <v>cis-acting element involved in low-temperature responsiveness</v>
          </cell>
        </row>
        <row r="56">
          <cell r="B56" t="str">
            <v>MBS</v>
          </cell>
          <cell r="C56" t="str">
            <v>CAACTG</v>
          </cell>
          <cell r="D56">
            <v>15</v>
          </cell>
          <cell r="E56" t="str">
            <v>MYB binding site involved in drought-inducibility</v>
          </cell>
        </row>
        <row r="57">
          <cell r="B57" t="str">
            <v>MBSI</v>
          </cell>
          <cell r="C57" t="str">
            <v>TTTTTACGGTTA</v>
          </cell>
          <cell r="D57">
            <v>4</v>
          </cell>
          <cell r="E57" t="str">
            <v>MYB binding site involved in flavonoid biosynthetic genes regulation</v>
          </cell>
        </row>
        <row r="58">
          <cell r="B58" t="str">
            <v>motif I</v>
          </cell>
          <cell r="C58" t="str">
            <v>gGTACGTGGCG</v>
          </cell>
          <cell r="D58">
            <v>1</v>
          </cell>
          <cell r="E58"/>
        </row>
        <row r="59">
          <cell r="B59" t="str">
            <v>MRE</v>
          </cell>
          <cell r="C59" t="str">
            <v>AACCTAA</v>
          </cell>
          <cell r="D59">
            <v>2</v>
          </cell>
          <cell r="E59" t="str">
            <v>MYB binding site involved in light responsiveness</v>
          </cell>
        </row>
        <row r="60">
          <cell r="B60" t="str">
            <v>MSA-like</v>
          </cell>
          <cell r="C60" t="str">
            <v>(T/C)C(T/C)AACGG(T/C)(T/C)A</v>
          </cell>
          <cell r="D60">
            <v>1</v>
          </cell>
          <cell r="E60" t="str">
            <v>cis-acting element involved in cell cycle regulation</v>
          </cell>
        </row>
        <row r="61">
          <cell r="B61" t="str">
            <v>Myb</v>
          </cell>
          <cell r="C61" t="str">
            <v>TAACTG</v>
          </cell>
          <cell r="D61">
            <v>21</v>
          </cell>
          <cell r="E61"/>
        </row>
        <row r="62">
          <cell r="B62" t="str">
            <v>MYB recognition site</v>
          </cell>
          <cell r="C62" t="str">
            <v>CCGTTG</v>
          </cell>
          <cell r="D62">
            <v>10</v>
          </cell>
          <cell r="E62"/>
        </row>
        <row r="63">
          <cell r="B63" t="str">
            <v>Myb-binding site</v>
          </cell>
          <cell r="C63" t="str">
            <v>CAACAG</v>
          </cell>
          <cell r="D63">
            <v>9</v>
          </cell>
          <cell r="E63"/>
        </row>
        <row r="64">
          <cell r="B64" t="str">
            <v>MYB-like sequence</v>
          </cell>
          <cell r="C64" t="str">
            <v>TAACCA</v>
          </cell>
          <cell r="D64">
            <v>8</v>
          </cell>
          <cell r="E64"/>
        </row>
        <row r="65">
          <cell r="B65" t="str">
            <v>MYC</v>
          </cell>
          <cell r="C65" t="str">
            <v>CATGTG</v>
          </cell>
          <cell r="D65">
            <v>20</v>
          </cell>
          <cell r="E65"/>
        </row>
        <row r="66">
          <cell r="B66" t="str">
            <v>NON</v>
          </cell>
          <cell r="C66" t="str">
            <v>CAACGGCCACG</v>
          </cell>
          <cell r="D66">
            <v>1</v>
          </cell>
          <cell r="E66"/>
        </row>
        <row r="67">
          <cell r="B67" t="str">
            <v>NON-box</v>
          </cell>
          <cell r="C67" t="str">
            <v>AGATCGACG</v>
          </cell>
          <cell r="D67">
            <v>1</v>
          </cell>
          <cell r="E67"/>
        </row>
        <row r="68">
          <cell r="B68" t="str">
            <v>O2-site</v>
          </cell>
          <cell r="C68" t="str">
            <v>GATGA(C/T)(A/G)TG(A/G)</v>
          </cell>
          <cell r="D68">
            <v>11</v>
          </cell>
          <cell r="E68" t="str">
            <v>cis-acting regulatory element involved in zein metabolism regulation</v>
          </cell>
        </row>
        <row r="69">
          <cell r="B69" t="str">
            <v>P-box</v>
          </cell>
          <cell r="C69" t="str">
            <v>CCTTTTG</v>
          </cell>
          <cell r="D69">
            <v>11</v>
          </cell>
          <cell r="E69" t="str">
            <v>gibberellin-responsive element</v>
          </cell>
        </row>
        <row r="70">
          <cell r="B70" t="str">
            <v>Pc-CMA2c</v>
          </cell>
          <cell r="C70" t="str">
            <v>GCCCACGCA</v>
          </cell>
          <cell r="D70">
            <v>2</v>
          </cell>
          <cell r="E70"/>
        </row>
        <row r="71">
          <cell r="B71" t="str">
            <v>RY-element</v>
          </cell>
          <cell r="C71" t="str">
            <v>CATGCATG</v>
          </cell>
          <cell r="D71">
            <v>7</v>
          </cell>
          <cell r="E71"/>
        </row>
        <row r="72">
          <cell r="B72" t="str">
            <v>Sp1</v>
          </cell>
          <cell r="C72" t="str">
            <v>GGGCGG</v>
          </cell>
          <cell r="D72">
            <v>16</v>
          </cell>
          <cell r="E72" t="str">
            <v>light responsive element</v>
          </cell>
        </row>
        <row r="73">
          <cell r="B73" t="str">
            <v>STRE</v>
          </cell>
          <cell r="C73" t="str">
            <v>AGGGG</v>
          </cell>
          <cell r="D73">
            <v>21</v>
          </cell>
          <cell r="E73"/>
        </row>
        <row r="74">
          <cell r="B74" t="str">
            <v>TATA</v>
          </cell>
          <cell r="C74" t="str">
            <v>TATAAAAT</v>
          </cell>
          <cell r="D74">
            <v>2</v>
          </cell>
          <cell r="E74"/>
        </row>
        <row r="75">
          <cell r="B75" t="str">
            <v>TATA-box</v>
          </cell>
          <cell r="C75" t="str">
            <v>TATAAAT</v>
          </cell>
          <cell r="D75">
            <v>21</v>
          </cell>
          <cell r="E75" t="str">
            <v>core promoter element around -3 of transcription start</v>
          </cell>
        </row>
        <row r="76">
          <cell r="B76" t="str">
            <v>TATC-box</v>
          </cell>
          <cell r="C76" t="str">
            <v>TATCCCA</v>
          </cell>
          <cell r="D76">
            <v>1</v>
          </cell>
          <cell r="E76" t="str">
            <v>cis-acting element involved in gibberellin-responsiveness</v>
          </cell>
        </row>
        <row r="77">
          <cell r="B77" t="str">
            <v>TCA</v>
          </cell>
          <cell r="C77" t="str">
            <v>TCATCTTCAT</v>
          </cell>
          <cell r="D77">
            <v>6</v>
          </cell>
          <cell r="E77"/>
        </row>
        <row r="78">
          <cell r="B78" t="str">
            <v>TCA-element</v>
          </cell>
          <cell r="C78" t="str">
            <v>CCATCTTTTT</v>
          </cell>
          <cell r="D78">
            <v>4</v>
          </cell>
          <cell r="E78" t="str">
            <v>cis-acting element involved in salicylic acid responsiveness</v>
          </cell>
        </row>
        <row r="79">
          <cell r="B79" t="str">
            <v>TCCC-motif</v>
          </cell>
          <cell r="C79" t="str">
            <v>TCTCCCT</v>
          </cell>
          <cell r="D79">
            <v>14</v>
          </cell>
          <cell r="E79" t="str">
            <v>part of a light responsive element</v>
          </cell>
        </row>
        <row r="80">
          <cell r="B80" t="str">
            <v>TC-rich repeats</v>
          </cell>
          <cell r="C80" t="str">
            <v>GTTTTCTTAC</v>
          </cell>
          <cell r="D80">
            <v>4</v>
          </cell>
          <cell r="E80" t="str">
            <v>cis-acting element involved in defense and stress responsiveness</v>
          </cell>
        </row>
        <row r="81">
          <cell r="B81" t="str">
            <v>TCT-motif</v>
          </cell>
          <cell r="C81" t="str">
            <v>TCTTAC</v>
          </cell>
          <cell r="D81">
            <v>10</v>
          </cell>
          <cell r="E81" t="str">
            <v>part of a light responsive element</v>
          </cell>
        </row>
        <row r="82">
          <cell r="B82" t="str">
            <v>TGACG-motif</v>
          </cell>
          <cell r="C82" t="str">
            <v>TGACG</v>
          </cell>
          <cell r="D82">
            <v>20</v>
          </cell>
          <cell r="E82" t="str">
            <v>cis-acting regulatory element involved in the MeJA-responsiveness</v>
          </cell>
        </row>
        <row r="83">
          <cell r="B83" t="str">
            <v>TGA-element</v>
          </cell>
          <cell r="C83" t="str">
            <v>AACGAC</v>
          </cell>
          <cell r="D83">
            <v>12</v>
          </cell>
          <cell r="E83" t="str">
            <v>auxin-responsive element</v>
          </cell>
        </row>
        <row r="84">
          <cell r="B84" t="str">
            <v>Unnamed__1</v>
          </cell>
          <cell r="C84" t="str">
            <v>CGTGG</v>
          </cell>
          <cell r="D84">
            <v>19</v>
          </cell>
          <cell r="E84"/>
        </row>
        <row r="85">
          <cell r="B85" t="str">
            <v>Unnamed__10</v>
          </cell>
          <cell r="C85" t="str">
            <v>TCCACGTAGA</v>
          </cell>
          <cell r="D85">
            <v>1</v>
          </cell>
          <cell r="E85"/>
        </row>
        <row r="86">
          <cell r="B86" t="str">
            <v>Unnamed__12</v>
          </cell>
          <cell r="C86" t="str">
            <v>TCCACGTAGA</v>
          </cell>
          <cell r="D86">
            <v>1</v>
          </cell>
          <cell r="E86"/>
        </row>
        <row r="87">
          <cell r="B87" t="str">
            <v>Unnamed__14</v>
          </cell>
          <cell r="C87" t="str">
            <v>TCCACGTAGA</v>
          </cell>
          <cell r="D87">
            <v>1</v>
          </cell>
          <cell r="E87"/>
        </row>
        <row r="88">
          <cell r="B88" t="str">
            <v>Unnamed__16</v>
          </cell>
          <cell r="C88" t="str">
            <v>GCTGCCCGTC</v>
          </cell>
          <cell r="D88">
            <v>3</v>
          </cell>
          <cell r="E88"/>
        </row>
        <row r="89">
          <cell r="B89" t="str">
            <v>Unnamed__2</v>
          </cell>
          <cell r="C89" t="str">
            <v>CCCCGG</v>
          </cell>
          <cell r="D89">
            <v>15</v>
          </cell>
          <cell r="E89"/>
        </row>
        <row r="90">
          <cell r="B90" t="str">
            <v>Unnamed__4</v>
          </cell>
          <cell r="C90" t="str">
            <v>CTCC</v>
          </cell>
          <cell r="D90">
            <v>21</v>
          </cell>
          <cell r="E90"/>
        </row>
        <row r="91">
          <cell r="B91" t="str">
            <v>Unnamed__6</v>
          </cell>
          <cell r="C91" t="str">
            <v>taTAAATATct</v>
          </cell>
          <cell r="D91">
            <v>2</v>
          </cell>
          <cell r="E91"/>
        </row>
        <row r="92">
          <cell r="B92" t="str">
            <v>Unnamed__8</v>
          </cell>
          <cell r="C92" t="str">
            <v>TCCACGTAGA</v>
          </cell>
          <cell r="D92">
            <v>1</v>
          </cell>
          <cell r="E92"/>
        </row>
        <row r="93">
          <cell r="B93" t="str">
            <v>W box</v>
          </cell>
          <cell r="C93" t="str">
            <v>TTGACC</v>
          </cell>
          <cell r="D93">
            <v>10</v>
          </cell>
          <cell r="E93"/>
        </row>
        <row r="94">
          <cell r="B94" t="str">
            <v>WRE3</v>
          </cell>
          <cell r="C94" t="str">
            <v>CCACCT</v>
          </cell>
          <cell r="D94">
            <v>15</v>
          </cell>
          <cell r="E94"/>
        </row>
        <row r="95">
          <cell r="B95" t="str">
            <v>WUN-motif</v>
          </cell>
          <cell r="C95" t="str">
            <v>CCATTTCAA</v>
          </cell>
          <cell r="D95">
            <v>2</v>
          </cell>
          <cell r="E95"/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作图-1"/>
      <sheetName val="作图"/>
      <sheetName val="Sheet5"/>
      <sheetName val="Sheet1"/>
      <sheetName val="cis acting elements"/>
      <sheetName val="Details of cis acting elements"/>
    </sheetNames>
    <sheetDataSet>
      <sheetData sheetId="0"/>
      <sheetData sheetId="1"/>
      <sheetData sheetId="2"/>
      <sheetData sheetId="3"/>
      <sheetData sheetId="4">
        <row r="2">
          <cell r="B2" t="str">
            <v>box S</v>
          </cell>
          <cell r="C2" t="str">
            <v>AGCCACC</v>
          </cell>
          <cell r="D2">
            <v>824</v>
          </cell>
          <cell r="E2">
            <v>7</v>
          </cell>
          <cell r="F2" t="str">
            <v>-</v>
          </cell>
          <cell r="G2" t="str">
            <v>Arabidopsis thaliana</v>
          </cell>
          <cell r="H2" t="str">
            <v/>
          </cell>
        </row>
        <row r="3">
          <cell r="B3" t="str">
            <v>Myb</v>
          </cell>
          <cell r="C3" t="str">
            <v>CAACTG</v>
          </cell>
          <cell r="D3">
            <v>767</v>
          </cell>
          <cell r="E3">
            <v>6</v>
          </cell>
          <cell r="F3" t="str">
            <v>-</v>
          </cell>
          <cell r="G3" t="str">
            <v>Arabidopsis thaliana</v>
          </cell>
          <cell r="H3" t="str">
            <v/>
          </cell>
        </row>
        <row r="4">
          <cell r="B4" t="str">
            <v>Myb</v>
          </cell>
          <cell r="C4" t="str">
            <v>CAACTG</v>
          </cell>
          <cell r="D4">
            <v>1389</v>
          </cell>
          <cell r="E4">
            <v>6</v>
          </cell>
          <cell r="F4" t="str">
            <v>+</v>
          </cell>
          <cell r="G4" t="str">
            <v>Arabidopsis thaliana</v>
          </cell>
          <cell r="H4" t="str">
            <v/>
          </cell>
        </row>
        <row r="5">
          <cell r="B5" t="str">
            <v>CCGTCC motif</v>
          </cell>
          <cell r="C5" t="str">
            <v>CCGTCC</v>
          </cell>
          <cell r="D5">
            <v>150</v>
          </cell>
          <cell r="E5">
            <v>6</v>
          </cell>
          <cell r="F5" t="str">
            <v>+</v>
          </cell>
          <cell r="G5" t="str">
            <v>Nicotiana tabacum</v>
          </cell>
          <cell r="H5" t="str">
            <v/>
          </cell>
        </row>
        <row r="6">
          <cell r="B6" t="str">
            <v>CCGTCC motif</v>
          </cell>
          <cell r="C6" t="str">
            <v>CCGTCC</v>
          </cell>
          <cell r="D6">
            <v>867</v>
          </cell>
          <cell r="E6">
            <v>6</v>
          </cell>
          <cell r="F6" t="str">
            <v>+</v>
          </cell>
          <cell r="G6" t="str">
            <v>Nicotiana tabacum</v>
          </cell>
          <cell r="H6" t="str">
            <v/>
          </cell>
        </row>
        <row r="7">
          <cell r="B7" t="str">
            <v>CCGTCC motif</v>
          </cell>
          <cell r="C7" t="str">
            <v>CCGTCC</v>
          </cell>
          <cell r="D7">
            <v>1635</v>
          </cell>
          <cell r="E7">
            <v>6</v>
          </cell>
          <cell r="F7" t="str">
            <v>+</v>
          </cell>
          <cell r="G7" t="str">
            <v>Nicotiana tabacum</v>
          </cell>
          <cell r="H7" t="str">
            <v/>
          </cell>
        </row>
        <row r="8">
          <cell r="B8" t="str">
            <v>CCGTCC motif</v>
          </cell>
          <cell r="C8" t="str">
            <v>CCGTCC</v>
          </cell>
          <cell r="D8">
            <v>1639</v>
          </cell>
          <cell r="E8">
            <v>6</v>
          </cell>
          <cell r="F8" t="str">
            <v>+</v>
          </cell>
          <cell r="G8" t="str">
            <v>Nicotiana tabacum</v>
          </cell>
          <cell r="H8" t="str">
            <v/>
          </cell>
        </row>
        <row r="9">
          <cell r="B9" t="str">
            <v>CCGTCC motif</v>
          </cell>
          <cell r="C9" t="str">
            <v>CCGTCC</v>
          </cell>
          <cell r="D9">
            <v>1730</v>
          </cell>
          <cell r="E9">
            <v>6</v>
          </cell>
          <cell r="F9" t="str">
            <v>-</v>
          </cell>
          <cell r="G9" t="str">
            <v>Nicotiana tabacum</v>
          </cell>
          <cell r="H9" t="str">
            <v/>
          </cell>
        </row>
        <row r="10">
          <cell r="B10" t="str">
            <v>CCGTCC motif</v>
          </cell>
          <cell r="C10" t="str">
            <v>CCGTCC</v>
          </cell>
          <cell r="D10">
            <v>1855</v>
          </cell>
          <cell r="E10">
            <v>6</v>
          </cell>
          <cell r="F10" t="str">
            <v>+</v>
          </cell>
          <cell r="G10" t="str">
            <v>Nicotiana tabacum</v>
          </cell>
          <cell r="H10" t="str">
            <v/>
          </cell>
        </row>
        <row r="11">
          <cell r="B11" t="str">
            <v>TGACG-motif</v>
          </cell>
          <cell r="C11" t="str">
            <v>TGACG</v>
          </cell>
          <cell r="D11">
            <v>36</v>
          </cell>
          <cell r="E11">
            <v>5</v>
          </cell>
          <cell r="F11" t="str">
            <v>+</v>
          </cell>
          <cell r="G11" t="str">
            <v>Hordeum vulgare</v>
          </cell>
          <cell r="H11" t="str">
            <v>cis-acting regulatory element involved in the MeJA-responsiveness</v>
          </cell>
        </row>
        <row r="12">
          <cell r="B12" t="str">
            <v>TGACG-motif</v>
          </cell>
          <cell r="C12" t="str">
            <v>TGACG</v>
          </cell>
          <cell r="D12">
            <v>747</v>
          </cell>
          <cell r="E12">
            <v>5</v>
          </cell>
          <cell r="F12" t="str">
            <v>-</v>
          </cell>
          <cell r="G12" t="str">
            <v>Hordeum vulgare</v>
          </cell>
          <cell r="H12" t="str">
            <v>cis-acting regulatory element involved in the MeJA-responsiveness</v>
          </cell>
        </row>
        <row r="13">
          <cell r="B13" t="str">
            <v>TGACG-motif</v>
          </cell>
          <cell r="C13" t="str">
            <v>TGACG</v>
          </cell>
          <cell r="D13">
            <v>1309</v>
          </cell>
          <cell r="E13">
            <v>5</v>
          </cell>
          <cell r="F13" t="str">
            <v>-</v>
          </cell>
          <cell r="G13" t="str">
            <v>Hordeum vulgare</v>
          </cell>
          <cell r="H13" t="str">
            <v>cis-acting regulatory element involved in the MeJA-responsiveness</v>
          </cell>
        </row>
        <row r="14">
          <cell r="B14" t="str">
            <v>MBS</v>
          </cell>
          <cell r="C14" t="str">
            <v>CAACTG</v>
          </cell>
          <cell r="D14">
            <v>767</v>
          </cell>
          <cell r="E14">
            <v>6</v>
          </cell>
          <cell r="F14" t="str">
            <v>-</v>
          </cell>
          <cell r="G14" t="str">
            <v>Arabidopsis thaliana</v>
          </cell>
          <cell r="H14" t="str">
            <v>MYB binding site involved in drought-inducibility</v>
          </cell>
        </row>
        <row r="15">
          <cell r="B15" t="str">
            <v>MBS</v>
          </cell>
          <cell r="C15" t="str">
            <v>CAACTG</v>
          </cell>
          <cell r="D15">
            <v>1389</v>
          </cell>
          <cell r="E15">
            <v>6</v>
          </cell>
          <cell r="F15" t="str">
            <v>+</v>
          </cell>
          <cell r="G15" t="str">
            <v>Arabidopsis thaliana</v>
          </cell>
          <cell r="H15" t="str">
            <v>MYB binding site involved in drought-inducibility</v>
          </cell>
        </row>
        <row r="16">
          <cell r="B16" t="str">
            <v>CAT-box</v>
          </cell>
          <cell r="C16" t="str">
            <v>GCCACT</v>
          </cell>
          <cell r="D16">
            <v>504</v>
          </cell>
          <cell r="E16">
            <v>6</v>
          </cell>
          <cell r="F16" t="str">
            <v>+</v>
          </cell>
          <cell r="G16" t="str">
            <v>Arabidopsis thaliana</v>
          </cell>
          <cell r="H16" t="str">
            <v>cis-acting regulatory element related to meristem expression</v>
          </cell>
        </row>
        <row r="17">
          <cell r="B17" t="str">
            <v>CAT-box</v>
          </cell>
          <cell r="C17" t="str">
            <v>GCCACT</v>
          </cell>
          <cell r="D17">
            <v>672</v>
          </cell>
          <cell r="E17">
            <v>6</v>
          </cell>
          <cell r="F17" t="str">
            <v>-</v>
          </cell>
          <cell r="G17" t="str">
            <v>Arabidopsis thaliana</v>
          </cell>
          <cell r="H17" t="str">
            <v>cis-acting regulatory element related to meristem expression</v>
          </cell>
        </row>
        <row r="18">
          <cell r="B18" t="str">
            <v>CAT-box</v>
          </cell>
          <cell r="C18" t="str">
            <v>GCCACT</v>
          </cell>
          <cell r="D18">
            <v>1590</v>
          </cell>
          <cell r="E18">
            <v>6</v>
          </cell>
          <cell r="F18" t="str">
            <v>+</v>
          </cell>
          <cell r="G18" t="str">
            <v>Arabidopsis thaliana</v>
          </cell>
          <cell r="H18" t="str">
            <v>cis-acting regulatory element related to meristem expression</v>
          </cell>
        </row>
        <row r="19">
          <cell r="B19" t="str">
            <v>CAT-box</v>
          </cell>
          <cell r="C19" t="str">
            <v>GCCACT</v>
          </cell>
          <cell r="D19">
            <v>1754</v>
          </cell>
          <cell r="E19">
            <v>6</v>
          </cell>
          <cell r="F19" t="str">
            <v>+</v>
          </cell>
          <cell r="G19" t="str">
            <v>Arabidopsis thaliana</v>
          </cell>
          <cell r="H19" t="str">
            <v>cis-acting regulatory element related to meristem expression</v>
          </cell>
        </row>
        <row r="20">
          <cell r="B20" t="str">
            <v>TATA-box</v>
          </cell>
          <cell r="C20" t="str">
            <v>TATA</v>
          </cell>
          <cell r="D20">
            <v>252</v>
          </cell>
          <cell r="E20">
            <v>4</v>
          </cell>
          <cell r="F20" t="str">
            <v>+</v>
          </cell>
          <cell r="G20" t="str">
            <v>Arabidopsis thaliana</v>
          </cell>
          <cell r="H20" t="str">
            <v>core promoter element around -30 of transcription start</v>
          </cell>
        </row>
        <row r="21">
          <cell r="B21" t="str">
            <v>TATA-box</v>
          </cell>
          <cell r="C21" t="str">
            <v>ATATAT</v>
          </cell>
          <cell r="D21">
            <v>455</v>
          </cell>
          <cell r="E21">
            <v>6</v>
          </cell>
          <cell r="F21" t="str">
            <v>+</v>
          </cell>
          <cell r="G21" t="str">
            <v>Brassica napus</v>
          </cell>
          <cell r="H21" t="str">
            <v>core promoter element around -30 of transcription start</v>
          </cell>
        </row>
        <row r="22">
          <cell r="B22" t="str">
            <v>TATA-box</v>
          </cell>
          <cell r="C22" t="str">
            <v>TATA</v>
          </cell>
          <cell r="D22">
            <v>456</v>
          </cell>
          <cell r="E22">
            <v>4</v>
          </cell>
          <cell r="F22" t="str">
            <v>+</v>
          </cell>
          <cell r="G22" t="str">
            <v>Arabidopsis thaliana</v>
          </cell>
          <cell r="H22" t="str">
            <v>core promoter element around -30 of transcription start</v>
          </cell>
        </row>
        <row r="23">
          <cell r="B23" t="str">
            <v>TATA-box</v>
          </cell>
          <cell r="C23" t="str">
            <v>TATATTTATATTT</v>
          </cell>
          <cell r="D23">
            <v>466</v>
          </cell>
          <cell r="E23">
            <v>12</v>
          </cell>
          <cell r="F23" t="str">
            <v>+</v>
          </cell>
          <cell r="G23" t="str">
            <v>Avena sativa</v>
          </cell>
          <cell r="H23" t="str">
            <v>core promoter element around -30 of transcription start</v>
          </cell>
        </row>
        <row r="24">
          <cell r="B24" t="str">
            <v>TATA-box</v>
          </cell>
          <cell r="C24" t="str">
            <v>taTATAAAtc</v>
          </cell>
          <cell r="D24">
            <v>468</v>
          </cell>
          <cell r="E24">
            <v>9</v>
          </cell>
          <cell r="F24" t="str">
            <v>-</v>
          </cell>
          <cell r="G24" t="str">
            <v>Arabidopsis thaliana</v>
          </cell>
          <cell r="H24" t="str">
            <v>core promoter element around -30 of transcription start</v>
          </cell>
        </row>
        <row r="25">
          <cell r="B25" t="str">
            <v>TATA-box</v>
          </cell>
          <cell r="C25" t="str">
            <v>TATAAAT</v>
          </cell>
          <cell r="D25">
            <v>469</v>
          </cell>
          <cell r="E25">
            <v>7</v>
          </cell>
          <cell r="F25" t="str">
            <v>-</v>
          </cell>
          <cell r="G25" t="str">
            <v>Brassica juncea</v>
          </cell>
          <cell r="H25" t="str">
            <v>core promoter element around -30 of transcription start</v>
          </cell>
        </row>
        <row r="26">
          <cell r="B26" t="str">
            <v>TATA-box</v>
          </cell>
          <cell r="C26" t="str">
            <v>TATAAA</v>
          </cell>
          <cell r="D26">
            <v>470</v>
          </cell>
          <cell r="E26">
            <v>6</v>
          </cell>
          <cell r="F26" t="str">
            <v>-</v>
          </cell>
          <cell r="G26" t="str">
            <v>Helianthus annuus</v>
          </cell>
          <cell r="H26" t="str">
            <v>core promoter element around -30 of transcription start</v>
          </cell>
        </row>
        <row r="27">
          <cell r="B27" t="str">
            <v>TATA-box</v>
          </cell>
          <cell r="C27" t="str">
            <v>TATAA</v>
          </cell>
          <cell r="D27">
            <v>471</v>
          </cell>
          <cell r="E27">
            <v>5</v>
          </cell>
          <cell r="F27" t="str">
            <v>-</v>
          </cell>
          <cell r="G27" t="str">
            <v>Arabidopsis thaliana</v>
          </cell>
          <cell r="H27" t="str">
            <v>core promoter element around -30 of transcription start</v>
          </cell>
        </row>
        <row r="28">
          <cell r="B28" t="str">
            <v>TATA-box</v>
          </cell>
          <cell r="C28" t="str">
            <v>TATA</v>
          </cell>
          <cell r="D28">
            <v>472</v>
          </cell>
          <cell r="E28">
            <v>4</v>
          </cell>
          <cell r="F28" t="str">
            <v>+</v>
          </cell>
          <cell r="G28" t="str">
            <v>Arabidopsis thaliana</v>
          </cell>
          <cell r="H28" t="str">
            <v>core promoter element around -30 of transcription start</v>
          </cell>
        </row>
        <row r="29">
          <cell r="B29" t="str">
            <v>TATA-box</v>
          </cell>
          <cell r="C29" t="str">
            <v>TATTTAAA</v>
          </cell>
          <cell r="D29">
            <v>474</v>
          </cell>
          <cell r="E29">
            <v>8</v>
          </cell>
          <cell r="F29" t="str">
            <v>+</v>
          </cell>
          <cell r="G29" t="str">
            <v>Arabidopsis thaliana</v>
          </cell>
          <cell r="H29" t="str">
            <v>core promoter element around -30 of transcription start</v>
          </cell>
        </row>
        <row r="30">
          <cell r="B30" t="str">
            <v>TATA-box</v>
          </cell>
          <cell r="C30" t="str">
            <v>TATAAAT</v>
          </cell>
          <cell r="D30">
            <v>577</v>
          </cell>
          <cell r="E30">
            <v>7</v>
          </cell>
          <cell r="F30" t="str">
            <v>-</v>
          </cell>
          <cell r="G30" t="str">
            <v>Brassica juncea</v>
          </cell>
          <cell r="H30" t="str">
            <v>core promoter element around -30 of transcription start</v>
          </cell>
        </row>
        <row r="31">
          <cell r="B31" t="str">
            <v>TATA-box</v>
          </cell>
          <cell r="C31" t="str">
            <v>TATAAA</v>
          </cell>
          <cell r="D31">
            <v>578</v>
          </cell>
          <cell r="E31">
            <v>6</v>
          </cell>
          <cell r="F31" t="str">
            <v>-</v>
          </cell>
          <cell r="G31" t="str">
            <v>Helianthus annuus</v>
          </cell>
          <cell r="H31" t="str">
            <v>core promoter element around -30 of transcription start</v>
          </cell>
        </row>
        <row r="32">
          <cell r="B32" t="str">
            <v>TATA-box</v>
          </cell>
          <cell r="C32" t="str">
            <v>TATAA</v>
          </cell>
          <cell r="D32">
            <v>579</v>
          </cell>
          <cell r="E32">
            <v>5</v>
          </cell>
          <cell r="F32" t="str">
            <v>-</v>
          </cell>
          <cell r="G32" t="str">
            <v>Arabidopsis thaliana</v>
          </cell>
          <cell r="H32" t="str">
            <v>core promoter element around -30 of transcription start</v>
          </cell>
        </row>
        <row r="33">
          <cell r="B33" t="str">
            <v>TATA-box</v>
          </cell>
          <cell r="C33" t="str">
            <v>TATA</v>
          </cell>
          <cell r="D33">
            <v>580</v>
          </cell>
          <cell r="E33">
            <v>4</v>
          </cell>
          <cell r="F33" t="str">
            <v>+</v>
          </cell>
          <cell r="G33" t="str">
            <v>Arabidopsis thaliana</v>
          </cell>
          <cell r="H33" t="str">
            <v>core promoter element around -30 of transcription start</v>
          </cell>
        </row>
        <row r="34">
          <cell r="B34" t="str">
            <v>TATA-box</v>
          </cell>
          <cell r="C34" t="str">
            <v>TATTTAAA</v>
          </cell>
          <cell r="D34">
            <v>640</v>
          </cell>
          <cell r="E34">
            <v>8</v>
          </cell>
          <cell r="F34" t="str">
            <v>-</v>
          </cell>
          <cell r="G34" t="str">
            <v>Arabidopsis thaliana</v>
          </cell>
          <cell r="H34" t="str">
            <v>core promoter element around -30 of transcription start</v>
          </cell>
        </row>
        <row r="35">
          <cell r="B35" t="str">
            <v>TATA-box</v>
          </cell>
          <cell r="C35" t="str">
            <v>TATA</v>
          </cell>
          <cell r="D35">
            <v>1180</v>
          </cell>
          <cell r="E35">
            <v>4</v>
          </cell>
          <cell r="F35" t="str">
            <v>-</v>
          </cell>
          <cell r="G35" t="str">
            <v>Arabidopsis thaliana</v>
          </cell>
          <cell r="H35" t="str">
            <v>core promoter element around -30 of transcription start</v>
          </cell>
        </row>
        <row r="36">
          <cell r="B36" t="str">
            <v>TATA-box</v>
          </cell>
          <cell r="C36" t="str">
            <v>ATATAA</v>
          </cell>
          <cell r="D36">
            <v>1223</v>
          </cell>
          <cell r="E36">
            <v>6</v>
          </cell>
          <cell r="F36" t="str">
            <v>+</v>
          </cell>
          <cell r="G36" t="str">
            <v>Brassica oleracea</v>
          </cell>
          <cell r="H36" t="str">
            <v>core promoter element around -30 of transcription start</v>
          </cell>
        </row>
        <row r="37">
          <cell r="B37" t="str">
            <v>TATA-box</v>
          </cell>
          <cell r="C37" t="str">
            <v>TATA</v>
          </cell>
          <cell r="D37">
            <v>1224</v>
          </cell>
          <cell r="E37">
            <v>4</v>
          </cell>
          <cell r="F37" t="str">
            <v>-</v>
          </cell>
          <cell r="G37" t="str">
            <v>Arabidopsis thaliana</v>
          </cell>
          <cell r="H37" t="str">
            <v>core promoter element around -30 of transcription start</v>
          </cell>
        </row>
        <row r="38">
          <cell r="B38" t="str">
            <v>TATA-box</v>
          </cell>
          <cell r="C38" t="str">
            <v>TATAAAA</v>
          </cell>
          <cell r="D38">
            <v>1264</v>
          </cell>
          <cell r="E38">
            <v>7</v>
          </cell>
          <cell r="F38" t="str">
            <v>-</v>
          </cell>
          <cell r="G38" t="str">
            <v>Pisum sativum</v>
          </cell>
          <cell r="H38" t="str">
            <v>core promoter element around -30 of transcription start</v>
          </cell>
        </row>
        <row r="39">
          <cell r="B39" t="str">
            <v>TATA-box</v>
          </cell>
          <cell r="C39" t="str">
            <v>TATAAA</v>
          </cell>
          <cell r="D39">
            <v>1265</v>
          </cell>
          <cell r="E39">
            <v>6</v>
          </cell>
          <cell r="F39" t="str">
            <v>-</v>
          </cell>
          <cell r="G39" t="str">
            <v>Helianthus annuus</v>
          </cell>
          <cell r="H39" t="str">
            <v>core promoter element around -30 of transcription start</v>
          </cell>
        </row>
        <row r="40">
          <cell r="B40" t="str">
            <v>TATA-box</v>
          </cell>
          <cell r="C40" t="str">
            <v>TATAA</v>
          </cell>
          <cell r="D40">
            <v>1266</v>
          </cell>
          <cell r="E40">
            <v>5</v>
          </cell>
          <cell r="F40" t="str">
            <v>-</v>
          </cell>
          <cell r="G40" t="str">
            <v>Arabidopsis thaliana</v>
          </cell>
          <cell r="H40" t="str">
            <v>core promoter element around -30 of transcription start</v>
          </cell>
        </row>
        <row r="41">
          <cell r="B41" t="str">
            <v>TATA-box</v>
          </cell>
          <cell r="C41" t="str">
            <v>TATA</v>
          </cell>
          <cell r="D41">
            <v>1267</v>
          </cell>
          <cell r="E41">
            <v>4</v>
          </cell>
          <cell r="F41" t="str">
            <v>-</v>
          </cell>
          <cell r="G41" t="str">
            <v>Arabidopsis thaliana</v>
          </cell>
          <cell r="H41" t="str">
            <v>core promoter element around -30 of transcription start</v>
          </cell>
        </row>
        <row r="42">
          <cell r="B42" t="str">
            <v>TATA-box</v>
          </cell>
          <cell r="C42" t="str">
            <v>TACAAAA</v>
          </cell>
          <cell r="D42">
            <v>1376</v>
          </cell>
          <cell r="E42">
            <v>7</v>
          </cell>
          <cell r="F42" t="str">
            <v>+</v>
          </cell>
          <cell r="G42" t="str">
            <v>Oryza sativa</v>
          </cell>
          <cell r="H42" t="str">
            <v>core promoter element around -30 of transcription start</v>
          </cell>
        </row>
        <row r="43">
          <cell r="B43" t="str">
            <v>Sp1</v>
          </cell>
          <cell r="C43" t="str">
            <v>GGGCGG</v>
          </cell>
          <cell r="D43">
            <v>1763</v>
          </cell>
          <cell r="E43">
            <v>6</v>
          </cell>
          <cell r="F43" t="str">
            <v>-</v>
          </cell>
          <cell r="G43" t="str">
            <v>Oryza sativa</v>
          </cell>
          <cell r="H43" t="str">
            <v>light responsive element</v>
          </cell>
        </row>
        <row r="44">
          <cell r="B44" t="str">
            <v>Sp1</v>
          </cell>
          <cell r="C44" t="str">
            <v>GGGCGG</v>
          </cell>
          <cell r="D44">
            <v>1776</v>
          </cell>
          <cell r="E44">
            <v>6</v>
          </cell>
          <cell r="F44" t="str">
            <v>-</v>
          </cell>
          <cell r="G44" t="str">
            <v>Oryza sativa</v>
          </cell>
          <cell r="H44" t="str">
            <v>light responsive element</v>
          </cell>
        </row>
        <row r="45">
          <cell r="B45" t="str">
            <v>MYB recognition site</v>
          </cell>
          <cell r="C45" t="str">
            <v>CCGTTG</v>
          </cell>
          <cell r="D45">
            <v>919</v>
          </cell>
          <cell r="E45">
            <v>6</v>
          </cell>
          <cell r="F45" t="str">
            <v>-</v>
          </cell>
          <cell r="G45" t="str">
            <v>Arabidopsis thaliana</v>
          </cell>
          <cell r="H45" t="str">
            <v/>
          </cell>
        </row>
        <row r="46">
          <cell r="B46" t="str">
            <v>MYB recognition site</v>
          </cell>
          <cell r="C46" t="str">
            <v>CCGTTG</v>
          </cell>
          <cell r="D46">
            <v>1525</v>
          </cell>
          <cell r="E46">
            <v>6</v>
          </cell>
          <cell r="F46" t="str">
            <v>+</v>
          </cell>
          <cell r="G46" t="str">
            <v>Arabidopsis thaliana</v>
          </cell>
          <cell r="H46" t="str">
            <v/>
          </cell>
        </row>
        <row r="47">
          <cell r="B47" t="str">
            <v>CCAAT-box</v>
          </cell>
          <cell r="C47" t="str">
            <v>CAACGG</v>
          </cell>
          <cell r="D47">
            <v>919</v>
          </cell>
          <cell r="E47">
            <v>6</v>
          </cell>
          <cell r="F47" t="str">
            <v>+</v>
          </cell>
          <cell r="G47" t="str">
            <v>Hordeum vulgare</v>
          </cell>
          <cell r="H47" t="str">
            <v>MYBHv1 binding site</v>
          </cell>
        </row>
        <row r="48">
          <cell r="B48" t="str">
            <v>CCAAT-box</v>
          </cell>
          <cell r="C48" t="str">
            <v>CAACGG</v>
          </cell>
          <cell r="D48">
            <v>1525</v>
          </cell>
          <cell r="E48">
            <v>6</v>
          </cell>
          <cell r="F48" t="str">
            <v>-</v>
          </cell>
          <cell r="G48" t="str">
            <v>Hordeum vulgare</v>
          </cell>
          <cell r="H48" t="str">
            <v>MYBHv1 binding site</v>
          </cell>
        </row>
        <row r="49">
          <cell r="B49" t="str">
            <v>LTR</v>
          </cell>
          <cell r="C49" t="str">
            <v>CCGAAA</v>
          </cell>
          <cell r="D49">
            <v>1859</v>
          </cell>
          <cell r="E49">
            <v>6</v>
          </cell>
          <cell r="F49" t="str">
            <v>+</v>
          </cell>
          <cell r="G49" t="str">
            <v>Hordeum vulgare</v>
          </cell>
          <cell r="H49" t="str">
            <v>cis-acting element involved in low-temperature responsiveness</v>
          </cell>
        </row>
        <row r="50">
          <cell r="B50" t="str">
            <v>CAAT-box</v>
          </cell>
          <cell r="C50" t="str">
            <v>CAAT</v>
          </cell>
          <cell r="D50">
            <v>283</v>
          </cell>
          <cell r="E50">
            <v>4</v>
          </cell>
          <cell r="F50" t="str">
            <v>-</v>
          </cell>
          <cell r="G50" t="str">
            <v>Nicotiana glutinosa</v>
          </cell>
          <cell r="H50" t="str">
            <v/>
          </cell>
        </row>
        <row r="51">
          <cell r="B51" t="str">
            <v>CAAT-box</v>
          </cell>
          <cell r="C51" t="str">
            <v>CAAT</v>
          </cell>
          <cell r="D51">
            <v>296</v>
          </cell>
          <cell r="E51">
            <v>4</v>
          </cell>
          <cell r="F51" t="str">
            <v>-</v>
          </cell>
          <cell r="G51" t="str">
            <v>Nicotiana glutinosa</v>
          </cell>
          <cell r="H51" t="str">
            <v/>
          </cell>
        </row>
        <row r="52">
          <cell r="B52" t="str">
            <v>CAAT-box</v>
          </cell>
          <cell r="C52" t="str">
            <v>CAAT</v>
          </cell>
          <cell r="D52">
            <v>368</v>
          </cell>
          <cell r="E52">
            <v>4</v>
          </cell>
          <cell r="F52" t="str">
            <v>+</v>
          </cell>
          <cell r="G52" t="str">
            <v>Nicotiana glutinosa</v>
          </cell>
          <cell r="H52" t="str">
            <v/>
          </cell>
        </row>
        <row r="53">
          <cell r="B53" t="str">
            <v>CAAT-box</v>
          </cell>
          <cell r="C53" t="str">
            <v>CAAT</v>
          </cell>
          <cell r="D53">
            <v>370</v>
          </cell>
          <cell r="E53">
            <v>4</v>
          </cell>
          <cell r="F53" t="str">
            <v>-</v>
          </cell>
          <cell r="G53" t="str">
            <v>Nicotiana glutinosa</v>
          </cell>
          <cell r="H53" t="str">
            <v/>
          </cell>
        </row>
        <row r="54">
          <cell r="B54" t="str">
            <v>CAAT-box</v>
          </cell>
          <cell r="C54" t="str">
            <v>CAAT</v>
          </cell>
          <cell r="D54">
            <v>413</v>
          </cell>
          <cell r="E54">
            <v>4</v>
          </cell>
          <cell r="F54" t="str">
            <v>+</v>
          </cell>
          <cell r="G54" t="str">
            <v>Nicotiana glutinosa</v>
          </cell>
          <cell r="H54" t="str">
            <v/>
          </cell>
        </row>
        <row r="55">
          <cell r="B55" t="str">
            <v>CAAT-box</v>
          </cell>
          <cell r="C55" t="str">
            <v>CAAT</v>
          </cell>
          <cell r="D55">
            <v>417</v>
          </cell>
          <cell r="E55">
            <v>4</v>
          </cell>
          <cell r="F55" t="str">
            <v>-</v>
          </cell>
          <cell r="G55" t="str">
            <v>Nicotiana glutinosa</v>
          </cell>
          <cell r="H55" t="str">
            <v/>
          </cell>
        </row>
        <row r="56">
          <cell r="B56" t="str">
            <v>CAAT-box</v>
          </cell>
          <cell r="C56" t="str">
            <v>CCAAT</v>
          </cell>
          <cell r="D56">
            <v>530</v>
          </cell>
          <cell r="E56">
            <v>5</v>
          </cell>
          <cell r="F56" t="str">
            <v>-</v>
          </cell>
          <cell r="G56" t="str">
            <v>Arabidopsis thaliana</v>
          </cell>
          <cell r="H56" t="str">
            <v>common cis-acting element in promoter and enhancer regions</v>
          </cell>
        </row>
        <row r="57">
          <cell r="B57" t="str">
            <v>CAAT-box</v>
          </cell>
          <cell r="C57" t="str">
            <v>CAAAT</v>
          </cell>
          <cell r="D57">
            <v>540</v>
          </cell>
          <cell r="E57">
            <v>5</v>
          </cell>
          <cell r="F57" t="str">
            <v>+</v>
          </cell>
          <cell r="G57" t="str">
            <v>Pisum sativum</v>
          </cell>
          <cell r="H57" t="str">
            <v>common cis-acting element in promoter and enhancer regions</v>
          </cell>
        </row>
        <row r="58">
          <cell r="B58" t="str">
            <v>CAAT-box</v>
          </cell>
          <cell r="C58" t="str">
            <v>CAAT</v>
          </cell>
          <cell r="D58">
            <v>588</v>
          </cell>
          <cell r="E58">
            <v>4</v>
          </cell>
          <cell r="F58" t="str">
            <v>-</v>
          </cell>
          <cell r="G58" t="str">
            <v>Nicotiana glutinosa</v>
          </cell>
          <cell r="H58" t="str">
            <v/>
          </cell>
        </row>
        <row r="59">
          <cell r="B59" t="str">
            <v>CAAT-box</v>
          </cell>
          <cell r="C59" t="str">
            <v>CAAAT</v>
          </cell>
          <cell r="D59">
            <v>611</v>
          </cell>
          <cell r="E59">
            <v>5</v>
          </cell>
          <cell r="F59" t="str">
            <v>-</v>
          </cell>
          <cell r="G59" t="str">
            <v>Pisum sativum</v>
          </cell>
          <cell r="H59" t="str">
            <v>common cis-acting element in promoter and enhancer regions</v>
          </cell>
        </row>
        <row r="60">
          <cell r="B60" t="str">
            <v>CAAT-box</v>
          </cell>
          <cell r="C60" t="str">
            <v>CAAAT</v>
          </cell>
          <cell r="D60">
            <v>628</v>
          </cell>
          <cell r="E60">
            <v>5</v>
          </cell>
          <cell r="F60" t="str">
            <v>-</v>
          </cell>
          <cell r="G60" t="str">
            <v>Pisum sativum</v>
          </cell>
          <cell r="H60" t="str">
            <v>common cis-acting element in promoter and enhancer regions</v>
          </cell>
        </row>
        <row r="61">
          <cell r="B61" t="str">
            <v>CAAT-box</v>
          </cell>
          <cell r="C61" t="str">
            <v>CAAT</v>
          </cell>
          <cell r="D61">
            <v>647</v>
          </cell>
          <cell r="E61">
            <v>4</v>
          </cell>
          <cell r="F61" t="str">
            <v>-</v>
          </cell>
          <cell r="G61" t="str">
            <v>Nicotiana glutinosa</v>
          </cell>
          <cell r="H61" t="str">
            <v/>
          </cell>
        </row>
        <row r="62">
          <cell r="B62" t="str">
            <v>CAAT-box</v>
          </cell>
          <cell r="C62" t="str">
            <v>CCAAT</v>
          </cell>
          <cell r="D62">
            <v>652</v>
          </cell>
          <cell r="E62">
            <v>5</v>
          </cell>
          <cell r="F62" t="str">
            <v>-</v>
          </cell>
          <cell r="G62" t="str">
            <v>Arabidopsis thaliana</v>
          </cell>
          <cell r="H62" t="str">
            <v>common cis-acting element in promoter and enhancer regions</v>
          </cell>
        </row>
        <row r="63">
          <cell r="B63" t="str">
            <v>CAAT-box</v>
          </cell>
          <cell r="C63" t="str">
            <v>CAAT</v>
          </cell>
          <cell r="D63">
            <v>677</v>
          </cell>
          <cell r="E63">
            <v>4</v>
          </cell>
          <cell r="F63" t="str">
            <v>+</v>
          </cell>
          <cell r="G63" t="str">
            <v>Nicotiana glutinosa</v>
          </cell>
          <cell r="H63" t="str">
            <v/>
          </cell>
        </row>
        <row r="64">
          <cell r="B64" t="str">
            <v>CAAT-box</v>
          </cell>
          <cell r="C64" t="str">
            <v>CAAAT</v>
          </cell>
          <cell r="D64">
            <v>679</v>
          </cell>
          <cell r="E64">
            <v>5</v>
          </cell>
          <cell r="F64" t="str">
            <v>-</v>
          </cell>
          <cell r="G64" t="str">
            <v>Pisum sativum</v>
          </cell>
          <cell r="H64" t="str">
            <v>common cis-acting element in promoter and enhancer regions</v>
          </cell>
        </row>
        <row r="65">
          <cell r="B65" t="str">
            <v>CAAT-box</v>
          </cell>
          <cell r="C65" t="str">
            <v>CAAAT</v>
          </cell>
          <cell r="D65">
            <v>940</v>
          </cell>
          <cell r="E65">
            <v>5</v>
          </cell>
          <cell r="F65" t="str">
            <v>-</v>
          </cell>
          <cell r="G65" t="str">
            <v>Pisum sativum</v>
          </cell>
          <cell r="H65" t="str">
            <v>common cis-acting element in promoter and enhancer regions</v>
          </cell>
        </row>
        <row r="66">
          <cell r="B66" t="str">
            <v>CAAT-box</v>
          </cell>
          <cell r="C66" t="str">
            <v>CAAT</v>
          </cell>
          <cell r="D66">
            <v>1122</v>
          </cell>
          <cell r="E66">
            <v>4</v>
          </cell>
          <cell r="F66" t="str">
            <v>+</v>
          </cell>
          <cell r="G66" t="str">
            <v>Nicotiana glutinosa</v>
          </cell>
          <cell r="H66" t="str">
            <v/>
          </cell>
        </row>
        <row r="67">
          <cell r="B67" t="str">
            <v>CAAT-box</v>
          </cell>
          <cell r="C67" t="str">
            <v>CAAT</v>
          </cell>
          <cell r="D67">
            <v>1194</v>
          </cell>
          <cell r="E67">
            <v>4</v>
          </cell>
          <cell r="F67" t="str">
            <v>+</v>
          </cell>
          <cell r="G67" t="str">
            <v>Nicotiana glutinosa</v>
          </cell>
          <cell r="H67" t="str">
            <v/>
          </cell>
        </row>
        <row r="68">
          <cell r="B68" t="str">
            <v>CAAT-box</v>
          </cell>
          <cell r="C68" t="str">
            <v>CAAT</v>
          </cell>
          <cell r="D68">
            <v>1316</v>
          </cell>
          <cell r="E68">
            <v>4</v>
          </cell>
          <cell r="F68" t="str">
            <v>-</v>
          </cell>
          <cell r="G68" t="str">
            <v>Nicotiana glutinosa</v>
          </cell>
          <cell r="H68" t="str">
            <v/>
          </cell>
        </row>
        <row r="69">
          <cell r="B69" t="str">
            <v>CAAT-box</v>
          </cell>
          <cell r="C69" t="str">
            <v>CAAT</v>
          </cell>
          <cell r="D69">
            <v>1382</v>
          </cell>
          <cell r="E69">
            <v>4</v>
          </cell>
          <cell r="F69" t="str">
            <v>-</v>
          </cell>
          <cell r="G69" t="str">
            <v>Nicotiana glutinosa</v>
          </cell>
          <cell r="H69" t="str">
            <v/>
          </cell>
        </row>
        <row r="70">
          <cell r="B70" t="str">
            <v>GT1-motif</v>
          </cell>
          <cell r="C70" t="str">
            <v>GGTTAAT</v>
          </cell>
          <cell r="D70">
            <v>483</v>
          </cell>
          <cell r="E70">
            <v>7</v>
          </cell>
          <cell r="F70" t="str">
            <v>+</v>
          </cell>
          <cell r="G70" t="str">
            <v>Avena sativa</v>
          </cell>
          <cell r="H70" t="str">
            <v>light responsive element</v>
          </cell>
        </row>
        <row r="71">
          <cell r="B71" t="str">
            <v>MYC</v>
          </cell>
          <cell r="C71" t="str">
            <v>CAATTG</v>
          </cell>
          <cell r="D71">
            <v>368</v>
          </cell>
          <cell r="E71">
            <v>6</v>
          </cell>
          <cell r="F71" t="str">
            <v>+</v>
          </cell>
          <cell r="G71" t="str">
            <v>Arabidopsis thaliana</v>
          </cell>
          <cell r="H71" t="str">
            <v/>
          </cell>
        </row>
        <row r="72">
          <cell r="B72" t="str">
            <v>MYC</v>
          </cell>
          <cell r="C72" t="str">
            <v>CATGTG</v>
          </cell>
          <cell r="D72">
            <v>974</v>
          </cell>
          <cell r="E72">
            <v>6</v>
          </cell>
          <cell r="F72" t="str">
            <v>+</v>
          </cell>
          <cell r="G72" t="str">
            <v>Arabidopsis thaliana</v>
          </cell>
          <cell r="H72" t="str">
            <v/>
          </cell>
        </row>
        <row r="73">
          <cell r="B73" t="str">
            <v>MYC</v>
          </cell>
          <cell r="C73" t="str">
            <v>CATGTG</v>
          </cell>
          <cell r="D73">
            <v>1401</v>
          </cell>
          <cell r="E73">
            <v>6</v>
          </cell>
          <cell r="F73" t="str">
            <v>+</v>
          </cell>
          <cell r="G73" t="str">
            <v>Arabidopsis thaliana</v>
          </cell>
          <cell r="H73" t="str">
            <v/>
          </cell>
        </row>
        <row r="74">
          <cell r="B74" t="str">
            <v>MYB</v>
          </cell>
          <cell r="C74" t="str">
            <v>CAACCA</v>
          </cell>
          <cell r="D74">
            <v>157</v>
          </cell>
          <cell r="E74">
            <v>6</v>
          </cell>
          <cell r="F74" t="str">
            <v>+</v>
          </cell>
          <cell r="G74" t="str">
            <v>Arabidopsis thaliana</v>
          </cell>
          <cell r="H74" t="str">
            <v/>
          </cell>
        </row>
        <row r="75">
          <cell r="B75" t="str">
            <v>MYB</v>
          </cell>
          <cell r="C75" t="str">
            <v>TAACCA</v>
          </cell>
          <cell r="D75">
            <v>482</v>
          </cell>
          <cell r="E75">
            <v>6</v>
          </cell>
          <cell r="F75" t="str">
            <v>-</v>
          </cell>
          <cell r="G75" t="str">
            <v>Arabidopsis thaliana</v>
          </cell>
          <cell r="H75" t="str">
            <v/>
          </cell>
        </row>
        <row r="76">
          <cell r="B76" t="str">
            <v>MYB</v>
          </cell>
          <cell r="C76" t="str">
            <v>CAACAG</v>
          </cell>
          <cell r="D76">
            <v>497</v>
          </cell>
          <cell r="E76">
            <v>6</v>
          </cell>
          <cell r="F76" t="str">
            <v>-</v>
          </cell>
          <cell r="G76" t="str">
            <v>Arabidopsis thaliana</v>
          </cell>
          <cell r="H76" t="str">
            <v/>
          </cell>
        </row>
        <row r="77">
          <cell r="B77" t="str">
            <v>MYB</v>
          </cell>
          <cell r="C77" t="str">
            <v>CAACCA</v>
          </cell>
          <cell r="D77">
            <v>1624</v>
          </cell>
          <cell r="E77">
            <v>6</v>
          </cell>
          <cell r="F77" t="str">
            <v>+</v>
          </cell>
          <cell r="G77" t="str">
            <v>Arabidopsis thaliana</v>
          </cell>
          <cell r="H77" t="str">
            <v/>
          </cell>
        </row>
        <row r="78">
          <cell r="B78" t="str">
            <v>MYB</v>
          </cell>
          <cell r="C78" t="str">
            <v>CAACCA</v>
          </cell>
          <cell r="D78">
            <v>1892</v>
          </cell>
          <cell r="E78">
            <v>6</v>
          </cell>
          <cell r="F78" t="str">
            <v>-</v>
          </cell>
          <cell r="G78" t="str">
            <v>Arabidopsis thaliana</v>
          </cell>
          <cell r="H78" t="str">
            <v/>
          </cell>
        </row>
        <row r="79">
          <cell r="B79" t="str">
            <v>MYB-like sequence</v>
          </cell>
          <cell r="C79" t="str">
            <v>TAACCA</v>
          </cell>
          <cell r="D79">
            <v>482</v>
          </cell>
          <cell r="E79">
            <v>6</v>
          </cell>
          <cell r="F79" t="str">
            <v>-</v>
          </cell>
          <cell r="G79" t="str">
            <v>Arabidopsis thaliana</v>
          </cell>
          <cell r="H79" t="str">
            <v/>
          </cell>
        </row>
        <row r="80">
          <cell r="B80" t="str">
            <v>CGTCA-motif</v>
          </cell>
          <cell r="C80" t="str">
            <v>CGTCA</v>
          </cell>
          <cell r="D80">
            <v>36</v>
          </cell>
          <cell r="E80">
            <v>5</v>
          </cell>
          <cell r="F80" t="str">
            <v>-</v>
          </cell>
          <cell r="G80" t="str">
            <v>Hordeum vulgare</v>
          </cell>
          <cell r="H80" t="str">
            <v>cis-acting regulatory element involved in the MeJA-responsiveness</v>
          </cell>
        </row>
        <row r="81">
          <cell r="B81" t="str">
            <v>CGTCA-motif</v>
          </cell>
          <cell r="C81" t="str">
            <v>CGTCA</v>
          </cell>
          <cell r="D81">
            <v>747</v>
          </cell>
          <cell r="E81">
            <v>5</v>
          </cell>
          <cell r="F81" t="str">
            <v>+</v>
          </cell>
          <cell r="G81" t="str">
            <v>Hordeum vulgare</v>
          </cell>
          <cell r="H81" t="str">
            <v>cis-acting regulatory element involved in the MeJA-responsiveness</v>
          </cell>
        </row>
        <row r="82">
          <cell r="B82" t="str">
            <v>CGTCA-motif</v>
          </cell>
          <cell r="C82" t="str">
            <v>CGTCA</v>
          </cell>
          <cell r="D82">
            <v>1309</v>
          </cell>
          <cell r="E82">
            <v>5</v>
          </cell>
          <cell r="F82" t="str">
            <v>+</v>
          </cell>
          <cell r="G82" t="str">
            <v>Hordeum vulgare</v>
          </cell>
          <cell r="H82" t="str">
            <v>cis-acting regulatory element involved in the MeJA-responsiveness</v>
          </cell>
        </row>
        <row r="83">
          <cell r="B83" t="str">
            <v>TGA-element</v>
          </cell>
          <cell r="C83" t="str">
            <v>AACGAC</v>
          </cell>
          <cell r="D83">
            <v>1166</v>
          </cell>
          <cell r="E83">
            <v>6</v>
          </cell>
          <cell r="F83" t="str">
            <v>-</v>
          </cell>
          <cell r="G83" t="str">
            <v>Brassica oleracea</v>
          </cell>
          <cell r="H83" t="str">
            <v>auxin-responsive element</v>
          </cell>
        </row>
        <row r="84">
          <cell r="B84" t="str">
            <v>ERE</v>
          </cell>
          <cell r="C84" t="str">
            <v>ATTTTAAA</v>
          </cell>
          <cell r="D84">
            <v>638</v>
          </cell>
          <cell r="E84">
            <v>8</v>
          </cell>
          <cell r="F84" t="str">
            <v>+</v>
          </cell>
          <cell r="G84" t="str">
            <v>Nicotiana glutinos</v>
          </cell>
          <cell r="H84" t="str">
            <v/>
          </cell>
        </row>
        <row r="85">
          <cell r="B85" t="str">
            <v>ERE</v>
          </cell>
          <cell r="C85" t="str">
            <v>ATTTTAAA</v>
          </cell>
          <cell r="D85">
            <v>1234</v>
          </cell>
          <cell r="E85">
            <v>8</v>
          </cell>
          <cell r="F85" t="str">
            <v>-</v>
          </cell>
          <cell r="G85" t="str">
            <v>Nicotiana glutinos</v>
          </cell>
          <cell r="H85" t="str">
            <v/>
          </cell>
        </row>
        <row r="86">
          <cell r="B86" t="str">
            <v>Unnamed__4</v>
          </cell>
          <cell r="C86" t="str">
            <v>CTCC</v>
          </cell>
          <cell r="D86">
            <v>6</v>
          </cell>
          <cell r="E86">
            <v>4</v>
          </cell>
          <cell r="F86" t="str">
            <v>+</v>
          </cell>
          <cell r="G86" t="str">
            <v>Petroselinum hortense</v>
          </cell>
          <cell r="H86" t="str">
            <v/>
          </cell>
        </row>
        <row r="87">
          <cell r="B87" t="str">
            <v>Unnamed__4</v>
          </cell>
          <cell r="C87" t="str">
            <v>CTCC</v>
          </cell>
          <cell r="D87">
            <v>79</v>
          </cell>
          <cell r="E87">
            <v>4</v>
          </cell>
          <cell r="F87" t="str">
            <v>-</v>
          </cell>
          <cell r="G87" t="str">
            <v>Petroselinum hortense</v>
          </cell>
          <cell r="H87" t="str">
            <v/>
          </cell>
        </row>
        <row r="88">
          <cell r="B88" t="str">
            <v>Unnamed__4</v>
          </cell>
          <cell r="C88" t="str">
            <v>CTCC</v>
          </cell>
          <cell r="D88">
            <v>167</v>
          </cell>
          <cell r="E88">
            <v>4</v>
          </cell>
          <cell r="F88" t="str">
            <v>-</v>
          </cell>
          <cell r="G88" t="str">
            <v>Petroselinum hortense</v>
          </cell>
          <cell r="H88" t="str">
            <v/>
          </cell>
        </row>
        <row r="89">
          <cell r="B89" t="str">
            <v>Unnamed__4</v>
          </cell>
          <cell r="C89" t="str">
            <v>CTCC</v>
          </cell>
          <cell r="D89">
            <v>238</v>
          </cell>
          <cell r="E89">
            <v>4</v>
          </cell>
          <cell r="F89" t="str">
            <v>-</v>
          </cell>
          <cell r="G89" t="str">
            <v>Petroselinum hortense</v>
          </cell>
          <cell r="H89" t="str">
            <v/>
          </cell>
        </row>
        <row r="90">
          <cell r="B90" t="str">
            <v>Unnamed__4</v>
          </cell>
          <cell r="C90" t="str">
            <v>CTCC</v>
          </cell>
          <cell r="D90">
            <v>720</v>
          </cell>
          <cell r="E90">
            <v>4</v>
          </cell>
          <cell r="F90" t="str">
            <v>-</v>
          </cell>
          <cell r="G90" t="str">
            <v>Petroselinum hortense</v>
          </cell>
          <cell r="H90" t="str">
            <v/>
          </cell>
        </row>
        <row r="91">
          <cell r="B91" t="str">
            <v>Unnamed__4</v>
          </cell>
          <cell r="C91" t="str">
            <v>CTCC</v>
          </cell>
          <cell r="D91">
            <v>829</v>
          </cell>
          <cell r="E91">
            <v>4</v>
          </cell>
          <cell r="F91" t="str">
            <v>+</v>
          </cell>
          <cell r="G91" t="str">
            <v>Petroselinum hortense</v>
          </cell>
          <cell r="H91" t="str">
            <v/>
          </cell>
        </row>
        <row r="92">
          <cell r="B92" t="str">
            <v>Unnamed__4</v>
          </cell>
          <cell r="C92" t="str">
            <v>CTCC</v>
          </cell>
          <cell r="D92">
            <v>1105</v>
          </cell>
          <cell r="E92">
            <v>4</v>
          </cell>
          <cell r="F92" t="str">
            <v>+</v>
          </cell>
          <cell r="G92" t="str">
            <v>Petroselinum hortense</v>
          </cell>
          <cell r="H92" t="str">
            <v/>
          </cell>
        </row>
        <row r="93">
          <cell r="B93" t="str">
            <v>Unnamed__4</v>
          </cell>
          <cell r="C93" t="str">
            <v>CTCC</v>
          </cell>
          <cell r="D93">
            <v>1707</v>
          </cell>
          <cell r="E93">
            <v>4</v>
          </cell>
          <cell r="F93" t="str">
            <v>+</v>
          </cell>
          <cell r="G93" t="str">
            <v>Petroselinum hortense</v>
          </cell>
          <cell r="H93" t="str">
            <v/>
          </cell>
        </row>
        <row r="94">
          <cell r="B94" t="str">
            <v>Unnamed__4</v>
          </cell>
          <cell r="C94" t="str">
            <v>CTCC</v>
          </cell>
          <cell r="D94">
            <v>1882</v>
          </cell>
          <cell r="E94">
            <v>4</v>
          </cell>
          <cell r="F94" t="str">
            <v>-</v>
          </cell>
          <cell r="G94" t="str">
            <v>Petroselinum hortense</v>
          </cell>
          <cell r="H94" t="str">
            <v/>
          </cell>
        </row>
        <row r="95">
          <cell r="B95" t="str">
            <v>Myb-binding site</v>
          </cell>
          <cell r="C95" t="str">
            <v>CAACAG</v>
          </cell>
          <cell r="D95">
            <v>497</v>
          </cell>
          <cell r="E95">
            <v>6</v>
          </cell>
          <cell r="F95" t="str">
            <v>-</v>
          </cell>
          <cell r="G95" t="str">
            <v>Nicotiana tabacum</v>
          </cell>
          <cell r="H95" t="str">
            <v/>
          </cell>
        </row>
        <row r="96">
          <cell r="B96" t="str">
            <v>AT-rich sequence</v>
          </cell>
          <cell r="C96" t="str">
            <v>TAAAATACT</v>
          </cell>
          <cell r="D96">
            <v>1236</v>
          </cell>
          <cell r="E96">
            <v>9</v>
          </cell>
          <cell r="F96" t="str">
            <v>+</v>
          </cell>
          <cell r="G96" t="str">
            <v>Pisum sativum</v>
          </cell>
          <cell r="H96" t="str">
            <v>element for maximal elicitor-mediated activation (2copies)</v>
          </cell>
        </row>
        <row r="97">
          <cell r="B97" t="str">
            <v>AC-I</v>
          </cell>
          <cell r="C97" t="str">
            <v>(T/C)C(T/C)(C/T)ACC(T/C)ACC</v>
          </cell>
          <cell r="D97">
            <v>1987</v>
          </cell>
          <cell r="E97">
            <v>9</v>
          </cell>
          <cell r="F97" t="str">
            <v>-</v>
          </cell>
          <cell r="G97" t="str">
            <v>Phaseolus vulgaris</v>
          </cell>
          <cell r="H97" t="str">
            <v/>
          </cell>
        </row>
        <row r="98">
          <cell r="B98" t="str">
            <v>G-box</v>
          </cell>
          <cell r="C98" t="str">
            <v>CACGAC</v>
          </cell>
          <cell r="D98">
            <v>10</v>
          </cell>
          <cell r="E98">
            <v>6</v>
          </cell>
          <cell r="F98" t="str">
            <v>+</v>
          </cell>
          <cell r="G98" t="str">
            <v>Zea mays</v>
          </cell>
          <cell r="H98" t="str">
            <v>cis-acting regulatory element involved in light responsiveness</v>
          </cell>
        </row>
        <row r="99">
          <cell r="B99" t="str">
            <v>G-box</v>
          </cell>
          <cell r="C99" t="str">
            <v>CACGAC</v>
          </cell>
          <cell r="D99">
            <v>274</v>
          </cell>
          <cell r="E99">
            <v>6</v>
          </cell>
          <cell r="F99" t="str">
            <v>-</v>
          </cell>
          <cell r="G99" t="str">
            <v>Zea mays</v>
          </cell>
          <cell r="H99" t="str">
            <v>cis-acting regulatory element involved in light responsiveness</v>
          </cell>
        </row>
        <row r="100">
          <cell r="B100" t="str">
            <v>G-box</v>
          </cell>
          <cell r="C100" t="str">
            <v>CACGTC</v>
          </cell>
          <cell r="D100">
            <v>899</v>
          </cell>
          <cell r="E100">
            <v>6</v>
          </cell>
          <cell r="F100" t="str">
            <v>-</v>
          </cell>
          <cell r="G100" t="str">
            <v>Zea mays</v>
          </cell>
          <cell r="H100" t="str">
            <v>cis-acting regulatory element involved in light responsiveness</v>
          </cell>
        </row>
        <row r="101">
          <cell r="B101" t="str">
            <v>G-box</v>
          </cell>
          <cell r="C101" t="str">
            <v>CACGAC</v>
          </cell>
          <cell r="D101">
            <v>1065</v>
          </cell>
          <cell r="E101">
            <v>6</v>
          </cell>
          <cell r="F101" t="str">
            <v>+</v>
          </cell>
          <cell r="G101" t="str">
            <v>Zea mays</v>
          </cell>
          <cell r="H101" t="str">
            <v>cis-acting regulatory element involved in light responsiveness</v>
          </cell>
        </row>
        <row r="102">
          <cell r="B102" t="str">
            <v>CCGTCC-box</v>
          </cell>
          <cell r="C102" t="str">
            <v>CCGTCC</v>
          </cell>
          <cell r="D102">
            <v>150</v>
          </cell>
          <cell r="E102">
            <v>6</v>
          </cell>
          <cell r="F102" t="str">
            <v>+</v>
          </cell>
          <cell r="G102" t="str">
            <v>Petroselinum hortense</v>
          </cell>
          <cell r="H102" t="str">
            <v/>
          </cell>
        </row>
        <row r="103">
          <cell r="B103" t="str">
            <v>CCGTCC-box</v>
          </cell>
          <cell r="C103" t="str">
            <v>CCGTCC</v>
          </cell>
          <cell r="D103">
            <v>867</v>
          </cell>
          <cell r="E103">
            <v>6</v>
          </cell>
          <cell r="F103" t="str">
            <v>+</v>
          </cell>
          <cell r="G103" t="str">
            <v>Petroselinum hortense</v>
          </cell>
          <cell r="H103" t="str">
            <v/>
          </cell>
        </row>
        <row r="104">
          <cell r="B104" t="str">
            <v>CCGTCC-box</v>
          </cell>
          <cell r="C104" t="str">
            <v>CCGTCC</v>
          </cell>
          <cell r="D104">
            <v>1635</v>
          </cell>
          <cell r="E104">
            <v>6</v>
          </cell>
          <cell r="F104" t="str">
            <v>+</v>
          </cell>
          <cell r="G104" t="str">
            <v>Petroselinum hortense</v>
          </cell>
          <cell r="H104" t="str">
            <v/>
          </cell>
        </row>
        <row r="105">
          <cell r="B105" t="str">
            <v>CCGTCC-box</v>
          </cell>
          <cell r="C105" t="str">
            <v>CCGTCC</v>
          </cell>
          <cell r="D105">
            <v>1639</v>
          </cell>
          <cell r="E105">
            <v>6</v>
          </cell>
          <cell r="F105" t="str">
            <v>+</v>
          </cell>
          <cell r="G105" t="str">
            <v>Petroselinum hortense</v>
          </cell>
          <cell r="H105" t="str">
            <v/>
          </cell>
        </row>
        <row r="106">
          <cell r="B106" t="str">
            <v>CCGTCC-box</v>
          </cell>
          <cell r="C106" t="str">
            <v>CCGTCC</v>
          </cell>
          <cell r="D106">
            <v>1730</v>
          </cell>
          <cell r="E106">
            <v>6</v>
          </cell>
          <cell r="F106" t="str">
            <v>-</v>
          </cell>
          <cell r="G106" t="str">
            <v>Petroselinum hortense</v>
          </cell>
          <cell r="H106" t="str">
            <v/>
          </cell>
        </row>
        <row r="107">
          <cell r="B107" t="str">
            <v>CCGTCC-box</v>
          </cell>
          <cell r="C107" t="str">
            <v>CCGTCC</v>
          </cell>
          <cell r="D107">
            <v>1855</v>
          </cell>
          <cell r="E107">
            <v>6</v>
          </cell>
          <cell r="F107" t="str">
            <v>+</v>
          </cell>
          <cell r="G107" t="str">
            <v>Petroselinum hortense</v>
          </cell>
          <cell r="H107" t="str">
            <v/>
          </cell>
        </row>
        <row r="108">
          <cell r="B108" t="str">
            <v>P-box</v>
          </cell>
          <cell r="C108" t="str">
            <v>CCTTTTG</v>
          </cell>
          <cell r="D108">
            <v>431</v>
          </cell>
          <cell r="E108">
            <v>7</v>
          </cell>
          <cell r="F108" t="str">
            <v>-</v>
          </cell>
          <cell r="G108" t="str">
            <v>Oryza sativa</v>
          </cell>
          <cell r="H108" t="str">
            <v>gibberellin-responsive element</v>
          </cell>
        </row>
        <row r="109">
          <cell r="B109" t="str">
            <v>P-box</v>
          </cell>
          <cell r="C109" t="str">
            <v>CCTTTTG</v>
          </cell>
          <cell r="D109">
            <v>446</v>
          </cell>
          <cell r="E109">
            <v>7</v>
          </cell>
          <cell r="F109" t="str">
            <v>-</v>
          </cell>
          <cell r="G109" t="str">
            <v>Oryza sativa</v>
          </cell>
          <cell r="H109" t="str">
            <v>gibberellin-responsive element</v>
          </cell>
        </row>
        <row r="110">
          <cell r="B110" t="str">
            <v>A-box</v>
          </cell>
          <cell r="C110" t="str">
            <v>CCGTCC</v>
          </cell>
          <cell r="D110">
            <v>150</v>
          </cell>
          <cell r="E110">
            <v>6</v>
          </cell>
          <cell r="F110" t="str">
            <v>+</v>
          </cell>
          <cell r="G110" t="str">
            <v>Petroselinum crispum</v>
          </cell>
          <cell r="H110" t="str">
            <v>cis-acting regulatory element</v>
          </cell>
        </row>
        <row r="111">
          <cell r="B111" t="str">
            <v>A-box</v>
          </cell>
          <cell r="C111" t="str">
            <v>CCGTCC</v>
          </cell>
          <cell r="D111">
            <v>867</v>
          </cell>
          <cell r="E111">
            <v>6</v>
          </cell>
          <cell r="F111" t="str">
            <v>+</v>
          </cell>
          <cell r="G111" t="str">
            <v>Petroselinum crispum</v>
          </cell>
          <cell r="H111" t="str">
            <v>cis-acting regulatory element</v>
          </cell>
        </row>
        <row r="112">
          <cell r="B112" t="str">
            <v>A-box</v>
          </cell>
          <cell r="C112" t="str">
            <v>CCGTCC</v>
          </cell>
          <cell r="D112">
            <v>1635</v>
          </cell>
          <cell r="E112">
            <v>6</v>
          </cell>
          <cell r="F112" t="str">
            <v>+</v>
          </cell>
          <cell r="G112" t="str">
            <v>Petroselinum crispum</v>
          </cell>
          <cell r="H112" t="str">
            <v>cis-acting regulatory element</v>
          </cell>
        </row>
        <row r="113">
          <cell r="B113" t="str">
            <v>A-box</v>
          </cell>
          <cell r="C113" t="str">
            <v>CCGTCC</v>
          </cell>
          <cell r="D113">
            <v>1639</v>
          </cell>
          <cell r="E113">
            <v>6</v>
          </cell>
          <cell r="F113" t="str">
            <v>+</v>
          </cell>
          <cell r="G113" t="str">
            <v>Petroselinum crispum</v>
          </cell>
          <cell r="H113" t="str">
            <v>cis-acting regulatory element</v>
          </cell>
        </row>
        <row r="114">
          <cell r="B114" t="str">
            <v>A-box</v>
          </cell>
          <cell r="C114" t="str">
            <v>CCGTCC</v>
          </cell>
          <cell r="D114">
            <v>1730</v>
          </cell>
          <cell r="E114">
            <v>6</v>
          </cell>
          <cell r="F114" t="str">
            <v>-</v>
          </cell>
          <cell r="G114" t="str">
            <v>Petroselinum crispum</v>
          </cell>
          <cell r="H114" t="str">
            <v>cis-acting regulatory element</v>
          </cell>
        </row>
        <row r="115">
          <cell r="B115" t="str">
            <v>A-box</v>
          </cell>
          <cell r="C115" t="str">
            <v>CCGTCC</v>
          </cell>
          <cell r="D115">
            <v>1855</v>
          </cell>
          <cell r="E115">
            <v>6</v>
          </cell>
          <cell r="F115" t="str">
            <v>+</v>
          </cell>
          <cell r="G115" t="str">
            <v>Petroselinum crispum</v>
          </cell>
          <cell r="H115" t="str">
            <v>cis-acting regulatory element</v>
          </cell>
        </row>
        <row r="116">
          <cell r="B116" t="str">
            <v>ABRE</v>
          </cell>
          <cell r="C116" t="str">
            <v>ACGTG</v>
          </cell>
          <cell r="D116">
            <v>900</v>
          </cell>
          <cell r="E116">
            <v>5</v>
          </cell>
          <cell r="F116" t="str">
            <v>+</v>
          </cell>
          <cell r="G116" t="str">
            <v>Arabidopsis thaliana</v>
          </cell>
          <cell r="H116" t="str">
            <v>cis-acting element involved in the abscisic acid responsiveness</v>
          </cell>
        </row>
        <row r="117">
          <cell r="B117" t="str">
            <v>ABRE</v>
          </cell>
          <cell r="C117" t="str">
            <v>GCCGCGTGGC</v>
          </cell>
          <cell r="D117">
            <v>1658</v>
          </cell>
          <cell r="E117">
            <v>9</v>
          </cell>
          <cell r="F117" t="str">
            <v>-</v>
          </cell>
          <cell r="G117" t="str">
            <v>Oryza sativa</v>
          </cell>
          <cell r="H117" t="str">
            <v>cis-acting element involved in the abscisic acid responsiveness</v>
          </cell>
        </row>
        <row r="118">
          <cell r="B118" t="str">
            <v>GCN4_motif</v>
          </cell>
          <cell r="C118" t="str">
            <v>TGAGTCA</v>
          </cell>
          <cell r="D118">
            <v>1367</v>
          </cell>
          <cell r="E118">
            <v>7</v>
          </cell>
          <cell r="F118" t="str">
            <v>-</v>
          </cell>
          <cell r="G118" t="str">
            <v>Oryza sativa</v>
          </cell>
          <cell r="H118" t="str">
            <v>cis-regulatory element involved in endosperm expression</v>
          </cell>
        </row>
        <row r="119">
          <cell r="B119" t="str">
            <v>W box</v>
          </cell>
          <cell r="C119" t="str">
            <v>TTGACC</v>
          </cell>
          <cell r="D119">
            <v>537</v>
          </cell>
          <cell r="E119">
            <v>6</v>
          </cell>
          <cell r="F119" t="str">
            <v>-</v>
          </cell>
          <cell r="G119" t="str">
            <v>Arabidopsis thaliana</v>
          </cell>
          <cell r="H119" t="str">
            <v/>
          </cell>
        </row>
        <row r="120">
          <cell r="B120" t="str">
            <v>TCT-motif</v>
          </cell>
          <cell r="C120" t="str">
            <v>TCTTAC</v>
          </cell>
          <cell r="D120">
            <v>84</v>
          </cell>
          <cell r="E120">
            <v>6</v>
          </cell>
          <cell r="F120" t="str">
            <v>-</v>
          </cell>
          <cell r="G120" t="str">
            <v>Arabidopsis thaliana</v>
          </cell>
          <cell r="H120" t="str">
            <v>part of a light responsive element</v>
          </cell>
        </row>
        <row r="121">
          <cell r="B121" t="str">
            <v>GC-motif</v>
          </cell>
          <cell r="C121" t="str">
            <v>CCCCCG</v>
          </cell>
          <cell r="D121">
            <v>95</v>
          </cell>
          <cell r="E121">
            <v>6</v>
          </cell>
          <cell r="F121" t="str">
            <v>-</v>
          </cell>
          <cell r="G121" t="str">
            <v>Zea mays</v>
          </cell>
          <cell r="H121" t="str">
            <v>enhancer-like element involved in anoxic specific inducibility</v>
          </cell>
        </row>
        <row r="122">
          <cell r="B122" t="str">
            <v>GC-motif</v>
          </cell>
          <cell r="C122" t="str">
            <v>CCCCCG</v>
          </cell>
          <cell r="D122">
            <v>864</v>
          </cell>
          <cell r="E122">
            <v>6</v>
          </cell>
          <cell r="F122" t="str">
            <v>+</v>
          </cell>
          <cell r="G122" t="str">
            <v>Zea mays</v>
          </cell>
          <cell r="H122" t="str">
            <v>enhancer-like element involved in anoxic specific inducibility</v>
          </cell>
        </row>
        <row r="123">
          <cell r="B123" t="str">
            <v>GC-motif</v>
          </cell>
          <cell r="C123" t="str">
            <v>CCCCCG</v>
          </cell>
          <cell r="D123">
            <v>1767</v>
          </cell>
          <cell r="E123">
            <v>6</v>
          </cell>
          <cell r="F123" t="str">
            <v>+</v>
          </cell>
          <cell r="G123" t="str">
            <v>Zea mays</v>
          </cell>
          <cell r="H123" t="str">
            <v>enhancer-like element involved in anoxic specific inducibility</v>
          </cell>
        </row>
        <row r="124">
          <cell r="B124" t="str">
            <v>STRE</v>
          </cell>
          <cell r="C124" t="str">
            <v>AGGGG</v>
          </cell>
          <cell r="D124">
            <v>125</v>
          </cell>
          <cell r="E124">
            <v>5</v>
          </cell>
          <cell r="F124" t="str">
            <v>+</v>
          </cell>
          <cell r="G124" t="str">
            <v>Arabidopsis thaliana</v>
          </cell>
          <cell r="H124" t="str">
            <v/>
          </cell>
        </row>
        <row r="125">
          <cell r="B125" t="str">
            <v>STRE</v>
          </cell>
          <cell r="C125" t="str">
            <v>AGGGG</v>
          </cell>
          <cell r="D125">
            <v>164</v>
          </cell>
          <cell r="E125">
            <v>5</v>
          </cell>
          <cell r="F125" t="str">
            <v>+</v>
          </cell>
          <cell r="G125" t="str">
            <v>Arabidopsis thaliana</v>
          </cell>
          <cell r="H125" t="str">
            <v/>
          </cell>
        </row>
        <row r="126">
          <cell r="B126" t="str">
            <v>WRE3</v>
          </cell>
          <cell r="C126" t="str">
            <v>CCACCT</v>
          </cell>
          <cell r="D126">
            <v>71</v>
          </cell>
          <cell r="E126">
            <v>6</v>
          </cell>
          <cell r="F126" t="str">
            <v>-</v>
          </cell>
          <cell r="G126" t="str">
            <v>Pisum sativum</v>
          </cell>
          <cell r="H126" t="str">
            <v/>
          </cell>
        </row>
        <row r="127">
          <cell r="B127" t="str">
            <v>WRE3</v>
          </cell>
          <cell r="C127" t="str">
            <v>CCACCT</v>
          </cell>
          <cell r="D127">
            <v>423</v>
          </cell>
          <cell r="E127">
            <v>6</v>
          </cell>
          <cell r="F127" t="str">
            <v>-</v>
          </cell>
          <cell r="G127" t="str">
            <v>Pisum sativum</v>
          </cell>
          <cell r="H127" t="str">
            <v/>
          </cell>
        </row>
        <row r="128">
          <cell r="B128" t="str">
            <v>WRE3</v>
          </cell>
          <cell r="C128" t="str">
            <v>CCACCT</v>
          </cell>
          <cell r="D128">
            <v>1172</v>
          </cell>
          <cell r="E128">
            <v>6</v>
          </cell>
          <cell r="F128" t="str">
            <v>-</v>
          </cell>
          <cell r="G128" t="str">
            <v>Pisum sativum</v>
          </cell>
          <cell r="H128" t="str">
            <v/>
          </cell>
        </row>
        <row r="129">
          <cell r="B129" t="str">
            <v>WRE3</v>
          </cell>
          <cell r="C129" t="str">
            <v>CCACCT</v>
          </cell>
          <cell r="D129">
            <v>1990</v>
          </cell>
          <cell r="E129">
            <v>6</v>
          </cell>
          <cell r="F129" t="str">
            <v>-</v>
          </cell>
          <cell r="G129" t="str">
            <v>Pisum sativum</v>
          </cell>
          <cell r="H129" t="str">
            <v/>
          </cell>
        </row>
        <row r="130">
          <cell r="B130" t="str">
            <v>dOCT</v>
          </cell>
          <cell r="C130" t="str">
            <v>CTCGGATC</v>
          </cell>
          <cell r="D130">
            <v>945</v>
          </cell>
          <cell r="E130">
            <v>8</v>
          </cell>
          <cell r="F130" t="str">
            <v>+</v>
          </cell>
          <cell r="G130" t="str">
            <v>Zea mays</v>
          </cell>
          <cell r="H130" t="str">
            <v/>
          </cell>
        </row>
        <row r="131">
          <cell r="B131" t="str">
            <v>dOCT</v>
          </cell>
          <cell r="C131" t="str">
            <v>CTCGGATC</v>
          </cell>
          <cell r="D131">
            <v>1904</v>
          </cell>
          <cell r="E131">
            <v>8</v>
          </cell>
          <cell r="F131" t="str">
            <v>-</v>
          </cell>
          <cell r="G131" t="str">
            <v>Zea mays</v>
          </cell>
          <cell r="H131" t="str">
            <v/>
          </cell>
        </row>
        <row r="132">
          <cell r="B132" t="str">
            <v>AAGAA-motif</v>
          </cell>
          <cell r="C132" t="str">
            <v>GAAAGAA</v>
          </cell>
          <cell r="D132">
            <v>994</v>
          </cell>
          <cell r="E132">
            <v>7</v>
          </cell>
          <cell r="F132" t="str">
            <v>-</v>
          </cell>
          <cell r="G132" t="str">
            <v>Avena sativa</v>
          </cell>
          <cell r="H132" t="str">
            <v/>
          </cell>
        </row>
        <row r="133">
          <cell r="B133" t="str">
            <v>AAGAA-motif</v>
          </cell>
          <cell r="C133" t="str">
            <v>GAAAGAA</v>
          </cell>
          <cell r="D133">
            <v>1801</v>
          </cell>
          <cell r="E133">
            <v>7</v>
          </cell>
          <cell r="F133" t="str">
            <v>-</v>
          </cell>
          <cell r="G133" t="str">
            <v>Avena sativa</v>
          </cell>
          <cell r="H133" t="str">
            <v/>
          </cell>
        </row>
        <row r="134">
          <cell r="B134" t="str">
            <v>AAGAA-motif</v>
          </cell>
          <cell r="C134" t="str">
            <v>GAAAGAA</v>
          </cell>
          <cell r="D134">
            <v>1805</v>
          </cell>
          <cell r="E134">
            <v>7</v>
          </cell>
          <cell r="F134" t="str">
            <v>-</v>
          </cell>
          <cell r="G134" t="str">
            <v>Avena sativa</v>
          </cell>
          <cell r="H134" t="str">
            <v/>
          </cell>
        </row>
        <row r="135">
          <cell r="B135" t="str">
            <v>AAGAA-motif</v>
          </cell>
          <cell r="C135" t="str">
            <v>gGTAAAGAAA</v>
          </cell>
          <cell r="D135">
            <v>1808</v>
          </cell>
          <cell r="E135">
            <v>10</v>
          </cell>
          <cell r="F135" t="str">
            <v>-</v>
          </cell>
          <cell r="G135" t="str">
            <v>Avena sativa</v>
          </cell>
          <cell r="H135" t="str">
            <v/>
          </cell>
        </row>
        <row r="136">
          <cell r="B136" t="str">
            <v>AAGAA-motif</v>
          </cell>
          <cell r="C136" t="str">
            <v>GAAAGAA</v>
          </cell>
          <cell r="D136">
            <v>1943</v>
          </cell>
          <cell r="E136">
            <v>7</v>
          </cell>
          <cell r="F136" t="str">
            <v>-</v>
          </cell>
          <cell r="G136" t="str">
            <v>Avena sativa</v>
          </cell>
          <cell r="H136" t="str">
            <v/>
          </cell>
        </row>
        <row r="137">
          <cell r="B137" t="str">
            <v>as-1</v>
          </cell>
          <cell r="C137" t="str">
            <v>TGACG</v>
          </cell>
          <cell r="D137">
            <v>36</v>
          </cell>
          <cell r="E137">
            <v>5</v>
          </cell>
          <cell r="F137" t="str">
            <v>+</v>
          </cell>
          <cell r="G137" t="str">
            <v>Arabidopsis thaliana</v>
          </cell>
          <cell r="H137" t="str">
            <v/>
          </cell>
        </row>
        <row r="138">
          <cell r="B138" t="str">
            <v>as-1</v>
          </cell>
          <cell r="C138" t="str">
            <v>TGACG</v>
          </cell>
          <cell r="D138">
            <v>747</v>
          </cell>
          <cell r="E138">
            <v>5</v>
          </cell>
          <cell r="F138" t="str">
            <v>-</v>
          </cell>
          <cell r="G138" t="str">
            <v>Arabidopsis thaliana</v>
          </cell>
          <cell r="H138" t="str">
            <v/>
          </cell>
        </row>
        <row r="139">
          <cell r="B139" t="str">
            <v>as-1</v>
          </cell>
          <cell r="C139" t="str">
            <v>TGACG</v>
          </cell>
          <cell r="D139">
            <v>1309</v>
          </cell>
          <cell r="E139">
            <v>5</v>
          </cell>
          <cell r="F139" t="str">
            <v>-</v>
          </cell>
          <cell r="G139" t="str">
            <v>Arabidopsis thaliana</v>
          </cell>
          <cell r="H139" t="str">
            <v/>
          </cell>
        </row>
        <row r="140">
          <cell r="B140" t="str">
            <v>Unnamed__1</v>
          </cell>
          <cell r="C140" t="str">
            <v>CGTGG</v>
          </cell>
          <cell r="D140">
            <v>9</v>
          </cell>
          <cell r="E140">
            <v>5</v>
          </cell>
          <cell r="F140" t="str">
            <v>-</v>
          </cell>
          <cell r="G140" t="str">
            <v>Zea mays</v>
          </cell>
          <cell r="H140" t="str">
            <v/>
          </cell>
        </row>
        <row r="141">
          <cell r="B141" t="str">
            <v>Unnamed__1</v>
          </cell>
          <cell r="C141" t="str">
            <v>CGTGG</v>
          </cell>
          <cell r="D141">
            <v>1533</v>
          </cell>
          <cell r="E141">
            <v>5</v>
          </cell>
          <cell r="F141" t="str">
            <v>-</v>
          </cell>
          <cell r="G141" t="str">
            <v>Zea mays</v>
          </cell>
          <cell r="H141" t="str">
            <v/>
          </cell>
        </row>
        <row r="142">
          <cell r="B142" t="str">
            <v>Unnamed__1</v>
          </cell>
          <cell r="C142" t="str">
            <v>CGTGG</v>
          </cell>
          <cell r="D142">
            <v>1659</v>
          </cell>
          <cell r="E142">
            <v>5</v>
          </cell>
          <cell r="F142" t="str">
            <v>-</v>
          </cell>
          <cell r="G142" t="str">
            <v>Zea mays</v>
          </cell>
          <cell r="H142" t="str">
            <v/>
          </cell>
        </row>
        <row r="143">
          <cell r="B143" t="str">
            <v>Box 4</v>
          </cell>
          <cell r="C143" t="str">
            <v>ATTAAT</v>
          </cell>
          <cell r="D143">
            <v>511</v>
          </cell>
          <cell r="E143">
            <v>6</v>
          </cell>
          <cell r="F143" t="str">
            <v>+</v>
          </cell>
          <cell r="G143" t="str">
            <v>Petroselinum crispum</v>
          </cell>
          <cell r="H143" t="str">
            <v>part of a conserved DNA module involved in light responsiveness</v>
          </cell>
        </row>
        <row r="144">
          <cell r="B144" t="str">
            <v>Box 4</v>
          </cell>
          <cell r="C144" t="str">
            <v>ATTAAT</v>
          </cell>
          <cell r="D144">
            <v>1270</v>
          </cell>
          <cell r="E144">
            <v>6</v>
          </cell>
          <cell r="F144" t="str">
            <v>-</v>
          </cell>
          <cell r="G144" t="str">
            <v>Petroselinum crispum</v>
          </cell>
          <cell r="H144" t="str">
            <v>part of a conserved DNA module involved in light responsiveness</v>
          </cell>
        </row>
        <row r="145">
          <cell r="B145" t="str">
            <v>TGACG-motif</v>
          </cell>
          <cell r="C145" t="str">
            <v>TGACG</v>
          </cell>
          <cell r="D145">
            <v>443</v>
          </cell>
          <cell r="E145">
            <v>5</v>
          </cell>
          <cell r="F145" t="str">
            <v>+</v>
          </cell>
          <cell r="G145" t="str">
            <v>Hordeum vulgare</v>
          </cell>
          <cell r="H145" t="str">
            <v>cis-acting regulatory element involved in the MeJA-responsiveness</v>
          </cell>
        </row>
        <row r="146">
          <cell r="B146" t="str">
            <v>TGACG-motif</v>
          </cell>
          <cell r="C146" t="str">
            <v>TGACG</v>
          </cell>
          <cell r="D146">
            <v>610</v>
          </cell>
          <cell r="E146">
            <v>5</v>
          </cell>
          <cell r="F146" t="str">
            <v>+</v>
          </cell>
          <cell r="G146" t="str">
            <v>Hordeum vulgare</v>
          </cell>
          <cell r="H146" t="str">
            <v>cis-acting regulatory element involved in the MeJA-responsiveness</v>
          </cell>
        </row>
        <row r="147">
          <cell r="B147" t="str">
            <v>DRE core</v>
          </cell>
          <cell r="C147" t="str">
            <v>GCCGAC</v>
          </cell>
          <cell r="D147">
            <v>240</v>
          </cell>
          <cell r="E147">
            <v>6</v>
          </cell>
          <cell r="F147" t="str">
            <v>-</v>
          </cell>
          <cell r="G147" t="str">
            <v>Arabidopsis thaliana</v>
          </cell>
          <cell r="H147" t="str">
            <v/>
          </cell>
        </row>
        <row r="148">
          <cell r="B148" t="str">
            <v>CCGTCC motif</v>
          </cell>
          <cell r="C148" t="str">
            <v>CCGTCC</v>
          </cell>
          <cell r="D148">
            <v>171</v>
          </cell>
          <cell r="E148">
            <v>6</v>
          </cell>
          <cell r="F148" t="str">
            <v>+</v>
          </cell>
          <cell r="G148" t="str">
            <v>Nicotiana tabacum</v>
          </cell>
          <cell r="H148" t="str">
            <v/>
          </cell>
        </row>
        <row r="149">
          <cell r="B149" t="str">
            <v>CCGTCC motif</v>
          </cell>
          <cell r="C149" t="str">
            <v>CCGTCC</v>
          </cell>
          <cell r="D149">
            <v>1457</v>
          </cell>
          <cell r="E149">
            <v>6</v>
          </cell>
          <cell r="F149" t="str">
            <v>+</v>
          </cell>
          <cell r="G149" t="str">
            <v>Nicotiana tabacum</v>
          </cell>
          <cell r="H149" t="str">
            <v/>
          </cell>
        </row>
        <row r="150">
          <cell r="B150" t="str">
            <v>CCGTCC motif</v>
          </cell>
          <cell r="C150" t="str">
            <v>CCGTCC</v>
          </cell>
          <cell r="D150">
            <v>1619</v>
          </cell>
          <cell r="E150">
            <v>6</v>
          </cell>
          <cell r="F150" t="str">
            <v>+</v>
          </cell>
          <cell r="G150" t="str">
            <v>Nicotiana tabacum</v>
          </cell>
          <cell r="H150" t="str">
            <v/>
          </cell>
        </row>
        <row r="151">
          <cell r="B151" t="str">
            <v>CAT-box</v>
          </cell>
          <cell r="C151" t="str">
            <v>GCCACT</v>
          </cell>
          <cell r="D151">
            <v>75</v>
          </cell>
          <cell r="E151">
            <v>6</v>
          </cell>
          <cell r="F151" t="str">
            <v>+</v>
          </cell>
          <cell r="G151" t="str">
            <v>Arabidopsis thaliana</v>
          </cell>
          <cell r="H151" t="str">
            <v>cis-acting regulatory element related to meristem expression</v>
          </cell>
        </row>
        <row r="152">
          <cell r="B152" t="str">
            <v>CAT-box</v>
          </cell>
          <cell r="C152" t="str">
            <v>GCCACT</v>
          </cell>
          <cell r="D152">
            <v>274</v>
          </cell>
          <cell r="E152">
            <v>6</v>
          </cell>
          <cell r="F152" t="str">
            <v>-</v>
          </cell>
          <cell r="G152" t="str">
            <v>Arabidopsis thaliana</v>
          </cell>
          <cell r="H152" t="str">
            <v>cis-acting regulatory element related to meristem expression</v>
          </cell>
        </row>
        <row r="153">
          <cell r="B153" t="str">
            <v>TATA-box</v>
          </cell>
          <cell r="C153" t="str">
            <v>TATA</v>
          </cell>
          <cell r="D153">
            <v>950</v>
          </cell>
          <cell r="E153">
            <v>4</v>
          </cell>
          <cell r="F153" t="str">
            <v>+</v>
          </cell>
          <cell r="G153" t="str">
            <v>Arabidopsis thaliana</v>
          </cell>
          <cell r="H153" t="str">
            <v>core promoter element around -30 of transcription start</v>
          </cell>
        </row>
        <row r="154">
          <cell r="B154" t="str">
            <v>TATA-box</v>
          </cell>
          <cell r="C154" t="str">
            <v>TACAAAA</v>
          </cell>
          <cell r="D154">
            <v>1075</v>
          </cell>
          <cell r="E154">
            <v>7</v>
          </cell>
          <cell r="F154" t="str">
            <v>+</v>
          </cell>
          <cell r="G154" t="str">
            <v>Oryza sativa</v>
          </cell>
          <cell r="H154" t="str">
            <v>core promoter element around -30 of transcription start</v>
          </cell>
        </row>
        <row r="155">
          <cell r="B155" t="str">
            <v>TATA-box</v>
          </cell>
          <cell r="C155" t="str">
            <v>TATA</v>
          </cell>
          <cell r="D155">
            <v>1156</v>
          </cell>
          <cell r="E155">
            <v>4</v>
          </cell>
          <cell r="F155" t="str">
            <v>-</v>
          </cell>
          <cell r="G155" t="str">
            <v>Arabidopsis thaliana</v>
          </cell>
          <cell r="H155" t="str">
            <v>core promoter element around -30 of transcription start</v>
          </cell>
        </row>
        <row r="156">
          <cell r="B156" t="str">
            <v>TATA-box</v>
          </cell>
          <cell r="C156" t="str">
            <v>TATA</v>
          </cell>
          <cell r="D156">
            <v>1850</v>
          </cell>
          <cell r="E156">
            <v>4</v>
          </cell>
          <cell r="F156" t="str">
            <v>-</v>
          </cell>
          <cell r="G156" t="str">
            <v>Arabidopsis thaliana</v>
          </cell>
          <cell r="H156" t="str">
            <v>core promoter element around -30 of transcription start</v>
          </cell>
        </row>
        <row r="157">
          <cell r="B157" t="str">
            <v>Sp1</v>
          </cell>
          <cell r="C157" t="str">
            <v>GGGCGG</v>
          </cell>
          <cell r="D157">
            <v>110</v>
          </cell>
          <cell r="E157">
            <v>6</v>
          </cell>
          <cell r="F157" t="str">
            <v>-</v>
          </cell>
          <cell r="G157" t="str">
            <v>Oryza sativa</v>
          </cell>
          <cell r="H157" t="str">
            <v>light responsive element</v>
          </cell>
        </row>
        <row r="158">
          <cell r="B158" t="str">
            <v>DRE1</v>
          </cell>
          <cell r="C158" t="str">
            <v>ACCGAGA</v>
          </cell>
          <cell r="D158">
            <v>1715</v>
          </cell>
          <cell r="E158">
            <v>7</v>
          </cell>
          <cell r="F158" t="str">
            <v>-</v>
          </cell>
          <cell r="G158" t="str">
            <v>Zea mays</v>
          </cell>
          <cell r="H158" t="str">
            <v/>
          </cell>
        </row>
        <row r="159">
          <cell r="B159" t="str">
            <v>CAAT-box</v>
          </cell>
          <cell r="C159" t="str">
            <v>CAAAT</v>
          </cell>
          <cell r="D159">
            <v>4</v>
          </cell>
          <cell r="E159">
            <v>5</v>
          </cell>
          <cell r="F159" t="str">
            <v>-</v>
          </cell>
          <cell r="G159" t="str">
            <v>Pisum sativum</v>
          </cell>
          <cell r="H159" t="str">
            <v>common cis-acting element in promoter and enhancer regions</v>
          </cell>
        </row>
        <row r="160">
          <cell r="B160" t="str">
            <v>CAAT-box</v>
          </cell>
          <cell r="C160" t="str">
            <v>CAAT</v>
          </cell>
          <cell r="D160">
            <v>267</v>
          </cell>
          <cell r="E160">
            <v>4</v>
          </cell>
          <cell r="F160" t="str">
            <v>-</v>
          </cell>
          <cell r="G160" t="str">
            <v>Nicotiana glutinosa</v>
          </cell>
          <cell r="H160" t="str">
            <v/>
          </cell>
        </row>
        <row r="161">
          <cell r="B161" t="str">
            <v>CAAT-box</v>
          </cell>
          <cell r="C161" t="str">
            <v>CAAAT</v>
          </cell>
          <cell r="D161">
            <v>366</v>
          </cell>
          <cell r="E161">
            <v>5</v>
          </cell>
          <cell r="F161" t="str">
            <v>-</v>
          </cell>
          <cell r="G161" t="str">
            <v>Pisum sativum</v>
          </cell>
          <cell r="H161" t="str">
            <v>common cis-acting element in promoter and enhancer regions</v>
          </cell>
        </row>
        <row r="162">
          <cell r="B162" t="str">
            <v>CAAT-box</v>
          </cell>
          <cell r="C162" t="str">
            <v>CAAT</v>
          </cell>
          <cell r="D162">
            <v>426</v>
          </cell>
          <cell r="E162">
            <v>4</v>
          </cell>
          <cell r="F162" t="str">
            <v>-</v>
          </cell>
          <cell r="G162" t="str">
            <v>Nicotiana glutinosa</v>
          </cell>
          <cell r="H162" t="str">
            <v/>
          </cell>
        </row>
        <row r="163">
          <cell r="B163" t="str">
            <v>CAAT-box</v>
          </cell>
          <cell r="C163" t="str">
            <v>CAAT</v>
          </cell>
          <cell r="D163">
            <v>794</v>
          </cell>
          <cell r="E163">
            <v>4</v>
          </cell>
          <cell r="F163" t="str">
            <v>+</v>
          </cell>
          <cell r="G163" t="str">
            <v>Nicotiana glutinosa</v>
          </cell>
          <cell r="H163" t="str">
            <v/>
          </cell>
        </row>
        <row r="164">
          <cell r="B164" t="str">
            <v>CAAT-box</v>
          </cell>
          <cell r="C164" t="str">
            <v>CAAAT</v>
          </cell>
          <cell r="D164">
            <v>842</v>
          </cell>
          <cell r="E164">
            <v>5</v>
          </cell>
          <cell r="F164" t="str">
            <v>+</v>
          </cell>
          <cell r="G164" t="str">
            <v>Pisum sativum</v>
          </cell>
          <cell r="H164" t="str">
            <v>common cis-acting element in promoter and enhancer regions</v>
          </cell>
        </row>
        <row r="165">
          <cell r="B165" t="str">
            <v>CAAT-box</v>
          </cell>
          <cell r="C165" t="str">
            <v>CAAAT</v>
          </cell>
          <cell r="D165">
            <v>879</v>
          </cell>
          <cell r="E165">
            <v>5</v>
          </cell>
          <cell r="F165" t="str">
            <v>-</v>
          </cell>
          <cell r="G165" t="str">
            <v>Pisum sativum</v>
          </cell>
          <cell r="H165" t="str">
            <v>common cis-acting element in promoter and enhancer regions</v>
          </cell>
        </row>
        <row r="166">
          <cell r="B166" t="str">
            <v>CAAT-box</v>
          </cell>
          <cell r="C166" t="str">
            <v>CAAAT</v>
          </cell>
          <cell r="D166">
            <v>908</v>
          </cell>
          <cell r="E166">
            <v>5</v>
          </cell>
          <cell r="F166" t="str">
            <v>+</v>
          </cell>
          <cell r="G166" t="str">
            <v>Pisum sativum</v>
          </cell>
          <cell r="H166" t="str">
            <v>common cis-acting element in promoter and enhancer regions</v>
          </cell>
        </row>
        <row r="167">
          <cell r="B167" t="str">
            <v>CAAT-box</v>
          </cell>
          <cell r="C167" t="str">
            <v>CAAAT</v>
          </cell>
          <cell r="D167">
            <v>946</v>
          </cell>
          <cell r="E167">
            <v>5</v>
          </cell>
          <cell r="F167" t="str">
            <v>+</v>
          </cell>
          <cell r="G167" t="str">
            <v>Pisum sativum</v>
          </cell>
          <cell r="H167" t="str">
            <v>common cis-acting element in promoter and enhancer regions</v>
          </cell>
        </row>
        <row r="168">
          <cell r="B168" t="str">
            <v>CAAT-box</v>
          </cell>
          <cell r="C168" t="str">
            <v>CAAAT</v>
          </cell>
          <cell r="D168">
            <v>958</v>
          </cell>
          <cell r="E168">
            <v>5</v>
          </cell>
          <cell r="F168" t="str">
            <v>-</v>
          </cell>
          <cell r="G168" t="str">
            <v>Pisum sativum</v>
          </cell>
          <cell r="H168" t="str">
            <v>common cis-acting element in promoter and enhancer regions</v>
          </cell>
        </row>
        <row r="169">
          <cell r="B169" t="str">
            <v>CAAT-box</v>
          </cell>
          <cell r="C169" t="str">
            <v>CAAT</v>
          </cell>
          <cell r="D169">
            <v>1057</v>
          </cell>
          <cell r="E169">
            <v>4</v>
          </cell>
          <cell r="F169" t="str">
            <v>-</v>
          </cell>
          <cell r="G169" t="str">
            <v>Nicotiana glutinosa</v>
          </cell>
          <cell r="H169" t="str">
            <v/>
          </cell>
        </row>
        <row r="170">
          <cell r="B170" t="str">
            <v>CAAT-box</v>
          </cell>
          <cell r="C170" t="str">
            <v>CAAAT</v>
          </cell>
          <cell r="D170">
            <v>1171</v>
          </cell>
          <cell r="E170">
            <v>5</v>
          </cell>
          <cell r="F170" t="str">
            <v>+</v>
          </cell>
          <cell r="G170" t="str">
            <v>Pisum sativum</v>
          </cell>
          <cell r="H170" t="str">
            <v>common cis-acting element in promoter and enhancer regions</v>
          </cell>
        </row>
        <row r="171">
          <cell r="B171" t="str">
            <v>CAAT-box</v>
          </cell>
          <cell r="C171" t="str">
            <v>CAAT</v>
          </cell>
          <cell r="D171">
            <v>1174</v>
          </cell>
          <cell r="E171">
            <v>4</v>
          </cell>
          <cell r="F171" t="str">
            <v>-</v>
          </cell>
          <cell r="G171" t="str">
            <v>Nicotiana glutinosa</v>
          </cell>
          <cell r="H171" t="str">
            <v/>
          </cell>
        </row>
        <row r="172">
          <cell r="B172" t="str">
            <v>CAAT-box</v>
          </cell>
          <cell r="C172" t="str">
            <v>CAAAT</v>
          </cell>
          <cell r="D172">
            <v>1272</v>
          </cell>
          <cell r="E172">
            <v>5</v>
          </cell>
          <cell r="F172" t="str">
            <v>+</v>
          </cell>
          <cell r="G172" t="str">
            <v>Pisum sativum</v>
          </cell>
          <cell r="H172" t="str">
            <v>common cis-acting element in promoter and enhancer regions</v>
          </cell>
        </row>
        <row r="173">
          <cell r="B173" t="str">
            <v>CAAT-box</v>
          </cell>
          <cell r="C173" t="str">
            <v>CAAT</v>
          </cell>
          <cell r="D173">
            <v>1367</v>
          </cell>
          <cell r="E173">
            <v>4</v>
          </cell>
          <cell r="F173" t="str">
            <v>+</v>
          </cell>
          <cell r="G173" t="str">
            <v>Nicotiana glutinosa</v>
          </cell>
          <cell r="H173" t="str">
            <v/>
          </cell>
        </row>
        <row r="174">
          <cell r="B174" t="str">
            <v>CAAT-box</v>
          </cell>
          <cell r="C174" t="str">
            <v>CAAAT</v>
          </cell>
          <cell r="D174">
            <v>1593</v>
          </cell>
          <cell r="E174">
            <v>5</v>
          </cell>
          <cell r="F174" t="str">
            <v>+</v>
          </cell>
          <cell r="G174" t="str">
            <v>Pisum sativum</v>
          </cell>
          <cell r="H174" t="str">
            <v>common cis-acting element in promoter and enhancer regions</v>
          </cell>
        </row>
        <row r="175">
          <cell r="B175" t="str">
            <v>CAAT-box</v>
          </cell>
          <cell r="C175" t="str">
            <v>CAAT</v>
          </cell>
          <cell r="D175">
            <v>1810</v>
          </cell>
          <cell r="E175">
            <v>4</v>
          </cell>
          <cell r="F175" t="str">
            <v>-</v>
          </cell>
          <cell r="G175" t="str">
            <v>Nicotiana glutinosa</v>
          </cell>
          <cell r="H175" t="str">
            <v/>
          </cell>
        </row>
        <row r="176">
          <cell r="B176" t="str">
            <v>Unnamed__10</v>
          </cell>
          <cell r="C176" t="str">
            <v>TCCACGTAGA</v>
          </cell>
          <cell r="D176">
            <v>309</v>
          </cell>
          <cell r="E176">
            <v>9</v>
          </cell>
          <cell r="F176" t="str">
            <v>+</v>
          </cell>
          <cell r="G176" t="str">
            <v>Zea mays</v>
          </cell>
          <cell r="H176" t="str">
            <v/>
          </cell>
        </row>
        <row r="177">
          <cell r="B177" t="str">
            <v>MYC</v>
          </cell>
          <cell r="C177" t="str">
            <v>CATTTG</v>
          </cell>
          <cell r="D177">
            <v>3</v>
          </cell>
          <cell r="E177">
            <v>6</v>
          </cell>
          <cell r="F177" t="str">
            <v>+</v>
          </cell>
          <cell r="G177" t="str">
            <v>Arabidopsis thaliana</v>
          </cell>
          <cell r="H177" t="str">
            <v/>
          </cell>
        </row>
        <row r="178">
          <cell r="B178" t="str">
            <v>MYC</v>
          </cell>
          <cell r="C178" t="str">
            <v>CATTTG</v>
          </cell>
          <cell r="D178">
            <v>365</v>
          </cell>
          <cell r="E178">
            <v>6</v>
          </cell>
          <cell r="F178" t="str">
            <v>+</v>
          </cell>
          <cell r="G178" t="str">
            <v>Arabidopsis thaliana</v>
          </cell>
          <cell r="H178" t="str">
            <v/>
          </cell>
        </row>
        <row r="179">
          <cell r="B179" t="str">
            <v>MYC</v>
          </cell>
          <cell r="C179" t="str">
            <v>CATTTG</v>
          </cell>
          <cell r="D179">
            <v>842</v>
          </cell>
          <cell r="E179">
            <v>6</v>
          </cell>
          <cell r="F179" t="str">
            <v>-</v>
          </cell>
          <cell r="G179" t="str">
            <v>Arabidopsis thaliana</v>
          </cell>
          <cell r="H179" t="str">
            <v/>
          </cell>
        </row>
        <row r="180">
          <cell r="B180" t="str">
            <v>ARE</v>
          </cell>
          <cell r="C180" t="str">
            <v>AAACCA</v>
          </cell>
          <cell r="D180">
            <v>1262</v>
          </cell>
          <cell r="E180">
            <v>6</v>
          </cell>
          <cell r="F180" t="str">
            <v>+</v>
          </cell>
          <cell r="G180" t="str">
            <v>Zea mays</v>
          </cell>
          <cell r="H180" t="str">
            <v>cis-acting regulatory element essential for the anaerobic induction</v>
          </cell>
        </row>
        <row r="181">
          <cell r="B181" t="str">
            <v>MYB recognition site</v>
          </cell>
          <cell r="C181" t="str">
            <v>CCGTTG</v>
          </cell>
          <cell r="D181">
            <v>920</v>
          </cell>
          <cell r="E181">
            <v>6</v>
          </cell>
          <cell r="F181" t="str">
            <v>+</v>
          </cell>
          <cell r="G181" t="str">
            <v>Arabidopsis thaliana</v>
          </cell>
          <cell r="H181" t="str">
            <v/>
          </cell>
        </row>
        <row r="182">
          <cell r="B182" t="str">
            <v>MYB recognition site</v>
          </cell>
          <cell r="C182" t="str">
            <v>CCGTTG</v>
          </cell>
          <cell r="D182">
            <v>1842</v>
          </cell>
          <cell r="E182">
            <v>6</v>
          </cell>
          <cell r="F182" t="str">
            <v>+</v>
          </cell>
          <cell r="G182" t="str">
            <v>Arabidopsis thaliana</v>
          </cell>
          <cell r="H182" t="str">
            <v/>
          </cell>
        </row>
        <row r="183">
          <cell r="B183" t="str">
            <v>Unnamed__2</v>
          </cell>
          <cell r="C183" t="str">
            <v>CCCCGG</v>
          </cell>
          <cell r="D183">
            <v>1548</v>
          </cell>
          <cell r="E183">
            <v>6</v>
          </cell>
          <cell r="F183" t="str">
            <v>+</v>
          </cell>
          <cell r="G183" t="str">
            <v>Zea mays</v>
          </cell>
          <cell r="H183" t="str">
            <v/>
          </cell>
        </row>
        <row r="184">
          <cell r="B184" t="str">
            <v>Unnamed__2</v>
          </cell>
          <cell r="C184" t="str">
            <v>CCCCGG</v>
          </cell>
          <cell r="D184">
            <v>1955</v>
          </cell>
          <cell r="E184">
            <v>6</v>
          </cell>
          <cell r="F184" t="str">
            <v>+</v>
          </cell>
          <cell r="G184" t="str">
            <v>Zea mays</v>
          </cell>
          <cell r="H184" t="str">
            <v/>
          </cell>
        </row>
        <row r="185">
          <cell r="B185" t="str">
            <v>LTR</v>
          </cell>
          <cell r="C185" t="str">
            <v>CCGAAA</v>
          </cell>
          <cell r="D185">
            <v>281</v>
          </cell>
          <cell r="E185">
            <v>6</v>
          </cell>
          <cell r="F185" t="str">
            <v>-</v>
          </cell>
          <cell r="G185" t="str">
            <v>Hordeum vulgare</v>
          </cell>
          <cell r="H185" t="str">
            <v>cis-acting element involved in low-temperature responsiveness</v>
          </cell>
        </row>
        <row r="186">
          <cell r="B186" t="str">
            <v>CCAAT-box</v>
          </cell>
          <cell r="C186" t="str">
            <v>CAACGG</v>
          </cell>
          <cell r="D186">
            <v>920</v>
          </cell>
          <cell r="E186">
            <v>6</v>
          </cell>
          <cell r="F186" t="str">
            <v>-</v>
          </cell>
          <cell r="G186" t="str">
            <v>Hordeum vulgare</v>
          </cell>
          <cell r="H186" t="str">
            <v>MYBHv1 binding site</v>
          </cell>
        </row>
        <row r="187">
          <cell r="B187" t="str">
            <v>CCAAT-box</v>
          </cell>
          <cell r="C187" t="str">
            <v>CAACGG</v>
          </cell>
          <cell r="D187">
            <v>1842</v>
          </cell>
          <cell r="E187">
            <v>6</v>
          </cell>
          <cell r="F187" t="str">
            <v>-</v>
          </cell>
          <cell r="G187" t="str">
            <v>Hordeum vulgare</v>
          </cell>
          <cell r="H187" t="str">
            <v>MYBHv1 binding site</v>
          </cell>
        </row>
        <row r="188">
          <cell r="B188" t="str">
            <v>OCT</v>
          </cell>
          <cell r="C188" t="str">
            <v>CGCGGATC</v>
          </cell>
          <cell r="D188">
            <v>62</v>
          </cell>
          <cell r="E188">
            <v>8</v>
          </cell>
          <cell r="F188" t="str">
            <v>-</v>
          </cell>
          <cell r="G188" t="str">
            <v>Zea mays</v>
          </cell>
          <cell r="H188" t="str">
            <v/>
          </cell>
        </row>
        <row r="189">
          <cell r="B189" t="str">
            <v>G-box</v>
          </cell>
          <cell r="C189" t="str">
            <v>CACGTG</v>
          </cell>
          <cell r="D189">
            <v>1448</v>
          </cell>
          <cell r="E189">
            <v>6</v>
          </cell>
          <cell r="F189" t="str">
            <v>-</v>
          </cell>
          <cell r="G189" t="str">
            <v>Arabidopsis thaliana</v>
          </cell>
          <cell r="H189" t="str">
            <v>cis-acting regulatory element involved in light responsiveness</v>
          </cell>
        </row>
        <row r="190">
          <cell r="B190" t="str">
            <v>G-box</v>
          </cell>
          <cell r="C190" t="str">
            <v>CACGAC</v>
          </cell>
          <cell r="D190">
            <v>1735</v>
          </cell>
          <cell r="E190">
            <v>6</v>
          </cell>
          <cell r="F190" t="str">
            <v>-</v>
          </cell>
          <cell r="G190" t="str">
            <v>Zea mays</v>
          </cell>
          <cell r="H190" t="str">
            <v>cis-acting regulatory element involved in light responsiveness</v>
          </cell>
        </row>
        <row r="191">
          <cell r="B191" t="str">
            <v>ATCT-motif</v>
          </cell>
          <cell r="C191" t="str">
            <v>AATCTAATCC</v>
          </cell>
          <cell r="D191">
            <v>1416</v>
          </cell>
          <cell r="E191">
            <v>9</v>
          </cell>
          <cell r="F191" t="str">
            <v>+</v>
          </cell>
          <cell r="G191" t="str">
            <v>Pisum sativum</v>
          </cell>
          <cell r="H191" t="str">
            <v>part of a conserved DNA module involved in light responsiveness</v>
          </cell>
        </row>
        <row r="192">
          <cell r="B192" t="str">
            <v>CGTCA-motif</v>
          </cell>
          <cell r="C192" t="str">
            <v>CGTCA</v>
          </cell>
          <cell r="D192">
            <v>443</v>
          </cell>
          <cell r="E192">
            <v>5</v>
          </cell>
          <cell r="F192" t="str">
            <v>-</v>
          </cell>
          <cell r="G192" t="str">
            <v>Hordeum vulgare</v>
          </cell>
          <cell r="H192" t="str">
            <v>cis-acting regulatory element involved in the MeJA-responsiveness</v>
          </cell>
        </row>
        <row r="193">
          <cell r="B193" t="str">
            <v>CGTCA-motif</v>
          </cell>
          <cell r="C193" t="str">
            <v>CGTCA</v>
          </cell>
          <cell r="D193">
            <v>610</v>
          </cell>
          <cell r="E193">
            <v>5</v>
          </cell>
          <cell r="F193" t="str">
            <v>-</v>
          </cell>
          <cell r="G193" t="str">
            <v>Hordeum vulgare</v>
          </cell>
          <cell r="H193" t="str">
            <v>cis-acting regulatory element involved in the MeJA-responsiveness</v>
          </cell>
        </row>
        <row r="194">
          <cell r="B194" t="str">
            <v>Unnamed__14</v>
          </cell>
          <cell r="C194" t="str">
            <v>TCCACGTAGA</v>
          </cell>
          <cell r="D194">
            <v>309</v>
          </cell>
          <cell r="E194">
            <v>9</v>
          </cell>
          <cell r="F194" t="str">
            <v>+</v>
          </cell>
          <cell r="G194" t="str">
            <v>Zea mays</v>
          </cell>
          <cell r="H194" t="str">
            <v/>
          </cell>
        </row>
        <row r="195">
          <cell r="B195" t="str">
            <v>Unnamed__4</v>
          </cell>
          <cell r="C195" t="str">
            <v>CTCC</v>
          </cell>
          <cell r="D195">
            <v>191</v>
          </cell>
          <cell r="E195">
            <v>4</v>
          </cell>
          <cell r="F195" t="str">
            <v>-</v>
          </cell>
          <cell r="G195" t="str">
            <v>Petroselinum hortense</v>
          </cell>
          <cell r="H195" t="str">
            <v/>
          </cell>
        </row>
        <row r="196">
          <cell r="B196" t="str">
            <v>Unnamed__4</v>
          </cell>
          <cell r="C196" t="str">
            <v>CTCC</v>
          </cell>
          <cell r="D196">
            <v>236</v>
          </cell>
          <cell r="E196">
            <v>4</v>
          </cell>
          <cell r="F196" t="str">
            <v>+</v>
          </cell>
          <cell r="G196" t="str">
            <v>Petroselinum hortense</v>
          </cell>
          <cell r="H196" t="str">
            <v/>
          </cell>
        </row>
        <row r="197">
          <cell r="B197" t="str">
            <v>Unnamed__4</v>
          </cell>
          <cell r="C197" t="str">
            <v>CTCC</v>
          </cell>
          <cell r="D197">
            <v>308</v>
          </cell>
          <cell r="E197">
            <v>4</v>
          </cell>
          <cell r="F197" t="str">
            <v>+</v>
          </cell>
          <cell r="G197" t="str">
            <v>Petroselinum hortense</v>
          </cell>
          <cell r="H197" t="str">
            <v/>
          </cell>
        </row>
        <row r="198">
          <cell r="B198" t="str">
            <v>Unnamed__4</v>
          </cell>
          <cell r="C198" t="str">
            <v>CTCC</v>
          </cell>
          <cell r="D198">
            <v>338</v>
          </cell>
          <cell r="E198">
            <v>4</v>
          </cell>
          <cell r="F198" t="str">
            <v>-</v>
          </cell>
          <cell r="G198" t="str">
            <v>Petroselinum hortense</v>
          </cell>
          <cell r="H198" t="str">
            <v/>
          </cell>
        </row>
        <row r="199">
          <cell r="B199" t="str">
            <v>Unnamed__4</v>
          </cell>
          <cell r="C199" t="str">
            <v>CTCC</v>
          </cell>
          <cell r="D199">
            <v>377</v>
          </cell>
          <cell r="E199">
            <v>4</v>
          </cell>
          <cell r="F199" t="str">
            <v>-</v>
          </cell>
          <cell r="G199" t="str">
            <v>Petroselinum hortense</v>
          </cell>
          <cell r="H199" t="str">
            <v/>
          </cell>
        </row>
        <row r="200">
          <cell r="B200" t="str">
            <v>Unnamed__4</v>
          </cell>
          <cell r="C200" t="str">
            <v>CTCC</v>
          </cell>
          <cell r="D200">
            <v>380</v>
          </cell>
          <cell r="E200">
            <v>4</v>
          </cell>
          <cell r="F200" t="str">
            <v>-</v>
          </cell>
          <cell r="G200" t="str">
            <v>Petroselinum hortense</v>
          </cell>
          <cell r="H200" t="str">
            <v/>
          </cell>
        </row>
        <row r="201">
          <cell r="B201" t="str">
            <v>Unnamed__4</v>
          </cell>
          <cell r="C201" t="str">
            <v>CTCC</v>
          </cell>
          <cell r="D201">
            <v>386</v>
          </cell>
          <cell r="E201">
            <v>4</v>
          </cell>
          <cell r="F201" t="str">
            <v>-</v>
          </cell>
          <cell r="G201" t="str">
            <v>Petroselinum hortense</v>
          </cell>
          <cell r="H201" t="str">
            <v/>
          </cell>
        </row>
        <row r="202">
          <cell r="B202" t="str">
            <v>Unnamed__4</v>
          </cell>
          <cell r="C202" t="str">
            <v>CTCC</v>
          </cell>
          <cell r="D202">
            <v>389</v>
          </cell>
          <cell r="E202">
            <v>4</v>
          </cell>
          <cell r="F202" t="str">
            <v>-</v>
          </cell>
          <cell r="G202" t="str">
            <v>Petroselinum hortense</v>
          </cell>
          <cell r="H202" t="str">
            <v/>
          </cell>
        </row>
        <row r="203">
          <cell r="B203" t="str">
            <v>Unnamed__4</v>
          </cell>
          <cell r="C203" t="str">
            <v>CTCC</v>
          </cell>
          <cell r="D203">
            <v>392</v>
          </cell>
          <cell r="E203">
            <v>4</v>
          </cell>
          <cell r="F203" t="str">
            <v>-</v>
          </cell>
          <cell r="G203" t="str">
            <v>Petroselinum hortense</v>
          </cell>
          <cell r="H203" t="str">
            <v/>
          </cell>
        </row>
        <row r="204">
          <cell r="B204" t="str">
            <v>Unnamed__4</v>
          </cell>
          <cell r="C204" t="str">
            <v>CTCC</v>
          </cell>
          <cell r="D204">
            <v>395</v>
          </cell>
          <cell r="E204">
            <v>4</v>
          </cell>
          <cell r="F204" t="str">
            <v>-</v>
          </cell>
          <cell r="G204" t="str">
            <v>Petroselinum hortense</v>
          </cell>
          <cell r="H204" t="str">
            <v/>
          </cell>
        </row>
        <row r="205">
          <cell r="B205" t="str">
            <v>Unnamed__4</v>
          </cell>
          <cell r="C205" t="str">
            <v>CTCC</v>
          </cell>
          <cell r="D205">
            <v>398</v>
          </cell>
          <cell r="E205">
            <v>4</v>
          </cell>
          <cell r="F205" t="str">
            <v>-</v>
          </cell>
          <cell r="G205" t="str">
            <v>Petroselinum hortense</v>
          </cell>
          <cell r="H205" t="str">
            <v/>
          </cell>
        </row>
        <row r="206">
          <cell r="B206" t="str">
            <v>Unnamed__4</v>
          </cell>
          <cell r="C206" t="str">
            <v>CTCC</v>
          </cell>
          <cell r="D206">
            <v>473</v>
          </cell>
          <cell r="E206">
            <v>4</v>
          </cell>
          <cell r="F206" t="str">
            <v>-</v>
          </cell>
          <cell r="G206" t="str">
            <v>Petroselinum hortense</v>
          </cell>
          <cell r="H206" t="str">
            <v/>
          </cell>
        </row>
        <row r="207">
          <cell r="B207" t="str">
            <v>Unnamed__4</v>
          </cell>
          <cell r="C207" t="str">
            <v>CTCC</v>
          </cell>
          <cell r="D207">
            <v>482</v>
          </cell>
          <cell r="E207">
            <v>4</v>
          </cell>
          <cell r="F207" t="str">
            <v>-</v>
          </cell>
          <cell r="G207" t="str">
            <v>Petroselinum hortense</v>
          </cell>
          <cell r="H207" t="str">
            <v/>
          </cell>
        </row>
        <row r="208">
          <cell r="B208" t="str">
            <v>Unnamed__4</v>
          </cell>
          <cell r="C208" t="str">
            <v>CTCC</v>
          </cell>
          <cell r="D208">
            <v>551</v>
          </cell>
          <cell r="E208">
            <v>4</v>
          </cell>
          <cell r="F208" t="str">
            <v>-</v>
          </cell>
          <cell r="G208" t="str">
            <v>Petroselinum hortense</v>
          </cell>
          <cell r="H208" t="str">
            <v/>
          </cell>
        </row>
        <row r="209">
          <cell r="B209" t="str">
            <v>Unnamed__4</v>
          </cell>
          <cell r="C209" t="str">
            <v>CTCC</v>
          </cell>
          <cell r="D209">
            <v>554</v>
          </cell>
          <cell r="E209">
            <v>4</v>
          </cell>
          <cell r="F209" t="str">
            <v>-</v>
          </cell>
          <cell r="G209" t="str">
            <v>Petroselinum hortense</v>
          </cell>
          <cell r="H209" t="str">
            <v/>
          </cell>
        </row>
        <row r="210">
          <cell r="B210" t="str">
            <v>Unnamed__4</v>
          </cell>
          <cell r="C210" t="str">
            <v>CTCC</v>
          </cell>
          <cell r="D210">
            <v>557</v>
          </cell>
          <cell r="E210">
            <v>4</v>
          </cell>
          <cell r="F210" t="str">
            <v>-</v>
          </cell>
          <cell r="G210" t="str">
            <v>Petroselinum hortense</v>
          </cell>
          <cell r="H210" t="str">
            <v/>
          </cell>
        </row>
        <row r="211">
          <cell r="B211" t="str">
            <v>Unnamed__4</v>
          </cell>
          <cell r="C211" t="str">
            <v>CTCC</v>
          </cell>
          <cell r="D211">
            <v>619</v>
          </cell>
          <cell r="E211">
            <v>4</v>
          </cell>
          <cell r="F211" t="str">
            <v>-</v>
          </cell>
          <cell r="G211" t="str">
            <v>Petroselinum hortense</v>
          </cell>
          <cell r="H211" t="str">
            <v/>
          </cell>
        </row>
        <row r="212">
          <cell r="B212" t="str">
            <v>Unnamed__4</v>
          </cell>
          <cell r="C212" t="str">
            <v>CTCC</v>
          </cell>
          <cell r="D212">
            <v>649</v>
          </cell>
          <cell r="E212">
            <v>4</v>
          </cell>
          <cell r="F212" t="str">
            <v>-</v>
          </cell>
          <cell r="G212" t="str">
            <v>Petroselinum hortense</v>
          </cell>
          <cell r="H212" t="str">
            <v/>
          </cell>
        </row>
        <row r="213">
          <cell r="B213" t="str">
            <v>Unnamed__4</v>
          </cell>
          <cell r="C213" t="str">
            <v>CTCC</v>
          </cell>
          <cell r="D213">
            <v>652</v>
          </cell>
          <cell r="E213">
            <v>4</v>
          </cell>
          <cell r="F213" t="str">
            <v>-</v>
          </cell>
          <cell r="G213" t="str">
            <v>Petroselinum hortense</v>
          </cell>
          <cell r="H213" t="str">
            <v/>
          </cell>
        </row>
        <row r="214">
          <cell r="B214" t="str">
            <v>Unnamed__4</v>
          </cell>
          <cell r="C214" t="str">
            <v>CTCC</v>
          </cell>
          <cell r="D214">
            <v>661</v>
          </cell>
          <cell r="E214">
            <v>4</v>
          </cell>
          <cell r="F214" t="str">
            <v>-</v>
          </cell>
          <cell r="G214" t="str">
            <v>Petroselinum hortense</v>
          </cell>
          <cell r="H214" t="str">
            <v/>
          </cell>
        </row>
        <row r="215">
          <cell r="B215" t="str">
            <v>Unnamed__4</v>
          </cell>
          <cell r="C215" t="str">
            <v>CTCC</v>
          </cell>
          <cell r="D215">
            <v>699</v>
          </cell>
          <cell r="E215">
            <v>4</v>
          </cell>
          <cell r="F215" t="str">
            <v>-</v>
          </cell>
          <cell r="G215" t="str">
            <v>Petroselinum hortense</v>
          </cell>
          <cell r="H215" t="str">
            <v/>
          </cell>
        </row>
        <row r="216">
          <cell r="B216" t="str">
            <v>Unnamed__4</v>
          </cell>
          <cell r="C216" t="str">
            <v>CTCC</v>
          </cell>
          <cell r="D216">
            <v>726</v>
          </cell>
          <cell r="E216">
            <v>4</v>
          </cell>
          <cell r="F216" t="str">
            <v>-</v>
          </cell>
          <cell r="G216" t="str">
            <v>Petroselinum hortense</v>
          </cell>
          <cell r="H216" t="str">
            <v/>
          </cell>
        </row>
        <row r="217">
          <cell r="B217" t="str">
            <v>Unnamed__4</v>
          </cell>
          <cell r="C217" t="str">
            <v>CTCC</v>
          </cell>
          <cell r="D217">
            <v>729</v>
          </cell>
          <cell r="E217">
            <v>4</v>
          </cell>
          <cell r="F217" t="str">
            <v>-</v>
          </cell>
          <cell r="G217" t="str">
            <v>Petroselinum hortense</v>
          </cell>
          <cell r="H217" t="str">
            <v/>
          </cell>
        </row>
        <row r="218">
          <cell r="B218" t="str">
            <v>Unnamed__4</v>
          </cell>
          <cell r="C218" t="str">
            <v>CTCC</v>
          </cell>
          <cell r="D218">
            <v>773</v>
          </cell>
          <cell r="E218">
            <v>4</v>
          </cell>
          <cell r="F218" t="str">
            <v>-</v>
          </cell>
          <cell r="G218" t="str">
            <v>Petroselinum hortense</v>
          </cell>
          <cell r="H218" t="str">
            <v/>
          </cell>
        </row>
        <row r="219">
          <cell r="B219" t="str">
            <v>Unnamed__4</v>
          </cell>
          <cell r="C219" t="str">
            <v>CTCC</v>
          </cell>
          <cell r="D219">
            <v>905</v>
          </cell>
          <cell r="E219">
            <v>4</v>
          </cell>
          <cell r="F219" t="str">
            <v>+</v>
          </cell>
          <cell r="G219" t="str">
            <v>Petroselinum hortense</v>
          </cell>
          <cell r="H219" t="str">
            <v/>
          </cell>
        </row>
        <row r="220">
          <cell r="B220" t="str">
            <v>Unnamed__4</v>
          </cell>
          <cell r="C220" t="str">
            <v>CTCC</v>
          </cell>
          <cell r="D220">
            <v>1454</v>
          </cell>
          <cell r="E220">
            <v>4</v>
          </cell>
          <cell r="F220" t="str">
            <v>+</v>
          </cell>
          <cell r="G220" t="str">
            <v>Petroselinum hortense</v>
          </cell>
          <cell r="H220" t="str">
            <v/>
          </cell>
        </row>
        <row r="221">
          <cell r="B221" t="str">
            <v>Unnamed__4</v>
          </cell>
          <cell r="C221" t="str">
            <v>CTCC</v>
          </cell>
          <cell r="D221">
            <v>1799</v>
          </cell>
          <cell r="E221">
            <v>4</v>
          </cell>
          <cell r="F221" t="str">
            <v>+</v>
          </cell>
          <cell r="G221" t="str">
            <v>Petroselinum hortense</v>
          </cell>
          <cell r="H221" t="str">
            <v/>
          </cell>
        </row>
        <row r="222">
          <cell r="B222" t="str">
            <v>Unnamed__4</v>
          </cell>
          <cell r="C222" t="str">
            <v>CTCC</v>
          </cell>
          <cell r="D222">
            <v>1833</v>
          </cell>
          <cell r="E222">
            <v>4</v>
          </cell>
          <cell r="F222" t="str">
            <v>+</v>
          </cell>
          <cell r="G222" t="str">
            <v>Petroselinum hortense</v>
          </cell>
          <cell r="H222" t="str">
            <v/>
          </cell>
        </row>
        <row r="223">
          <cell r="B223" t="str">
            <v>Unnamed__4</v>
          </cell>
          <cell r="C223" t="str">
            <v>CTCC</v>
          </cell>
          <cell r="D223">
            <v>1836</v>
          </cell>
          <cell r="E223">
            <v>4</v>
          </cell>
          <cell r="F223" t="str">
            <v>+</v>
          </cell>
          <cell r="G223" t="str">
            <v>Petroselinum hortense</v>
          </cell>
          <cell r="H223" t="str">
            <v/>
          </cell>
        </row>
        <row r="224">
          <cell r="B224" t="str">
            <v>Unnamed__4</v>
          </cell>
          <cell r="C224" t="str">
            <v>CTCC</v>
          </cell>
          <cell r="D224">
            <v>1926</v>
          </cell>
          <cell r="E224">
            <v>4</v>
          </cell>
          <cell r="F224" t="str">
            <v>+</v>
          </cell>
          <cell r="G224" t="str">
            <v>Petroselinum hortense</v>
          </cell>
          <cell r="H224" t="str">
            <v/>
          </cell>
        </row>
        <row r="225">
          <cell r="B225" t="str">
            <v>Unnamed__4</v>
          </cell>
          <cell r="C225" t="str">
            <v>CTCC</v>
          </cell>
          <cell r="D225">
            <v>1986</v>
          </cell>
          <cell r="E225">
            <v>4</v>
          </cell>
          <cell r="F225" t="str">
            <v>-</v>
          </cell>
          <cell r="G225" t="str">
            <v>Petroselinum hortense</v>
          </cell>
          <cell r="H225" t="str">
            <v/>
          </cell>
        </row>
        <row r="226">
          <cell r="B226" t="str">
            <v>GC-motif</v>
          </cell>
          <cell r="C226" t="str">
            <v>CCCCCG</v>
          </cell>
          <cell r="D226">
            <v>1547</v>
          </cell>
          <cell r="E226">
            <v>6</v>
          </cell>
          <cell r="F226" t="str">
            <v>+</v>
          </cell>
          <cell r="G226" t="str">
            <v>Zea mays</v>
          </cell>
          <cell r="H226" t="str">
            <v>enhancer-like element involved in anoxic specific inducibility</v>
          </cell>
        </row>
        <row r="227">
          <cell r="B227" t="str">
            <v>GC-motif</v>
          </cell>
          <cell r="C227" t="str">
            <v>CCCCCG</v>
          </cell>
          <cell r="D227">
            <v>1700</v>
          </cell>
          <cell r="E227">
            <v>6</v>
          </cell>
          <cell r="F227" t="str">
            <v>+</v>
          </cell>
          <cell r="G227" t="str">
            <v>Zea mays</v>
          </cell>
          <cell r="H227" t="str">
            <v>enhancer-like element involved in anoxic specific inducibility</v>
          </cell>
        </row>
        <row r="228">
          <cell r="B228" t="str">
            <v>Unnamed__12</v>
          </cell>
          <cell r="C228" t="str">
            <v>TCCACGTAGA</v>
          </cell>
          <cell r="D228">
            <v>309</v>
          </cell>
          <cell r="E228">
            <v>9</v>
          </cell>
          <cell r="F228" t="str">
            <v>+</v>
          </cell>
          <cell r="G228" t="str">
            <v>Zea mays</v>
          </cell>
          <cell r="H228" t="str">
            <v/>
          </cell>
        </row>
        <row r="229">
          <cell r="B229" t="str">
            <v>STRE</v>
          </cell>
          <cell r="C229" t="str">
            <v>AGGGG</v>
          </cell>
          <cell r="D229">
            <v>581</v>
          </cell>
          <cell r="E229">
            <v>5</v>
          </cell>
          <cell r="F229" t="str">
            <v>-</v>
          </cell>
          <cell r="G229" t="str">
            <v>Arabidopsis thaliana</v>
          </cell>
          <cell r="H229" t="str">
            <v/>
          </cell>
        </row>
        <row r="230">
          <cell r="B230" t="str">
            <v>STRE</v>
          </cell>
          <cell r="C230" t="str">
            <v>AGGGG</v>
          </cell>
          <cell r="D230">
            <v>621</v>
          </cell>
          <cell r="E230">
            <v>5</v>
          </cell>
          <cell r="F230" t="str">
            <v>+</v>
          </cell>
          <cell r="G230" t="str">
            <v>Arabidopsis thaliana</v>
          </cell>
          <cell r="H230" t="str">
            <v/>
          </cell>
        </row>
        <row r="231">
          <cell r="B231" t="str">
            <v>STRE</v>
          </cell>
          <cell r="C231" t="str">
            <v>AGGGG</v>
          </cell>
          <cell r="D231">
            <v>1401</v>
          </cell>
          <cell r="E231">
            <v>5</v>
          </cell>
          <cell r="F231" t="str">
            <v>-</v>
          </cell>
          <cell r="G231" t="str">
            <v>Arabidopsis thaliana</v>
          </cell>
          <cell r="H231" t="str">
            <v/>
          </cell>
        </row>
        <row r="232">
          <cell r="B232" t="str">
            <v>STRE</v>
          </cell>
          <cell r="C232" t="str">
            <v>AGGGG</v>
          </cell>
          <cell r="D232">
            <v>1977</v>
          </cell>
          <cell r="E232">
            <v>5</v>
          </cell>
          <cell r="F232" t="str">
            <v>+</v>
          </cell>
          <cell r="G232" t="str">
            <v>Arabidopsis thaliana</v>
          </cell>
          <cell r="H232" t="str">
            <v/>
          </cell>
        </row>
        <row r="233">
          <cell r="B233" t="str">
            <v>WRE3</v>
          </cell>
          <cell r="C233" t="str">
            <v>CCACCT</v>
          </cell>
          <cell r="D233">
            <v>1916</v>
          </cell>
          <cell r="E233">
            <v>6</v>
          </cell>
          <cell r="F233" t="str">
            <v>-</v>
          </cell>
          <cell r="G233" t="str">
            <v>Pisum sativum</v>
          </cell>
          <cell r="H233" t="str">
            <v/>
          </cell>
        </row>
        <row r="234">
          <cell r="B234" t="str">
            <v>as-1</v>
          </cell>
          <cell r="C234" t="str">
            <v>TGACG</v>
          </cell>
          <cell r="D234">
            <v>443</v>
          </cell>
          <cell r="E234">
            <v>5</v>
          </cell>
          <cell r="F234" t="str">
            <v>+</v>
          </cell>
          <cell r="G234" t="str">
            <v>Arabidopsis thaliana</v>
          </cell>
          <cell r="H234" t="str">
            <v/>
          </cell>
        </row>
        <row r="235">
          <cell r="B235" t="str">
            <v>as-1</v>
          </cell>
          <cell r="C235" t="str">
            <v>TGACG</v>
          </cell>
          <cell r="D235">
            <v>610</v>
          </cell>
          <cell r="E235">
            <v>5</v>
          </cell>
          <cell r="F235" t="str">
            <v>+</v>
          </cell>
          <cell r="G235" t="str">
            <v>Arabidopsis thaliana</v>
          </cell>
          <cell r="H235" t="str">
            <v/>
          </cell>
        </row>
        <row r="236">
          <cell r="B236" t="str">
            <v>F-box</v>
          </cell>
          <cell r="C236" t="str">
            <v>CTATTCTCATT</v>
          </cell>
          <cell r="D236">
            <v>418</v>
          </cell>
          <cell r="E236">
            <v>10</v>
          </cell>
          <cell r="F236" t="str">
            <v>+</v>
          </cell>
          <cell r="G236" t="str">
            <v>Lycopersicon esculentum</v>
          </cell>
          <cell r="H236" t="str">
            <v/>
          </cell>
        </row>
        <row r="237">
          <cell r="B237" t="str">
            <v>Unnamed__8</v>
          </cell>
          <cell r="C237" t="str">
            <v>TCCACGTAGA</v>
          </cell>
          <cell r="D237">
            <v>309</v>
          </cell>
          <cell r="E237">
            <v>9</v>
          </cell>
          <cell r="F237" t="str">
            <v>+</v>
          </cell>
          <cell r="G237" t="str">
            <v>Zea mays</v>
          </cell>
          <cell r="H237" t="str">
            <v/>
          </cell>
        </row>
        <row r="238">
          <cell r="B238" t="str">
            <v>Unnamed__1</v>
          </cell>
          <cell r="C238" t="str">
            <v>CGTGG</v>
          </cell>
          <cell r="D238">
            <v>96</v>
          </cell>
          <cell r="E238">
            <v>5</v>
          </cell>
          <cell r="F238" t="str">
            <v>-</v>
          </cell>
          <cell r="G238" t="str">
            <v>Zea mays</v>
          </cell>
          <cell r="H238" t="str">
            <v/>
          </cell>
        </row>
        <row r="239">
          <cell r="B239" t="str">
            <v>Unnamed__1</v>
          </cell>
          <cell r="C239" t="str">
            <v>CGTGG</v>
          </cell>
          <cell r="D239">
            <v>310</v>
          </cell>
          <cell r="E239">
            <v>5</v>
          </cell>
          <cell r="F239" t="str">
            <v>-</v>
          </cell>
          <cell r="G239" t="str">
            <v>Zea mays</v>
          </cell>
          <cell r="H239" t="str">
            <v/>
          </cell>
        </row>
        <row r="240">
          <cell r="B240" t="str">
            <v>Unnamed__1</v>
          </cell>
          <cell r="C240" t="str">
            <v>CGTGG</v>
          </cell>
          <cell r="D240">
            <v>1085</v>
          </cell>
          <cell r="E240">
            <v>5</v>
          </cell>
          <cell r="F240" t="str">
            <v>+</v>
          </cell>
          <cell r="G240" t="str">
            <v>Zea mays</v>
          </cell>
          <cell r="H240" t="str">
            <v/>
          </cell>
        </row>
        <row r="241">
          <cell r="B241" t="str">
            <v>Unnamed__1</v>
          </cell>
          <cell r="C241" t="str">
            <v>CGTGG</v>
          </cell>
          <cell r="D241">
            <v>1556</v>
          </cell>
          <cell r="E241">
            <v>5</v>
          </cell>
          <cell r="F241" t="str">
            <v>-</v>
          </cell>
          <cell r="G241" t="str">
            <v>Zea mays</v>
          </cell>
          <cell r="H241" t="str">
            <v/>
          </cell>
        </row>
        <row r="242">
          <cell r="B242" t="str">
            <v>CCGTCC-box</v>
          </cell>
          <cell r="C242" t="str">
            <v>CCGTCC</v>
          </cell>
          <cell r="D242">
            <v>171</v>
          </cell>
          <cell r="E242">
            <v>6</v>
          </cell>
          <cell r="F242" t="str">
            <v>+</v>
          </cell>
          <cell r="G242" t="str">
            <v>Petroselinum hortense</v>
          </cell>
          <cell r="H242" t="str">
            <v/>
          </cell>
        </row>
        <row r="243">
          <cell r="B243" t="str">
            <v>CCGTCC-box</v>
          </cell>
          <cell r="C243" t="str">
            <v>CCGTCC</v>
          </cell>
          <cell r="D243">
            <v>1457</v>
          </cell>
          <cell r="E243">
            <v>6</v>
          </cell>
          <cell r="F243" t="str">
            <v>+</v>
          </cell>
          <cell r="G243" t="str">
            <v>Petroselinum hortense</v>
          </cell>
          <cell r="H243" t="str">
            <v/>
          </cell>
        </row>
        <row r="244">
          <cell r="B244" t="str">
            <v>CCGTCC-box</v>
          </cell>
          <cell r="C244" t="str">
            <v>CCGTCC</v>
          </cell>
          <cell r="D244">
            <v>1619</v>
          </cell>
          <cell r="E244">
            <v>6</v>
          </cell>
          <cell r="F244" t="str">
            <v>+</v>
          </cell>
          <cell r="G244" t="str">
            <v>Petroselinum hortense</v>
          </cell>
          <cell r="H244" t="str">
            <v/>
          </cell>
        </row>
        <row r="245">
          <cell r="B245" t="str">
            <v>AE-box</v>
          </cell>
          <cell r="C245" t="str">
            <v>AGAAACTT</v>
          </cell>
          <cell r="D245">
            <v>1525</v>
          </cell>
          <cell r="E245">
            <v>8</v>
          </cell>
          <cell r="F245" t="str">
            <v>-</v>
          </cell>
          <cell r="G245" t="str">
            <v>Arabidopsis thaliana</v>
          </cell>
          <cell r="H245" t="str">
            <v>part of a module for light response</v>
          </cell>
        </row>
        <row r="246">
          <cell r="B246" t="str">
            <v>ABRE</v>
          </cell>
          <cell r="C246" t="str">
            <v>ACGTG</v>
          </cell>
          <cell r="D246">
            <v>1110</v>
          </cell>
          <cell r="E246">
            <v>5</v>
          </cell>
          <cell r="F246" t="str">
            <v>-</v>
          </cell>
          <cell r="G246" t="str">
            <v>Arabidopsis thaliana</v>
          </cell>
          <cell r="H246" t="str">
            <v>cis-acting element involved in the abscisic acid responsiveness</v>
          </cell>
        </row>
        <row r="247">
          <cell r="B247" t="str">
            <v>ABRE</v>
          </cell>
          <cell r="C247" t="str">
            <v>CGCACGTGTC</v>
          </cell>
          <cell r="D247">
            <v>1446</v>
          </cell>
          <cell r="E247">
            <v>9</v>
          </cell>
          <cell r="F247" t="str">
            <v>-</v>
          </cell>
          <cell r="G247" t="str">
            <v>Hordeum vulgare</v>
          </cell>
          <cell r="H247" t="str">
            <v>cis-acting element involved in the abscisic acid responsiveness</v>
          </cell>
        </row>
        <row r="248">
          <cell r="B248" t="str">
            <v>ABRE</v>
          </cell>
          <cell r="C248" t="str">
            <v>CACGTG</v>
          </cell>
          <cell r="D248">
            <v>1448</v>
          </cell>
          <cell r="E248">
            <v>6</v>
          </cell>
          <cell r="F248" t="str">
            <v>-</v>
          </cell>
          <cell r="G248" t="str">
            <v>Arabidopsis thaliana</v>
          </cell>
          <cell r="H248" t="str">
            <v>cis-acting element involved in the abscisic acid responsiveness</v>
          </cell>
        </row>
        <row r="249">
          <cell r="B249" t="str">
            <v>ABRE</v>
          </cell>
          <cell r="C249" t="str">
            <v>ACGTG</v>
          </cell>
          <cell r="D249">
            <v>1449</v>
          </cell>
          <cell r="E249">
            <v>5</v>
          </cell>
          <cell r="F249" t="str">
            <v>+</v>
          </cell>
          <cell r="G249" t="str">
            <v>Arabidopsis thaliana</v>
          </cell>
          <cell r="H249" t="str">
            <v>cis-acting element involved in the abscisic acid responsiveness</v>
          </cell>
        </row>
        <row r="250">
          <cell r="B250" t="str">
            <v>ABRE</v>
          </cell>
          <cell r="C250" t="str">
            <v>GCCGCGTGGC</v>
          </cell>
          <cell r="D250">
            <v>1663</v>
          </cell>
          <cell r="E250">
            <v>9</v>
          </cell>
          <cell r="F250" t="str">
            <v>-</v>
          </cell>
          <cell r="G250" t="str">
            <v>Oryza sativa</v>
          </cell>
          <cell r="H250" t="str">
            <v>cis-acting element involved in the abscisic acid responsiveness</v>
          </cell>
        </row>
        <row r="251">
          <cell r="B251" t="str">
            <v>A-box</v>
          </cell>
          <cell r="C251" t="str">
            <v>CCGTCC</v>
          </cell>
          <cell r="D251">
            <v>171</v>
          </cell>
          <cell r="E251">
            <v>6</v>
          </cell>
          <cell r="F251" t="str">
            <v>+</v>
          </cell>
          <cell r="G251" t="str">
            <v>Petroselinum crispum</v>
          </cell>
          <cell r="H251" t="str">
            <v>cis-acting regulatory element</v>
          </cell>
        </row>
        <row r="252">
          <cell r="B252" t="str">
            <v>A-box</v>
          </cell>
          <cell r="C252" t="str">
            <v>CCGTCC</v>
          </cell>
          <cell r="D252">
            <v>1457</v>
          </cell>
          <cell r="E252">
            <v>6</v>
          </cell>
          <cell r="F252" t="str">
            <v>+</v>
          </cell>
          <cell r="G252" t="str">
            <v>Petroselinum crispum</v>
          </cell>
          <cell r="H252" t="str">
            <v>cis-acting regulatory element</v>
          </cell>
        </row>
        <row r="253">
          <cell r="B253" t="str">
            <v>A-box</v>
          </cell>
          <cell r="C253" t="str">
            <v>CCGTCC</v>
          </cell>
          <cell r="D253">
            <v>1619</v>
          </cell>
          <cell r="E253">
            <v>6</v>
          </cell>
          <cell r="F253" t="str">
            <v>+</v>
          </cell>
          <cell r="G253" t="str">
            <v>Petroselinum crispum</v>
          </cell>
          <cell r="H253" t="str">
            <v>cis-acting regulatory element</v>
          </cell>
        </row>
        <row r="254">
          <cell r="B254" t="str">
            <v>G-Box</v>
          </cell>
          <cell r="C254" t="str">
            <v>CACGTT</v>
          </cell>
          <cell r="D254">
            <v>1110</v>
          </cell>
          <cell r="E254">
            <v>6</v>
          </cell>
          <cell r="F254" t="str">
            <v>+</v>
          </cell>
          <cell r="G254" t="str">
            <v>Pisum sativum</v>
          </cell>
          <cell r="H254" t="str">
            <v>cis-acting regulatory element involved in light responsiveness</v>
          </cell>
        </row>
        <row r="255">
          <cell r="B255" t="str">
            <v>G-Box</v>
          </cell>
          <cell r="C255" t="str">
            <v>CACGTG</v>
          </cell>
          <cell r="D255">
            <v>1448</v>
          </cell>
          <cell r="E255">
            <v>6</v>
          </cell>
          <cell r="F255" t="str">
            <v>-</v>
          </cell>
          <cell r="G255" t="str">
            <v>Pisum sativum</v>
          </cell>
          <cell r="H255" t="str">
            <v>cis-acting regulatory element involved in light responsiveness</v>
          </cell>
        </row>
        <row r="256">
          <cell r="B256" t="str">
            <v>Unnamed__6</v>
          </cell>
          <cell r="C256" t="str">
            <v>taTAAATATct</v>
          </cell>
          <cell r="D256">
            <v>24</v>
          </cell>
          <cell r="E256">
            <v>10</v>
          </cell>
          <cell r="F256" t="str">
            <v>-</v>
          </cell>
          <cell r="G256" t="str">
            <v>Zea mays</v>
          </cell>
          <cell r="H256" t="str">
            <v/>
          </cell>
        </row>
        <row r="257">
          <cell r="B257" t="str">
            <v>ABRE3a</v>
          </cell>
          <cell r="C257" t="str">
            <v>TACGTG</v>
          </cell>
          <cell r="D257">
            <v>928</v>
          </cell>
          <cell r="E257">
            <v>6</v>
          </cell>
          <cell r="F257" t="str">
            <v>+</v>
          </cell>
          <cell r="G257" t="str">
            <v>Zea mays</v>
          </cell>
          <cell r="H257" t="str">
            <v/>
          </cell>
        </row>
        <row r="258">
          <cell r="B258" t="str">
            <v>ABRE3a</v>
          </cell>
          <cell r="C258" t="str">
            <v>TACGTG</v>
          </cell>
          <cell r="D258">
            <v>1219</v>
          </cell>
          <cell r="E258">
            <v>6</v>
          </cell>
          <cell r="F258" t="str">
            <v>+</v>
          </cell>
          <cell r="G258" t="str">
            <v>Zea mays</v>
          </cell>
          <cell r="H258" t="str">
            <v/>
          </cell>
        </row>
        <row r="259">
          <cell r="B259" t="str">
            <v>CGTCA-motif</v>
          </cell>
          <cell r="C259" t="str">
            <v>CGTCA</v>
          </cell>
          <cell r="D259">
            <v>705</v>
          </cell>
          <cell r="E259">
            <v>5</v>
          </cell>
          <cell r="F259" t="str">
            <v>+</v>
          </cell>
          <cell r="G259" t="str">
            <v>Hordeum vulgare</v>
          </cell>
          <cell r="H259" t="str">
            <v>cis-acting regulatory element involved in the MeJA-responsiveness</v>
          </cell>
        </row>
        <row r="260">
          <cell r="B260" t="str">
            <v>CGTCA-motif</v>
          </cell>
          <cell r="C260" t="str">
            <v>CGTCA</v>
          </cell>
          <cell r="D260">
            <v>1631</v>
          </cell>
          <cell r="E260">
            <v>5</v>
          </cell>
          <cell r="F260" t="str">
            <v>+</v>
          </cell>
          <cell r="G260" t="str">
            <v>Hordeum vulgare</v>
          </cell>
          <cell r="H260" t="str">
            <v>cis-acting regulatory element involved in the MeJA-responsiveness</v>
          </cell>
        </row>
        <row r="261">
          <cell r="B261" t="str">
            <v>CGTCA-motif</v>
          </cell>
          <cell r="C261" t="str">
            <v>CGTCA</v>
          </cell>
          <cell r="D261">
            <v>1881</v>
          </cell>
          <cell r="E261">
            <v>5</v>
          </cell>
          <cell r="F261" t="str">
            <v>+</v>
          </cell>
          <cell r="G261" t="str">
            <v>Hordeum vulgare</v>
          </cell>
          <cell r="H261" t="str">
            <v>cis-acting regulatory element involved in the MeJA-responsiveness</v>
          </cell>
        </row>
        <row r="262">
          <cell r="B262" t="str">
            <v>TGA-element</v>
          </cell>
          <cell r="C262" t="str">
            <v>AACGAC</v>
          </cell>
          <cell r="D262">
            <v>374</v>
          </cell>
          <cell r="E262">
            <v>6</v>
          </cell>
          <cell r="F262" t="str">
            <v>+</v>
          </cell>
          <cell r="G262" t="str">
            <v>Brassica oleracea</v>
          </cell>
          <cell r="H262" t="str">
            <v>auxin-responsive element</v>
          </cell>
        </row>
        <row r="263">
          <cell r="B263" t="str">
            <v>TGA-element</v>
          </cell>
          <cell r="C263" t="str">
            <v>AACGAC</v>
          </cell>
          <cell r="D263">
            <v>1990</v>
          </cell>
          <cell r="E263">
            <v>6</v>
          </cell>
          <cell r="F263" t="str">
            <v>-</v>
          </cell>
          <cell r="G263" t="str">
            <v>Brassica oleracea</v>
          </cell>
          <cell r="H263" t="str">
            <v>auxin-responsive element</v>
          </cell>
        </row>
        <row r="264">
          <cell r="B264" t="str">
            <v>AC-II</v>
          </cell>
          <cell r="C264" t="str">
            <v>TCACCAACCCCC</v>
          </cell>
          <cell r="D264">
            <v>1310</v>
          </cell>
          <cell r="E264">
            <v>11</v>
          </cell>
          <cell r="F264" t="str">
            <v>-</v>
          </cell>
          <cell r="G264" t="str">
            <v>Populus tremuloides</v>
          </cell>
          <cell r="H264" t="str">
            <v/>
          </cell>
        </row>
        <row r="265">
          <cell r="B265" t="str">
            <v>TCA</v>
          </cell>
          <cell r="C265" t="str">
            <v>TCATCTTCAT</v>
          </cell>
          <cell r="D265">
            <v>429</v>
          </cell>
          <cell r="E265">
            <v>9</v>
          </cell>
          <cell r="F265" t="str">
            <v>+</v>
          </cell>
          <cell r="G265" t="str">
            <v>Pisum sativum</v>
          </cell>
          <cell r="H265" t="str">
            <v/>
          </cell>
        </row>
        <row r="266">
          <cell r="B266" t="str">
            <v>Unnamed__4</v>
          </cell>
          <cell r="C266" t="str">
            <v>CTCC</v>
          </cell>
          <cell r="D266">
            <v>419</v>
          </cell>
          <cell r="E266">
            <v>4</v>
          </cell>
          <cell r="F266" t="str">
            <v>+</v>
          </cell>
          <cell r="G266" t="str">
            <v>Petroselinum hortense</v>
          </cell>
          <cell r="H266" t="str">
            <v/>
          </cell>
        </row>
        <row r="267">
          <cell r="B267" t="str">
            <v>Unnamed__4</v>
          </cell>
          <cell r="C267" t="str">
            <v>CTCC</v>
          </cell>
          <cell r="D267">
            <v>715</v>
          </cell>
          <cell r="E267">
            <v>4</v>
          </cell>
          <cell r="F267" t="str">
            <v>+</v>
          </cell>
          <cell r="G267" t="str">
            <v>Petroselinum hortense</v>
          </cell>
          <cell r="H267" t="str">
            <v/>
          </cell>
        </row>
        <row r="268">
          <cell r="B268" t="str">
            <v>Unnamed__4</v>
          </cell>
          <cell r="C268" t="str">
            <v>CTCC</v>
          </cell>
          <cell r="D268">
            <v>777</v>
          </cell>
          <cell r="E268">
            <v>4</v>
          </cell>
          <cell r="F268" t="str">
            <v>+</v>
          </cell>
          <cell r="G268" t="str">
            <v>Petroselinum hortense</v>
          </cell>
          <cell r="H268" t="str">
            <v/>
          </cell>
        </row>
        <row r="269">
          <cell r="B269" t="str">
            <v>Unnamed__4</v>
          </cell>
          <cell r="C269" t="str">
            <v>CTCC</v>
          </cell>
          <cell r="D269">
            <v>798</v>
          </cell>
          <cell r="E269">
            <v>4</v>
          </cell>
          <cell r="F269" t="str">
            <v>+</v>
          </cell>
          <cell r="G269" t="str">
            <v>Petroselinum hortense</v>
          </cell>
          <cell r="H269" t="str">
            <v/>
          </cell>
        </row>
        <row r="270">
          <cell r="B270" t="str">
            <v>Unnamed__4</v>
          </cell>
          <cell r="C270" t="str">
            <v>CTCC</v>
          </cell>
          <cell r="D270">
            <v>813</v>
          </cell>
          <cell r="E270">
            <v>4</v>
          </cell>
          <cell r="F270" t="str">
            <v>+</v>
          </cell>
          <cell r="G270" t="str">
            <v>Petroselinum hortense</v>
          </cell>
          <cell r="H270" t="str">
            <v/>
          </cell>
        </row>
        <row r="271">
          <cell r="B271" t="str">
            <v>Unnamed__4</v>
          </cell>
          <cell r="C271" t="str">
            <v>CTCC</v>
          </cell>
          <cell r="D271">
            <v>1214</v>
          </cell>
          <cell r="E271">
            <v>4</v>
          </cell>
          <cell r="F271" t="str">
            <v>+</v>
          </cell>
          <cell r="G271" t="str">
            <v>Petroselinum hortense</v>
          </cell>
          <cell r="H271" t="str">
            <v/>
          </cell>
        </row>
        <row r="272">
          <cell r="B272" t="str">
            <v>Unnamed__4</v>
          </cell>
          <cell r="C272" t="str">
            <v>CTCC</v>
          </cell>
          <cell r="D272">
            <v>1225</v>
          </cell>
          <cell r="E272">
            <v>4</v>
          </cell>
          <cell r="F272" t="str">
            <v>+</v>
          </cell>
          <cell r="G272" t="str">
            <v>Petroselinum hortense</v>
          </cell>
          <cell r="H272" t="str">
            <v/>
          </cell>
        </row>
        <row r="273">
          <cell r="B273" t="str">
            <v>Unnamed__4</v>
          </cell>
          <cell r="C273" t="str">
            <v>CTCC</v>
          </cell>
          <cell r="D273">
            <v>1273</v>
          </cell>
          <cell r="E273">
            <v>4</v>
          </cell>
          <cell r="F273" t="str">
            <v>+</v>
          </cell>
          <cell r="G273" t="str">
            <v>Petroselinum hortense</v>
          </cell>
          <cell r="H273" t="str">
            <v/>
          </cell>
        </row>
        <row r="274">
          <cell r="B274" t="str">
            <v>Unnamed__4</v>
          </cell>
          <cell r="C274" t="str">
            <v>CTCC</v>
          </cell>
          <cell r="D274">
            <v>1432</v>
          </cell>
          <cell r="E274">
            <v>4</v>
          </cell>
          <cell r="F274" t="str">
            <v>+</v>
          </cell>
          <cell r="G274" t="str">
            <v>Petroselinum hortense</v>
          </cell>
          <cell r="H274" t="str">
            <v/>
          </cell>
        </row>
        <row r="275">
          <cell r="B275" t="str">
            <v>Unnamed__4</v>
          </cell>
          <cell r="C275" t="str">
            <v>CTCC</v>
          </cell>
          <cell r="D275">
            <v>1578</v>
          </cell>
          <cell r="E275">
            <v>4</v>
          </cell>
          <cell r="F275" t="str">
            <v>+</v>
          </cell>
          <cell r="G275" t="str">
            <v>Petroselinum hortense</v>
          </cell>
          <cell r="H275" t="str">
            <v/>
          </cell>
        </row>
        <row r="276">
          <cell r="B276" t="str">
            <v>Unnamed__4</v>
          </cell>
          <cell r="C276" t="str">
            <v>CTCC</v>
          </cell>
          <cell r="D276">
            <v>1640</v>
          </cell>
          <cell r="E276">
            <v>4</v>
          </cell>
          <cell r="F276" t="str">
            <v>-</v>
          </cell>
          <cell r="G276" t="str">
            <v>Petroselinum hortense</v>
          </cell>
          <cell r="H276" t="str">
            <v/>
          </cell>
        </row>
        <row r="277">
          <cell r="B277" t="str">
            <v>Unnamed__4</v>
          </cell>
          <cell r="C277" t="str">
            <v>CTCC</v>
          </cell>
          <cell r="D277">
            <v>1657</v>
          </cell>
          <cell r="E277">
            <v>4</v>
          </cell>
          <cell r="F277" t="str">
            <v>-</v>
          </cell>
          <cell r="G277" t="str">
            <v>Petroselinum hortense</v>
          </cell>
          <cell r="H277" t="str">
            <v/>
          </cell>
        </row>
        <row r="278">
          <cell r="B278" t="str">
            <v>Unnamed__4</v>
          </cell>
          <cell r="C278" t="str">
            <v>CTCC</v>
          </cell>
          <cell r="D278">
            <v>1665</v>
          </cell>
          <cell r="E278">
            <v>4</v>
          </cell>
          <cell r="F278" t="str">
            <v>-</v>
          </cell>
          <cell r="G278" t="str">
            <v>Petroselinum hortense</v>
          </cell>
          <cell r="H278" t="str">
            <v/>
          </cell>
        </row>
        <row r="279">
          <cell r="B279" t="str">
            <v>Unnamed__4</v>
          </cell>
          <cell r="C279" t="str">
            <v>CTCC</v>
          </cell>
          <cell r="D279">
            <v>1839</v>
          </cell>
          <cell r="E279">
            <v>4</v>
          </cell>
          <cell r="F279" t="str">
            <v>-</v>
          </cell>
          <cell r="G279" t="str">
            <v>Petroselinum hortense</v>
          </cell>
          <cell r="H279" t="str">
            <v/>
          </cell>
        </row>
        <row r="280">
          <cell r="B280" t="str">
            <v>Unnamed__4</v>
          </cell>
          <cell r="C280" t="str">
            <v>CTCC</v>
          </cell>
          <cell r="D280">
            <v>1846</v>
          </cell>
          <cell r="E280">
            <v>4</v>
          </cell>
          <cell r="F280" t="str">
            <v>-</v>
          </cell>
          <cell r="G280" t="str">
            <v>Petroselinum hortense</v>
          </cell>
          <cell r="H280" t="str">
            <v/>
          </cell>
        </row>
        <row r="281">
          <cell r="B281" t="str">
            <v>Myb-binding site</v>
          </cell>
          <cell r="C281" t="str">
            <v>CAACAG</v>
          </cell>
          <cell r="D281">
            <v>997</v>
          </cell>
          <cell r="E281">
            <v>6</v>
          </cell>
          <cell r="F281" t="str">
            <v>-</v>
          </cell>
          <cell r="G281" t="str">
            <v>Nicotiana tabacum</v>
          </cell>
          <cell r="H281" t="str">
            <v/>
          </cell>
        </row>
        <row r="282">
          <cell r="B282" t="str">
            <v>G-box</v>
          </cell>
          <cell r="C282" t="str">
            <v>CACGAC</v>
          </cell>
          <cell r="D282">
            <v>673</v>
          </cell>
          <cell r="E282">
            <v>6</v>
          </cell>
          <cell r="F282" t="str">
            <v>-</v>
          </cell>
          <cell r="G282" t="str">
            <v>Zea mays</v>
          </cell>
          <cell r="H282" t="str">
            <v>cis-acting regulatory element involved in light responsiveness</v>
          </cell>
        </row>
        <row r="283">
          <cell r="B283" t="str">
            <v>G-box</v>
          </cell>
          <cell r="C283" t="str">
            <v>CACGTC</v>
          </cell>
          <cell r="D283">
            <v>703</v>
          </cell>
          <cell r="E283">
            <v>6</v>
          </cell>
          <cell r="F283" t="str">
            <v>+</v>
          </cell>
          <cell r="G283" t="str">
            <v>Zea mays</v>
          </cell>
          <cell r="H283" t="str">
            <v>cis-acting regulatory element involved in light responsiveness</v>
          </cell>
        </row>
        <row r="284">
          <cell r="B284" t="str">
            <v>G-box</v>
          </cell>
          <cell r="C284" t="str">
            <v>TACGTG</v>
          </cell>
          <cell r="D284">
            <v>928</v>
          </cell>
          <cell r="E284">
            <v>6</v>
          </cell>
          <cell r="F284" t="str">
            <v>+</v>
          </cell>
          <cell r="G284" t="str">
            <v>Arabidopsis thaliana</v>
          </cell>
          <cell r="H284" t="str">
            <v>cis-acting regulatory element involved in light responsiveness</v>
          </cell>
        </row>
        <row r="285">
          <cell r="B285" t="str">
            <v>G-box</v>
          </cell>
          <cell r="C285" t="str">
            <v>CACGTC</v>
          </cell>
          <cell r="D285">
            <v>1036</v>
          </cell>
          <cell r="E285">
            <v>6</v>
          </cell>
          <cell r="F285" t="str">
            <v>-</v>
          </cell>
          <cell r="G285" t="str">
            <v>Zea mays</v>
          </cell>
          <cell r="H285" t="str">
            <v>cis-acting regulatory element involved in light responsiveness</v>
          </cell>
        </row>
        <row r="286">
          <cell r="B286" t="str">
            <v>G-box</v>
          </cell>
          <cell r="C286" t="str">
            <v>CACGTC</v>
          </cell>
          <cell r="D286">
            <v>1186</v>
          </cell>
          <cell r="E286">
            <v>6</v>
          </cell>
          <cell r="F286" t="str">
            <v>+</v>
          </cell>
          <cell r="G286" t="str">
            <v>Zea mays</v>
          </cell>
          <cell r="H286" t="str">
            <v>cis-acting regulatory element involved in light responsiveness</v>
          </cell>
        </row>
        <row r="287">
          <cell r="B287" t="str">
            <v>G-box</v>
          </cell>
          <cell r="C287" t="str">
            <v>TACGTG</v>
          </cell>
          <cell r="D287">
            <v>1219</v>
          </cell>
          <cell r="E287">
            <v>6</v>
          </cell>
          <cell r="F287" t="str">
            <v>+</v>
          </cell>
          <cell r="G287" t="str">
            <v>Arabidopsis thaliana</v>
          </cell>
          <cell r="H287" t="str">
            <v>cis-acting regulatory element involved in light responsiveness</v>
          </cell>
        </row>
        <row r="288">
          <cell r="B288" t="str">
            <v>ABRE4</v>
          </cell>
          <cell r="C288" t="str">
            <v>CACGTA</v>
          </cell>
          <cell r="D288">
            <v>928</v>
          </cell>
          <cell r="E288">
            <v>6</v>
          </cell>
          <cell r="F288" t="str">
            <v>-</v>
          </cell>
          <cell r="G288" t="str">
            <v>Zea mays</v>
          </cell>
          <cell r="H288" t="str">
            <v/>
          </cell>
        </row>
        <row r="289">
          <cell r="B289" t="str">
            <v>ABRE4</v>
          </cell>
          <cell r="C289" t="str">
            <v>CACGTA</v>
          </cell>
          <cell r="D289">
            <v>1219</v>
          </cell>
          <cell r="E289">
            <v>6</v>
          </cell>
          <cell r="F289" t="str">
            <v>-</v>
          </cell>
          <cell r="G289" t="str">
            <v>Zea mays</v>
          </cell>
          <cell r="H289" t="str">
            <v/>
          </cell>
        </row>
        <row r="290">
          <cell r="B290" t="str">
            <v>A-box</v>
          </cell>
          <cell r="C290" t="str">
            <v>CCGTCC</v>
          </cell>
          <cell r="D290">
            <v>1296</v>
          </cell>
          <cell r="E290">
            <v>6</v>
          </cell>
          <cell r="F290" t="str">
            <v>+</v>
          </cell>
          <cell r="G290" t="str">
            <v>Petroselinum crispum</v>
          </cell>
          <cell r="H290" t="str">
            <v>cis-acting regulatory element</v>
          </cell>
        </row>
        <row r="291">
          <cell r="B291" t="str">
            <v>ABRE</v>
          </cell>
          <cell r="C291" t="str">
            <v>GCAACGTGTC</v>
          </cell>
          <cell r="D291">
            <v>617</v>
          </cell>
          <cell r="E291">
            <v>9</v>
          </cell>
          <cell r="F291" t="str">
            <v>+</v>
          </cell>
          <cell r="G291" t="str">
            <v>Hordeum vulgare</v>
          </cell>
          <cell r="H291" t="str">
            <v>cis-acting element involved in the abscisic acid responsiveness</v>
          </cell>
        </row>
        <row r="292">
          <cell r="B292" t="str">
            <v>ABRE</v>
          </cell>
          <cell r="C292" t="str">
            <v>ACGTG</v>
          </cell>
          <cell r="D292">
            <v>703</v>
          </cell>
          <cell r="E292">
            <v>5</v>
          </cell>
          <cell r="F292" t="str">
            <v>-</v>
          </cell>
          <cell r="G292" t="str">
            <v>Arabidopsis thaliana</v>
          </cell>
          <cell r="H292" t="str">
            <v>cis-acting element involved in the abscisic acid responsiveness</v>
          </cell>
        </row>
        <row r="293">
          <cell r="B293" t="str">
            <v>ABRE</v>
          </cell>
          <cell r="C293" t="str">
            <v>ACGTG</v>
          </cell>
          <cell r="D293">
            <v>929</v>
          </cell>
          <cell r="E293">
            <v>5</v>
          </cell>
          <cell r="F293" t="str">
            <v>+</v>
          </cell>
          <cell r="G293" t="str">
            <v>Arabidopsis thaliana</v>
          </cell>
          <cell r="H293" t="str">
            <v>cis-acting element involved in the abscisic acid responsiveness</v>
          </cell>
        </row>
        <row r="294">
          <cell r="B294" t="str">
            <v>ABRE</v>
          </cell>
          <cell r="C294" t="str">
            <v>ACGTG</v>
          </cell>
          <cell r="D294">
            <v>1037</v>
          </cell>
          <cell r="E294">
            <v>5</v>
          </cell>
          <cell r="F294" t="str">
            <v>+</v>
          </cell>
          <cell r="G294" t="str">
            <v>Arabidopsis thaliana</v>
          </cell>
          <cell r="H294" t="str">
            <v>cis-acting element involved in the abscisic acid responsiveness</v>
          </cell>
        </row>
        <row r="295">
          <cell r="B295" t="str">
            <v>ABRE</v>
          </cell>
          <cell r="C295" t="str">
            <v>ACGTG</v>
          </cell>
          <cell r="D295">
            <v>1186</v>
          </cell>
          <cell r="E295">
            <v>5</v>
          </cell>
          <cell r="F295" t="str">
            <v>-</v>
          </cell>
          <cell r="G295" t="str">
            <v>Arabidopsis thaliana</v>
          </cell>
          <cell r="H295" t="str">
            <v>cis-acting element involved in the abscisic acid responsiveness</v>
          </cell>
        </row>
        <row r="296">
          <cell r="B296" t="str">
            <v>ABRE</v>
          </cell>
          <cell r="C296" t="str">
            <v>ACGTG</v>
          </cell>
          <cell r="D296">
            <v>1220</v>
          </cell>
          <cell r="E296">
            <v>5</v>
          </cell>
          <cell r="F296" t="str">
            <v>+</v>
          </cell>
          <cell r="G296" t="str">
            <v>Arabidopsis thaliana</v>
          </cell>
          <cell r="H296" t="str">
            <v>cis-acting element involved in the abscisic acid responsiveness</v>
          </cell>
        </row>
        <row r="297">
          <cell r="B297" t="str">
            <v>CCGTCC-box</v>
          </cell>
          <cell r="C297" t="str">
            <v>CCGTCC</v>
          </cell>
          <cell r="D297">
            <v>1296</v>
          </cell>
          <cell r="E297">
            <v>6</v>
          </cell>
          <cell r="F297" t="str">
            <v>+</v>
          </cell>
          <cell r="G297" t="str">
            <v>Petroselinum hortense</v>
          </cell>
          <cell r="H297" t="str">
            <v/>
          </cell>
        </row>
        <row r="298">
          <cell r="B298" t="str">
            <v>AE-box</v>
          </cell>
          <cell r="C298" t="str">
            <v>AGAAACTT</v>
          </cell>
          <cell r="D298">
            <v>1815</v>
          </cell>
          <cell r="E298">
            <v>8</v>
          </cell>
          <cell r="F298" t="str">
            <v>+</v>
          </cell>
          <cell r="G298" t="str">
            <v>Arabidopsis thaliana</v>
          </cell>
          <cell r="H298" t="str">
            <v>part of a module for light response</v>
          </cell>
        </row>
        <row r="299">
          <cell r="B299" t="str">
            <v>Myc</v>
          </cell>
          <cell r="C299" t="str">
            <v>TCTCTTA</v>
          </cell>
          <cell r="D299">
            <v>310</v>
          </cell>
          <cell r="E299">
            <v>7</v>
          </cell>
          <cell r="F299" t="str">
            <v>+</v>
          </cell>
          <cell r="G299" t="str">
            <v>Arabidopsis thaliana</v>
          </cell>
          <cell r="H299" t="str">
            <v/>
          </cell>
        </row>
        <row r="300">
          <cell r="B300" t="str">
            <v>W box</v>
          </cell>
          <cell r="C300" t="str">
            <v>TTGACC</v>
          </cell>
          <cell r="D300">
            <v>1681</v>
          </cell>
          <cell r="E300">
            <v>6</v>
          </cell>
          <cell r="F300" t="str">
            <v>-</v>
          </cell>
          <cell r="G300" t="str">
            <v>Arabidopsis thaliana</v>
          </cell>
          <cell r="H300" t="str">
            <v/>
          </cell>
        </row>
        <row r="301">
          <cell r="B301" t="str">
            <v>WRE3</v>
          </cell>
          <cell r="C301" t="str">
            <v>CCACCT</v>
          </cell>
          <cell r="D301">
            <v>76</v>
          </cell>
          <cell r="E301">
            <v>6</v>
          </cell>
          <cell r="F301" t="str">
            <v>-</v>
          </cell>
          <cell r="G301" t="str">
            <v>Pisum sativum</v>
          </cell>
          <cell r="H301" t="str">
            <v/>
          </cell>
        </row>
        <row r="302">
          <cell r="B302" t="str">
            <v>WRE3</v>
          </cell>
          <cell r="C302" t="str">
            <v>CCACCT</v>
          </cell>
          <cell r="D302">
            <v>626</v>
          </cell>
          <cell r="E302">
            <v>6</v>
          </cell>
          <cell r="F302" t="str">
            <v>+</v>
          </cell>
          <cell r="G302" t="str">
            <v>Pisum sativum</v>
          </cell>
          <cell r="H302" t="str">
            <v/>
          </cell>
        </row>
        <row r="303">
          <cell r="B303" t="str">
            <v>STRE</v>
          </cell>
          <cell r="C303" t="str">
            <v>AGGGG</v>
          </cell>
          <cell r="D303">
            <v>1309</v>
          </cell>
          <cell r="E303">
            <v>5</v>
          </cell>
          <cell r="F303" t="str">
            <v>+</v>
          </cell>
          <cell r="G303" t="str">
            <v>Arabidopsis thaliana</v>
          </cell>
          <cell r="H303" t="str">
            <v/>
          </cell>
        </row>
        <row r="304">
          <cell r="B304" t="str">
            <v>STRE</v>
          </cell>
          <cell r="C304" t="str">
            <v>AGGGG</v>
          </cell>
          <cell r="D304">
            <v>1608</v>
          </cell>
          <cell r="E304">
            <v>5</v>
          </cell>
          <cell r="F304" t="str">
            <v>-</v>
          </cell>
          <cell r="G304" t="str">
            <v>Arabidopsis thaliana</v>
          </cell>
          <cell r="H304" t="str">
            <v/>
          </cell>
        </row>
        <row r="305">
          <cell r="B305" t="str">
            <v>STRE</v>
          </cell>
          <cell r="C305" t="str">
            <v>AGGGG</v>
          </cell>
          <cell r="D305">
            <v>1671</v>
          </cell>
          <cell r="E305">
            <v>5</v>
          </cell>
          <cell r="F305" t="str">
            <v>-</v>
          </cell>
          <cell r="G305" t="str">
            <v>Arabidopsis thaliana</v>
          </cell>
          <cell r="H305" t="str">
            <v/>
          </cell>
        </row>
        <row r="306">
          <cell r="B306" t="str">
            <v>STRE</v>
          </cell>
          <cell r="C306" t="str">
            <v>AGGGG</v>
          </cell>
          <cell r="D306">
            <v>1747</v>
          </cell>
          <cell r="E306">
            <v>5</v>
          </cell>
          <cell r="F306" t="str">
            <v>-</v>
          </cell>
          <cell r="G306" t="str">
            <v>Arabidopsis thaliana</v>
          </cell>
          <cell r="H306" t="str">
            <v/>
          </cell>
        </row>
        <row r="307">
          <cell r="B307" t="str">
            <v>STRE</v>
          </cell>
          <cell r="C307" t="str">
            <v>AGGGG</v>
          </cell>
          <cell r="D307">
            <v>1759</v>
          </cell>
          <cell r="E307">
            <v>5</v>
          </cell>
          <cell r="F307" t="str">
            <v>-</v>
          </cell>
          <cell r="G307" t="str">
            <v>Arabidopsis thaliana</v>
          </cell>
          <cell r="H307" t="str">
            <v/>
          </cell>
        </row>
        <row r="308">
          <cell r="B308" t="str">
            <v>STRE</v>
          </cell>
          <cell r="C308" t="str">
            <v>AGGGG</v>
          </cell>
          <cell r="D308">
            <v>1956</v>
          </cell>
          <cell r="E308">
            <v>5</v>
          </cell>
          <cell r="F308" t="str">
            <v>-</v>
          </cell>
          <cell r="G308" t="str">
            <v>Arabidopsis thaliana</v>
          </cell>
          <cell r="H308" t="str">
            <v/>
          </cell>
        </row>
        <row r="309">
          <cell r="B309" t="str">
            <v>dOCT</v>
          </cell>
          <cell r="C309" t="str">
            <v>CTCGGATC</v>
          </cell>
          <cell r="D309">
            <v>1266</v>
          </cell>
          <cell r="E309">
            <v>8</v>
          </cell>
          <cell r="F309" t="str">
            <v>+</v>
          </cell>
          <cell r="G309" t="str">
            <v>Zea mays</v>
          </cell>
          <cell r="H309" t="str">
            <v/>
          </cell>
        </row>
        <row r="310">
          <cell r="B310" t="str">
            <v>AAGAA-motif</v>
          </cell>
          <cell r="C310" t="str">
            <v>GAAAGAA</v>
          </cell>
          <cell r="D310">
            <v>1903</v>
          </cell>
          <cell r="E310">
            <v>7</v>
          </cell>
          <cell r="F310" t="str">
            <v>-</v>
          </cell>
          <cell r="G310" t="str">
            <v>Avena sativa</v>
          </cell>
          <cell r="H310" t="str">
            <v/>
          </cell>
        </row>
        <row r="311">
          <cell r="B311" t="str">
            <v>TCT-motif</v>
          </cell>
          <cell r="C311" t="str">
            <v>TCTTAC</v>
          </cell>
          <cell r="D311">
            <v>577</v>
          </cell>
          <cell r="E311">
            <v>6</v>
          </cell>
          <cell r="F311" t="str">
            <v>+</v>
          </cell>
          <cell r="G311" t="str">
            <v>Arabidopsis thaliana</v>
          </cell>
          <cell r="H311" t="str">
            <v>part of a light responsive element</v>
          </cell>
        </row>
        <row r="312">
          <cell r="B312" t="str">
            <v>Unnamed__1</v>
          </cell>
          <cell r="C312" t="str">
            <v>CGTGG</v>
          </cell>
          <cell r="D312">
            <v>702</v>
          </cell>
          <cell r="E312">
            <v>5</v>
          </cell>
          <cell r="F312" t="str">
            <v>-</v>
          </cell>
          <cell r="G312" t="str">
            <v>Zea mays</v>
          </cell>
          <cell r="H312" t="str">
            <v/>
          </cell>
        </row>
        <row r="313">
          <cell r="B313" t="str">
            <v>Unnamed__1</v>
          </cell>
          <cell r="C313" t="str">
            <v>CGTGG</v>
          </cell>
          <cell r="D313">
            <v>1780</v>
          </cell>
          <cell r="E313">
            <v>5</v>
          </cell>
          <cell r="F313" t="str">
            <v>+</v>
          </cell>
          <cell r="G313" t="str">
            <v>Zea mays</v>
          </cell>
          <cell r="H313" t="str">
            <v/>
          </cell>
        </row>
        <row r="314">
          <cell r="B314" t="str">
            <v>as-1</v>
          </cell>
          <cell r="C314" t="str">
            <v>TGACG</v>
          </cell>
          <cell r="D314">
            <v>705</v>
          </cell>
          <cell r="E314">
            <v>5</v>
          </cell>
          <cell r="F314" t="str">
            <v>-</v>
          </cell>
          <cell r="G314" t="str">
            <v>Arabidopsis thaliana</v>
          </cell>
          <cell r="H314" t="str">
            <v/>
          </cell>
        </row>
        <row r="315">
          <cell r="B315" t="str">
            <v>as-1</v>
          </cell>
          <cell r="C315" t="str">
            <v>TGACG</v>
          </cell>
          <cell r="D315">
            <v>1631</v>
          </cell>
          <cell r="E315">
            <v>5</v>
          </cell>
          <cell r="F315" t="str">
            <v>-</v>
          </cell>
          <cell r="G315" t="str">
            <v>Arabidopsis thaliana</v>
          </cell>
          <cell r="H315" t="str">
            <v/>
          </cell>
        </row>
        <row r="316">
          <cell r="B316" t="str">
            <v>as-1</v>
          </cell>
          <cell r="C316" t="str">
            <v>TGACG</v>
          </cell>
          <cell r="D316">
            <v>1881</v>
          </cell>
          <cell r="E316">
            <v>5</v>
          </cell>
          <cell r="F316" t="str">
            <v>-</v>
          </cell>
          <cell r="G316" t="str">
            <v>Arabidopsis thaliana</v>
          </cell>
          <cell r="H316" t="str">
            <v/>
          </cell>
        </row>
        <row r="317">
          <cell r="B317" t="str">
            <v>CAT-box</v>
          </cell>
          <cell r="C317" t="str">
            <v>GCCACT</v>
          </cell>
          <cell r="D317">
            <v>773</v>
          </cell>
          <cell r="E317">
            <v>6</v>
          </cell>
          <cell r="F317" t="str">
            <v>+</v>
          </cell>
          <cell r="G317" t="str">
            <v>Arabidopsis thaliana</v>
          </cell>
          <cell r="H317" t="str">
            <v>cis-acting regulatory element related to meristem expression</v>
          </cell>
        </row>
        <row r="318">
          <cell r="B318" t="str">
            <v>AT~TATA-box</v>
          </cell>
          <cell r="C318" t="str">
            <v>TATATA</v>
          </cell>
          <cell r="D318">
            <v>1144</v>
          </cell>
          <cell r="E318">
            <v>6</v>
          </cell>
          <cell r="F318" t="str">
            <v>-</v>
          </cell>
          <cell r="G318" t="str">
            <v>Arabidopsis thaliana</v>
          </cell>
          <cell r="H318" t="str">
            <v/>
          </cell>
        </row>
        <row r="319">
          <cell r="B319" t="str">
            <v>TGACG-motif</v>
          </cell>
          <cell r="C319" t="str">
            <v>TGACG</v>
          </cell>
          <cell r="D319">
            <v>705</v>
          </cell>
          <cell r="E319">
            <v>5</v>
          </cell>
          <cell r="F319" t="str">
            <v>-</v>
          </cell>
          <cell r="G319" t="str">
            <v>Hordeum vulgare</v>
          </cell>
          <cell r="H319" t="str">
            <v>cis-acting regulatory element involved in the MeJA-responsiveness</v>
          </cell>
        </row>
        <row r="320">
          <cell r="B320" t="str">
            <v>TGACG-motif</v>
          </cell>
          <cell r="C320" t="str">
            <v>TGACG</v>
          </cell>
          <cell r="D320">
            <v>1631</v>
          </cell>
          <cell r="E320">
            <v>5</v>
          </cell>
          <cell r="F320" t="str">
            <v>-</v>
          </cell>
          <cell r="G320" t="str">
            <v>Hordeum vulgare</v>
          </cell>
          <cell r="H320" t="str">
            <v>cis-acting regulatory element involved in the MeJA-responsiveness</v>
          </cell>
        </row>
        <row r="321">
          <cell r="B321" t="str">
            <v>TGACG-motif</v>
          </cell>
          <cell r="C321" t="str">
            <v>TGACG</v>
          </cell>
          <cell r="D321">
            <v>1881</v>
          </cell>
          <cell r="E321">
            <v>5</v>
          </cell>
          <cell r="F321" t="str">
            <v>-</v>
          </cell>
          <cell r="G321" t="str">
            <v>Hordeum vulgare</v>
          </cell>
          <cell r="H321" t="str">
            <v>cis-acting regulatory element involved in the MeJA-responsiveness</v>
          </cell>
        </row>
        <row r="322">
          <cell r="B322" t="str">
            <v>CCGTCC motif</v>
          </cell>
          <cell r="C322" t="str">
            <v>CCGTCC</v>
          </cell>
          <cell r="D322">
            <v>1296</v>
          </cell>
          <cell r="E322">
            <v>6</v>
          </cell>
          <cell r="F322" t="str">
            <v>+</v>
          </cell>
          <cell r="G322" t="str">
            <v>Nicotiana tabacum</v>
          </cell>
          <cell r="H322" t="str">
            <v/>
          </cell>
        </row>
        <row r="323">
          <cell r="B323" t="str">
            <v>TATA-box</v>
          </cell>
          <cell r="C323" t="str">
            <v>TATAAAA</v>
          </cell>
          <cell r="D323">
            <v>11</v>
          </cell>
          <cell r="E323">
            <v>7</v>
          </cell>
          <cell r="F323" t="str">
            <v>-</v>
          </cell>
          <cell r="G323" t="str">
            <v>Pisum sativum</v>
          </cell>
          <cell r="H323" t="str">
            <v>core promoter element around -30 of transcription start</v>
          </cell>
        </row>
        <row r="324">
          <cell r="B324" t="str">
            <v>TATA-box</v>
          </cell>
          <cell r="C324" t="str">
            <v>TATAAA</v>
          </cell>
          <cell r="D324">
            <v>12</v>
          </cell>
          <cell r="E324">
            <v>6</v>
          </cell>
          <cell r="F324" t="str">
            <v>-</v>
          </cell>
          <cell r="G324" t="str">
            <v>Helianthus annuus</v>
          </cell>
          <cell r="H324" t="str">
            <v>core promoter element around -30 of transcription start</v>
          </cell>
        </row>
        <row r="325">
          <cell r="B325" t="str">
            <v>TATA-box</v>
          </cell>
          <cell r="C325" t="str">
            <v>TATAA</v>
          </cell>
          <cell r="D325">
            <v>13</v>
          </cell>
          <cell r="E325">
            <v>5</v>
          </cell>
          <cell r="F325" t="str">
            <v>-</v>
          </cell>
          <cell r="G325" t="str">
            <v>Arabidopsis thaliana</v>
          </cell>
          <cell r="H325" t="str">
            <v>core promoter element around -30 of transcription start</v>
          </cell>
        </row>
        <row r="326">
          <cell r="B326" t="str">
            <v>TATA-box</v>
          </cell>
          <cell r="C326" t="str">
            <v>TATA</v>
          </cell>
          <cell r="D326">
            <v>14</v>
          </cell>
          <cell r="E326">
            <v>4</v>
          </cell>
          <cell r="F326" t="str">
            <v>+</v>
          </cell>
          <cell r="G326" t="str">
            <v>Arabidopsis thaliana</v>
          </cell>
          <cell r="H326" t="str">
            <v>core promoter element around -30 of transcription start</v>
          </cell>
        </row>
        <row r="327">
          <cell r="B327" t="str">
            <v>TATA-box</v>
          </cell>
          <cell r="C327" t="str">
            <v>TATA</v>
          </cell>
          <cell r="D327">
            <v>91</v>
          </cell>
          <cell r="E327">
            <v>4</v>
          </cell>
          <cell r="F327" t="str">
            <v>+</v>
          </cell>
          <cell r="G327" t="str">
            <v>Arabidopsis thaliana</v>
          </cell>
          <cell r="H327" t="str">
            <v>core promoter element around -30 of transcription start</v>
          </cell>
        </row>
        <row r="328">
          <cell r="B328" t="str">
            <v>TATA-box</v>
          </cell>
          <cell r="C328" t="str">
            <v>TATA</v>
          </cell>
          <cell r="D328">
            <v>193</v>
          </cell>
          <cell r="E328">
            <v>4</v>
          </cell>
          <cell r="F328" t="str">
            <v>+</v>
          </cell>
          <cell r="G328" t="str">
            <v>Arabidopsis thaliana</v>
          </cell>
          <cell r="H328" t="str">
            <v>core promoter element around -30 of transcription start</v>
          </cell>
        </row>
        <row r="329">
          <cell r="B329" t="str">
            <v>TATA-box</v>
          </cell>
          <cell r="C329" t="str">
            <v>TACAAAA</v>
          </cell>
          <cell r="D329">
            <v>221</v>
          </cell>
          <cell r="E329">
            <v>7</v>
          </cell>
          <cell r="F329" t="str">
            <v>-</v>
          </cell>
          <cell r="G329" t="str">
            <v>Oryza sativa</v>
          </cell>
          <cell r="H329" t="str">
            <v>core promoter element around -30 of transcription start</v>
          </cell>
        </row>
        <row r="330">
          <cell r="B330" t="str">
            <v>TATA-box</v>
          </cell>
          <cell r="C330" t="str">
            <v>TATAAAT</v>
          </cell>
          <cell r="D330">
            <v>297</v>
          </cell>
          <cell r="E330">
            <v>7</v>
          </cell>
          <cell r="F330" t="str">
            <v>-</v>
          </cell>
          <cell r="G330" t="str">
            <v>Brassica juncea</v>
          </cell>
          <cell r="H330" t="str">
            <v>core promoter element around -30 of transcription start</v>
          </cell>
        </row>
        <row r="331">
          <cell r="B331" t="str">
            <v>TATA-box</v>
          </cell>
          <cell r="C331" t="str">
            <v>TATAAA</v>
          </cell>
          <cell r="D331">
            <v>298</v>
          </cell>
          <cell r="E331">
            <v>6</v>
          </cell>
          <cell r="F331" t="str">
            <v>-</v>
          </cell>
          <cell r="G331" t="str">
            <v>Helianthus annuus</v>
          </cell>
          <cell r="H331" t="str">
            <v>core promoter element around -30 of transcription start</v>
          </cell>
        </row>
        <row r="332">
          <cell r="B332" t="str">
            <v>TATA-box</v>
          </cell>
          <cell r="C332" t="str">
            <v>TATAA</v>
          </cell>
          <cell r="D332">
            <v>299</v>
          </cell>
          <cell r="E332">
            <v>5</v>
          </cell>
          <cell r="F332" t="str">
            <v>-</v>
          </cell>
          <cell r="G332" t="str">
            <v>Arabidopsis thaliana</v>
          </cell>
          <cell r="H332" t="str">
            <v>core promoter element around -30 of transcription start</v>
          </cell>
        </row>
        <row r="333">
          <cell r="B333" t="str">
            <v>TATA-box</v>
          </cell>
          <cell r="C333" t="str">
            <v>TATA</v>
          </cell>
          <cell r="D333">
            <v>300</v>
          </cell>
          <cell r="E333">
            <v>4</v>
          </cell>
          <cell r="F333" t="str">
            <v>+</v>
          </cell>
          <cell r="G333" t="str">
            <v>Arabidopsis thaliana</v>
          </cell>
          <cell r="H333" t="str">
            <v>core promoter element around -30 of transcription start</v>
          </cell>
        </row>
        <row r="334">
          <cell r="B334" t="str">
            <v>TATA-box</v>
          </cell>
          <cell r="C334" t="str">
            <v>taTATAAAtc</v>
          </cell>
          <cell r="D334">
            <v>358</v>
          </cell>
          <cell r="E334">
            <v>9</v>
          </cell>
          <cell r="F334" t="str">
            <v>-</v>
          </cell>
          <cell r="G334" t="str">
            <v>Arabidopsis thaliana</v>
          </cell>
          <cell r="H334" t="str">
            <v>core promoter element around -30 of transcription start</v>
          </cell>
        </row>
        <row r="335">
          <cell r="B335" t="str">
            <v>TATA-box</v>
          </cell>
          <cell r="C335" t="str">
            <v>TATACA</v>
          </cell>
          <cell r="D335">
            <v>362</v>
          </cell>
          <cell r="E335">
            <v>6</v>
          </cell>
          <cell r="F335" t="str">
            <v>-</v>
          </cell>
          <cell r="G335" t="str">
            <v>Helianthus annuus</v>
          </cell>
          <cell r="H335" t="str">
            <v>core promoter element around -30 of transcription start</v>
          </cell>
        </row>
        <row r="336">
          <cell r="B336" t="str">
            <v>TATA-box</v>
          </cell>
          <cell r="C336" t="str">
            <v>TATA</v>
          </cell>
          <cell r="D336">
            <v>364</v>
          </cell>
          <cell r="E336">
            <v>4</v>
          </cell>
          <cell r="F336" t="str">
            <v>+</v>
          </cell>
          <cell r="G336" t="str">
            <v>Arabidopsis thaliana</v>
          </cell>
          <cell r="H336" t="str">
            <v>core promoter element around -30 of transcription start</v>
          </cell>
        </row>
        <row r="337">
          <cell r="B337" t="str">
            <v>TATA-box</v>
          </cell>
          <cell r="C337" t="str">
            <v>TACAAAA</v>
          </cell>
          <cell r="D337">
            <v>650</v>
          </cell>
          <cell r="E337">
            <v>7</v>
          </cell>
          <cell r="F337" t="str">
            <v>+</v>
          </cell>
          <cell r="G337" t="str">
            <v>Oryza sativa</v>
          </cell>
          <cell r="H337" t="str">
            <v>core promoter element around -30 of transcription start</v>
          </cell>
        </row>
        <row r="338">
          <cell r="B338" t="str">
            <v>TATA-box</v>
          </cell>
          <cell r="C338" t="str">
            <v>ATTATA</v>
          </cell>
          <cell r="D338">
            <v>1091</v>
          </cell>
          <cell r="E338">
            <v>6</v>
          </cell>
          <cell r="F338" t="str">
            <v>+</v>
          </cell>
          <cell r="G338" t="str">
            <v>Brassica napus</v>
          </cell>
          <cell r="H338" t="str">
            <v>core promoter element around -30 of transcription start</v>
          </cell>
        </row>
        <row r="339">
          <cell r="B339" t="str">
            <v>TATA-box</v>
          </cell>
          <cell r="C339" t="str">
            <v>TATAA</v>
          </cell>
          <cell r="D339">
            <v>1092</v>
          </cell>
          <cell r="E339">
            <v>5</v>
          </cell>
          <cell r="F339" t="str">
            <v>-</v>
          </cell>
          <cell r="G339" t="str">
            <v>Arabidopsis thaliana</v>
          </cell>
          <cell r="H339" t="str">
            <v>core promoter element around -30 of transcription start</v>
          </cell>
        </row>
        <row r="340">
          <cell r="B340" t="str">
            <v>TATA-box</v>
          </cell>
          <cell r="C340" t="str">
            <v>TATA</v>
          </cell>
          <cell r="D340">
            <v>1093</v>
          </cell>
          <cell r="E340">
            <v>4</v>
          </cell>
          <cell r="F340" t="str">
            <v>-</v>
          </cell>
          <cell r="G340" t="str">
            <v>Arabidopsis thaliana</v>
          </cell>
          <cell r="H340" t="str">
            <v>core promoter element around -30 of transcription start</v>
          </cell>
        </row>
        <row r="341">
          <cell r="B341" t="str">
            <v>TATA-box</v>
          </cell>
          <cell r="C341" t="str">
            <v>TATATA</v>
          </cell>
          <cell r="D341">
            <v>1144</v>
          </cell>
          <cell r="E341">
            <v>6</v>
          </cell>
          <cell r="F341" t="str">
            <v>-</v>
          </cell>
          <cell r="G341" t="str">
            <v>Arabidopsis thaliana</v>
          </cell>
          <cell r="H341" t="str">
            <v>core promoter element around -30 of transcription start</v>
          </cell>
        </row>
        <row r="342">
          <cell r="B342" t="str">
            <v>TATA-box</v>
          </cell>
          <cell r="C342" t="str">
            <v>TATA</v>
          </cell>
          <cell r="D342">
            <v>1146</v>
          </cell>
          <cell r="E342">
            <v>4</v>
          </cell>
          <cell r="F342" t="str">
            <v>-</v>
          </cell>
          <cell r="G342" t="str">
            <v>Arabidopsis thaliana</v>
          </cell>
          <cell r="H342" t="str">
            <v>core promoter element around -30 of transcription start</v>
          </cell>
        </row>
        <row r="343">
          <cell r="B343" t="str">
            <v>Sp1</v>
          </cell>
          <cell r="C343" t="str">
            <v>GGGCGG</v>
          </cell>
          <cell r="D343">
            <v>892</v>
          </cell>
          <cell r="E343">
            <v>6</v>
          </cell>
          <cell r="F343" t="str">
            <v>-</v>
          </cell>
          <cell r="G343" t="str">
            <v>Oryza sativa</v>
          </cell>
          <cell r="H343" t="str">
            <v>light responsive element</v>
          </cell>
        </row>
        <row r="344">
          <cell r="B344" t="str">
            <v>I-box</v>
          </cell>
          <cell r="C344" t="str">
            <v>cGATAAGGCG</v>
          </cell>
          <cell r="D344">
            <v>944</v>
          </cell>
          <cell r="E344">
            <v>9</v>
          </cell>
          <cell r="F344" t="str">
            <v>-</v>
          </cell>
          <cell r="G344" t="str">
            <v>Zea mays</v>
          </cell>
          <cell r="H344" t="str">
            <v>part of a light responsive element</v>
          </cell>
        </row>
        <row r="345">
          <cell r="B345" t="str">
            <v>MYB recognition site</v>
          </cell>
          <cell r="C345" t="str">
            <v>CCGTTG</v>
          </cell>
          <cell r="D345">
            <v>804</v>
          </cell>
          <cell r="E345">
            <v>6</v>
          </cell>
          <cell r="F345" t="str">
            <v>+</v>
          </cell>
          <cell r="G345" t="str">
            <v>Arabidopsis thaliana</v>
          </cell>
          <cell r="H345" t="str">
            <v/>
          </cell>
        </row>
        <row r="346">
          <cell r="B346" t="str">
            <v>Unnamed__2</v>
          </cell>
          <cell r="C346" t="str">
            <v>CCCCGG</v>
          </cell>
          <cell r="D346">
            <v>779</v>
          </cell>
          <cell r="E346">
            <v>6</v>
          </cell>
          <cell r="F346" t="str">
            <v>-</v>
          </cell>
          <cell r="G346" t="str">
            <v>Zea mays</v>
          </cell>
          <cell r="H346" t="str">
            <v/>
          </cell>
        </row>
        <row r="347">
          <cell r="B347" t="str">
            <v>ARE</v>
          </cell>
          <cell r="C347" t="str">
            <v>AAACCA</v>
          </cell>
          <cell r="D347">
            <v>322</v>
          </cell>
          <cell r="E347">
            <v>6</v>
          </cell>
          <cell r="F347" t="str">
            <v>+</v>
          </cell>
          <cell r="G347" t="str">
            <v>Zea mays</v>
          </cell>
          <cell r="H347" t="str">
            <v>cis-acting regulatory element essential for the anaerobic induction</v>
          </cell>
        </row>
        <row r="348">
          <cell r="B348" t="str">
            <v>CCAAT-box</v>
          </cell>
          <cell r="C348" t="str">
            <v>CAACGG</v>
          </cell>
          <cell r="D348">
            <v>804</v>
          </cell>
          <cell r="E348">
            <v>6</v>
          </cell>
          <cell r="F348" t="str">
            <v>-</v>
          </cell>
          <cell r="G348" t="str">
            <v>Hordeum vulgare</v>
          </cell>
          <cell r="H348" t="str">
            <v>MYBHv1 binding site</v>
          </cell>
        </row>
        <row r="349">
          <cell r="B349" t="str">
            <v>LTR</v>
          </cell>
          <cell r="C349" t="str">
            <v>CCGAAA</v>
          </cell>
          <cell r="D349">
            <v>1042</v>
          </cell>
          <cell r="E349">
            <v>6</v>
          </cell>
          <cell r="F349" t="str">
            <v>-</v>
          </cell>
          <cell r="G349" t="str">
            <v>Hordeum vulgare</v>
          </cell>
          <cell r="H349" t="str">
            <v>cis-acting element involved in low-temperature responsiveness</v>
          </cell>
        </row>
        <row r="350">
          <cell r="B350" t="str">
            <v>GT1-motif</v>
          </cell>
          <cell r="C350" t="str">
            <v>GGTTAA</v>
          </cell>
          <cell r="D350">
            <v>396</v>
          </cell>
          <cell r="E350">
            <v>6</v>
          </cell>
          <cell r="F350" t="str">
            <v>+</v>
          </cell>
          <cell r="G350" t="str">
            <v>Arabidopsis thaliana</v>
          </cell>
          <cell r="H350" t="str">
            <v>light responsive element</v>
          </cell>
        </row>
        <row r="351">
          <cell r="B351" t="str">
            <v>CAAT-box</v>
          </cell>
          <cell r="C351" t="str">
            <v>CAAAT</v>
          </cell>
          <cell r="D351">
            <v>64</v>
          </cell>
          <cell r="E351">
            <v>5</v>
          </cell>
          <cell r="F351" t="str">
            <v>-</v>
          </cell>
          <cell r="G351" t="str">
            <v>Pisum sativum</v>
          </cell>
          <cell r="H351" t="str">
            <v>common cis-acting element in promoter and enhancer regions</v>
          </cell>
        </row>
        <row r="352">
          <cell r="B352" t="str">
            <v>CAAT-box</v>
          </cell>
          <cell r="C352" t="str">
            <v>CAAT</v>
          </cell>
          <cell r="D352">
            <v>295</v>
          </cell>
          <cell r="E352">
            <v>4</v>
          </cell>
          <cell r="F352" t="str">
            <v>+</v>
          </cell>
          <cell r="G352" t="str">
            <v>Nicotiana glutinosa</v>
          </cell>
          <cell r="H352" t="str">
            <v/>
          </cell>
        </row>
        <row r="353">
          <cell r="B353" t="str">
            <v>CAAT-box</v>
          </cell>
          <cell r="C353" t="str">
            <v>CAAT</v>
          </cell>
          <cell r="D353">
            <v>336</v>
          </cell>
          <cell r="E353">
            <v>4</v>
          </cell>
          <cell r="F353" t="str">
            <v>+</v>
          </cell>
          <cell r="G353" t="str">
            <v>Nicotiana glutinosa</v>
          </cell>
          <cell r="H353" t="str">
            <v/>
          </cell>
        </row>
        <row r="354">
          <cell r="B354" t="str">
            <v>CAAT-box</v>
          </cell>
          <cell r="C354" t="str">
            <v>CAAAT</v>
          </cell>
          <cell r="D354">
            <v>359</v>
          </cell>
          <cell r="E354">
            <v>5</v>
          </cell>
          <cell r="F354" t="str">
            <v>-</v>
          </cell>
          <cell r="G354" t="str">
            <v>Pisum sativum</v>
          </cell>
          <cell r="H354" t="str">
            <v>common cis-acting element in promoter and enhancer regions</v>
          </cell>
        </row>
        <row r="355">
          <cell r="B355" t="str">
            <v>CAAT-box</v>
          </cell>
          <cell r="C355" t="str">
            <v>CAAT</v>
          </cell>
          <cell r="D355">
            <v>368</v>
          </cell>
          <cell r="E355">
            <v>4</v>
          </cell>
          <cell r="F355" t="str">
            <v>+</v>
          </cell>
          <cell r="G355" t="str">
            <v>Nicotiana glutinosa</v>
          </cell>
          <cell r="H355" t="str">
            <v/>
          </cell>
        </row>
        <row r="356">
          <cell r="B356" t="str">
            <v>CAAT-box</v>
          </cell>
          <cell r="C356" t="str">
            <v>CAAAT</v>
          </cell>
          <cell r="D356">
            <v>500</v>
          </cell>
          <cell r="E356">
            <v>5</v>
          </cell>
          <cell r="F356" t="str">
            <v>-</v>
          </cell>
          <cell r="G356" t="str">
            <v>Pisum sativum</v>
          </cell>
          <cell r="H356" t="str">
            <v>common cis-acting element in promoter and enhancer regions</v>
          </cell>
        </row>
        <row r="357">
          <cell r="B357" t="str">
            <v>CAAT-box</v>
          </cell>
          <cell r="C357" t="str">
            <v>CCAAT</v>
          </cell>
          <cell r="D357">
            <v>529</v>
          </cell>
          <cell r="E357">
            <v>5</v>
          </cell>
          <cell r="F357" t="str">
            <v>+</v>
          </cell>
          <cell r="G357" t="str">
            <v>Arabidopsis thaliana</v>
          </cell>
          <cell r="H357" t="str">
            <v>common cis-acting element in promoter and enhancer regions</v>
          </cell>
        </row>
        <row r="358">
          <cell r="B358" t="str">
            <v>CAAT-box</v>
          </cell>
          <cell r="C358" t="str">
            <v>CAAT</v>
          </cell>
          <cell r="D358">
            <v>530</v>
          </cell>
          <cell r="E358">
            <v>4</v>
          </cell>
          <cell r="F358" t="str">
            <v>+</v>
          </cell>
          <cell r="G358" t="str">
            <v>Nicotiana glutinosa</v>
          </cell>
          <cell r="H358" t="str">
            <v/>
          </cell>
        </row>
        <row r="359">
          <cell r="B359" t="str">
            <v>CAAT-box</v>
          </cell>
          <cell r="C359" t="str">
            <v>CCAAT</v>
          </cell>
          <cell r="D359">
            <v>535</v>
          </cell>
          <cell r="E359">
            <v>5</v>
          </cell>
          <cell r="F359" t="str">
            <v>+</v>
          </cell>
          <cell r="G359" t="str">
            <v>Arabidopsis thaliana</v>
          </cell>
          <cell r="H359" t="str">
            <v>common cis-acting element in promoter and enhancer regions</v>
          </cell>
        </row>
        <row r="360">
          <cell r="B360" t="str">
            <v>CAAT-box</v>
          </cell>
          <cell r="C360" t="str">
            <v>CAAT</v>
          </cell>
          <cell r="D360">
            <v>536</v>
          </cell>
          <cell r="E360">
            <v>4</v>
          </cell>
          <cell r="F360" t="str">
            <v>+</v>
          </cell>
          <cell r="G360" t="str">
            <v>Nicotiana glutinosa</v>
          </cell>
          <cell r="H360" t="str">
            <v/>
          </cell>
        </row>
        <row r="361">
          <cell r="B361" t="str">
            <v>CAAT-box</v>
          </cell>
          <cell r="C361" t="str">
            <v>CAAT</v>
          </cell>
          <cell r="D361">
            <v>558</v>
          </cell>
          <cell r="E361">
            <v>4</v>
          </cell>
          <cell r="F361" t="str">
            <v>+</v>
          </cell>
          <cell r="G361" t="str">
            <v>Nicotiana glutinosa</v>
          </cell>
          <cell r="H361" t="str">
            <v/>
          </cell>
        </row>
        <row r="362">
          <cell r="B362" t="str">
            <v>CAAT-box</v>
          </cell>
          <cell r="C362" t="str">
            <v>CCAAT</v>
          </cell>
          <cell r="D362">
            <v>601</v>
          </cell>
          <cell r="E362">
            <v>5</v>
          </cell>
          <cell r="F362" t="str">
            <v>+</v>
          </cell>
          <cell r="G362" t="str">
            <v>Arabidopsis thaliana</v>
          </cell>
          <cell r="H362" t="str">
            <v>common cis-acting element in promoter and enhancer regions</v>
          </cell>
        </row>
        <row r="363">
          <cell r="B363" t="str">
            <v>CAAT-box</v>
          </cell>
          <cell r="C363" t="str">
            <v>CAAT</v>
          </cell>
          <cell r="D363">
            <v>602</v>
          </cell>
          <cell r="E363">
            <v>4</v>
          </cell>
          <cell r="F363" t="str">
            <v>+</v>
          </cell>
          <cell r="G363" t="str">
            <v>Nicotiana glutinosa</v>
          </cell>
          <cell r="H363" t="str">
            <v/>
          </cell>
        </row>
        <row r="364">
          <cell r="B364" t="str">
            <v>CAAT-box</v>
          </cell>
          <cell r="C364" t="str">
            <v>CAAT</v>
          </cell>
          <cell r="D364">
            <v>694</v>
          </cell>
          <cell r="E364">
            <v>4</v>
          </cell>
          <cell r="F364" t="str">
            <v>+</v>
          </cell>
          <cell r="G364" t="str">
            <v>Nicotiana glutinosa</v>
          </cell>
          <cell r="H364" t="str">
            <v/>
          </cell>
        </row>
        <row r="365">
          <cell r="B365" t="str">
            <v>CAAT-box</v>
          </cell>
          <cell r="C365" t="str">
            <v>CCCAATTT</v>
          </cell>
          <cell r="D365">
            <v>1004</v>
          </cell>
          <cell r="E365">
            <v>8</v>
          </cell>
          <cell r="F365" t="str">
            <v>+</v>
          </cell>
          <cell r="G365" t="str">
            <v>Arabidopsis thaliana</v>
          </cell>
          <cell r="H365" t="str">
            <v>common cis-acting element in promoter and enhancer regions</v>
          </cell>
        </row>
        <row r="366">
          <cell r="B366" t="str">
            <v>CAAT-box</v>
          </cell>
          <cell r="C366" t="str">
            <v>CCAAT</v>
          </cell>
          <cell r="D366">
            <v>1005</v>
          </cell>
          <cell r="E366">
            <v>5</v>
          </cell>
          <cell r="F366" t="str">
            <v>+</v>
          </cell>
          <cell r="G366" t="str">
            <v>Arabidopsis thaliana</v>
          </cell>
          <cell r="H366" t="str">
            <v>common cis-acting element in promoter and enhancer regions</v>
          </cell>
        </row>
        <row r="367">
          <cell r="B367" t="str">
            <v>CAAT-box</v>
          </cell>
          <cell r="C367" t="str">
            <v>CAAT</v>
          </cell>
          <cell r="D367">
            <v>1006</v>
          </cell>
          <cell r="E367">
            <v>4</v>
          </cell>
          <cell r="F367" t="str">
            <v>+</v>
          </cell>
          <cell r="G367" t="str">
            <v>Nicotiana glutinosa</v>
          </cell>
          <cell r="H367" t="str">
            <v/>
          </cell>
        </row>
        <row r="368">
          <cell r="B368" t="str">
            <v>CAAT-box</v>
          </cell>
          <cell r="C368" t="str">
            <v>CAAAT</v>
          </cell>
          <cell r="D368">
            <v>1056</v>
          </cell>
          <cell r="E368">
            <v>5</v>
          </cell>
          <cell r="F368" t="str">
            <v>+</v>
          </cell>
          <cell r="G368" t="str">
            <v>Pisum sativum</v>
          </cell>
          <cell r="H368" t="str">
            <v>common cis-acting element in promoter and enhancer regions</v>
          </cell>
        </row>
        <row r="369">
          <cell r="B369" t="str">
            <v>CAAT-box</v>
          </cell>
          <cell r="C369" t="str">
            <v>CAAAT</v>
          </cell>
          <cell r="D369">
            <v>1112</v>
          </cell>
          <cell r="E369">
            <v>5</v>
          </cell>
          <cell r="F369" t="str">
            <v>+</v>
          </cell>
          <cell r="G369" t="str">
            <v>Pisum sativum</v>
          </cell>
          <cell r="H369" t="str">
            <v>common cis-acting element in promoter and enhancer regions</v>
          </cell>
        </row>
        <row r="370">
          <cell r="B370" t="str">
            <v>CAAT-box</v>
          </cell>
          <cell r="C370" t="str">
            <v>CAAAT</v>
          </cell>
          <cell r="D370">
            <v>1157</v>
          </cell>
          <cell r="E370">
            <v>5</v>
          </cell>
          <cell r="F370" t="str">
            <v>+</v>
          </cell>
          <cell r="G370" t="str">
            <v>Pisum sativum</v>
          </cell>
          <cell r="H370" t="str">
            <v>common cis-acting element in promoter and enhancer regions</v>
          </cell>
        </row>
        <row r="371">
          <cell r="B371" t="str">
            <v>CAAT-box</v>
          </cell>
          <cell r="C371" t="str">
            <v>CAAT</v>
          </cell>
          <cell r="D371">
            <v>1182</v>
          </cell>
          <cell r="E371">
            <v>4</v>
          </cell>
          <cell r="F371" t="str">
            <v>-</v>
          </cell>
          <cell r="G371" t="str">
            <v>Nicotiana glutinosa</v>
          </cell>
          <cell r="H371" t="str">
            <v/>
          </cell>
        </row>
        <row r="372">
          <cell r="B372" t="str">
            <v>CAAT-box</v>
          </cell>
          <cell r="C372" t="str">
            <v>CAAT</v>
          </cell>
          <cell r="D372">
            <v>1392</v>
          </cell>
          <cell r="E372">
            <v>4</v>
          </cell>
          <cell r="F372" t="str">
            <v>+</v>
          </cell>
          <cell r="G372" t="str">
            <v>Nicotiana glutinosa</v>
          </cell>
          <cell r="H372" t="str">
            <v/>
          </cell>
        </row>
        <row r="373">
          <cell r="B373" t="str">
            <v>CAAT-box</v>
          </cell>
          <cell r="C373" t="str">
            <v>CAAAT</v>
          </cell>
          <cell r="D373">
            <v>1439</v>
          </cell>
          <cell r="E373">
            <v>5</v>
          </cell>
          <cell r="F373" t="str">
            <v>-</v>
          </cell>
          <cell r="G373" t="str">
            <v>Pisum sativum</v>
          </cell>
          <cell r="H373" t="str">
            <v>common cis-acting element in promoter and enhancer regions</v>
          </cell>
        </row>
        <row r="374">
          <cell r="B374" t="str">
            <v>CAAT-box</v>
          </cell>
          <cell r="C374" t="str">
            <v>CAAAT</v>
          </cell>
          <cell r="D374">
            <v>1590</v>
          </cell>
          <cell r="E374">
            <v>5</v>
          </cell>
          <cell r="F374" t="str">
            <v>-</v>
          </cell>
          <cell r="G374" t="str">
            <v>Pisum sativum</v>
          </cell>
          <cell r="H374" t="str">
            <v>common cis-acting element in promoter and enhancer regions</v>
          </cell>
        </row>
        <row r="375">
          <cell r="B375" t="str">
            <v>CAAT-box</v>
          </cell>
          <cell r="C375" t="str">
            <v>CAAT</v>
          </cell>
          <cell r="D375">
            <v>1634</v>
          </cell>
          <cell r="E375">
            <v>4</v>
          </cell>
          <cell r="F375" t="str">
            <v>+</v>
          </cell>
          <cell r="G375" t="str">
            <v>Nicotiana glutinosa</v>
          </cell>
          <cell r="H375" t="str">
            <v/>
          </cell>
        </row>
        <row r="376">
          <cell r="B376" t="str">
            <v>CAAT-box</v>
          </cell>
          <cell r="C376" t="str">
            <v>CCAAT</v>
          </cell>
          <cell r="D376">
            <v>1678</v>
          </cell>
          <cell r="E376">
            <v>5</v>
          </cell>
          <cell r="F376" t="str">
            <v>-</v>
          </cell>
          <cell r="G376" t="str">
            <v>Arabidopsis thaliana</v>
          </cell>
          <cell r="H376" t="str">
            <v>common cis-acting element in promoter and enhancer regions</v>
          </cell>
        </row>
        <row r="377">
          <cell r="B377" t="str">
            <v>CAAT-box</v>
          </cell>
          <cell r="C377" t="str">
            <v>CAAT</v>
          </cell>
          <cell r="D377">
            <v>1695</v>
          </cell>
          <cell r="E377">
            <v>4</v>
          </cell>
          <cell r="F377" t="str">
            <v>-</v>
          </cell>
          <cell r="G377" t="str">
            <v>Nicotiana glutinosa</v>
          </cell>
          <cell r="H377" t="str">
            <v/>
          </cell>
        </row>
        <row r="378">
          <cell r="B378" t="str">
            <v>CAAT-box</v>
          </cell>
          <cell r="C378" t="str">
            <v>CAAT</v>
          </cell>
          <cell r="D378">
            <v>1711</v>
          </cell>
          <cell r="E378">
            <v>4</v>
          </cell>
          <cell r="F378" t="str">
            <v>-</v>
          </cell>
          <cell r="G378" t="str">
            <v>Nicotiana glutinosa</v>
          </cell>
          <cell r="H378" t="str">
            <v/>
          </cell>
        </row>
        <row r="379">
          <cell r="B379" t="str">
            <v>CAAT-box</v>
          </cell>
          <cell r="C379" t="str">
            <v>CAAAT</v>
          </cell>
          <cell r="D379">
            <v>1764</v>
          </cell>
          <cell r="E379">
            <v>5</v>
          </cell>
          <cell r="F379" t="str">
            <v>-</v>
          </cell>
          <cell r="G379" t="str">
            <v>Pisum sativum</v>
          </cell>
          <cell r="H379" t="str">
            <v>common cis-acting element in promoter and enhancer regions</v>
          </cell>
        </row>
        <row r="380">
          <cell r="B380" t="str">
            <v>CAAT-box</v>
          </cell>
          <cell r="C380" t="str">
            <v>CAAT</v>
          </cell>
          <cell r="D380">
            <v>1769</v>
          </cell>
          <cell r="E380">
            <v>4</v>
          </cell>
          <cell r="F380" t="str">
            <v>-</v>
          </cell>
          <cell r="G380" t="str">
            <v>Nicotiana glutinosa</v>
          </cell>
          <cell r="H380" t="str">
            <v/>
          </cell>
        </row>
        <row r="381">
          <cell r="B381" t="str">
            <v>CAAT-box</v>
          </cell>
          <cell r="C381" t="str">
            <v>CAAT</v>
          </cell>
          <cell r="D381">
            <v>1855</v>
          </cell>
          <cell r="E381">
            <v>4</v>
          </cell>
          <cell r="F381" t="str">
            <v>+</v>
          </cell>
          <cell r="G381" t="str">
            <v>Nicotiana glutinosa</v>
          </cell>
          <cell r="H381" t="str">
            <v/>
          </cell>
        </row>
        <row r="382">
          <cell r="B382" t="str">
            <v>CAAT-box</v>
          </cell>
          <cell r="C382" t="str">
            <v>CAAT</v>
          </cell>
          <cell r="D382">
            <v>1884</v>
          </cell>
          <cell r="E382">
            <v>4</v>
          </cell>
          <cell r="F382" t="str">
            <v>+</v>
          </cell>
          <cell r="G382" t="str">
            <v>Nicotiana glutinosa</v>
          </cell>
          <cell r="H382" t="str">
            <v/>
          </cell>
        </row>
        <row r="383">
          <cell r="B383" t="str">
            <v>CAAT-box</v>
          </cell>
          <cell r="C383" t="str">
            <v>CAAAT</v>
          </cell>
          <cell r="D383">
            <v>1886</v>
          </cell>
          <cell r="E383">
            <v>5</v>
          </cell>
          <cell r="F383" t="str">
            <v>-</v>
          </cell>
          <cell r="G383" t="str">
            <v>Pisum sativum</v>
          </cell>
          <cell r="H383" t="str">
            <v>common cis-acting element in promoter and enhancer regions</v>
          </cell>
        </row>
        <row r="384">
          <cell r="B384" t="str">
            <v>CAAT-box</v>
          </cell>
          <cell r="C384" t="str">
            <v>CAAT</v>
          </cell>
          <cell r="D384">
            <v>1937</v>
          </cell>
          <cell r="E384">
            <v>4</v>
          </cell>
          <cell r="F384" t="str">
            <v>-</v>
          </cell>
          <cell r="G384" t="str">
            <v>Nicotiana glutinosa</v>
          </cell>
          <cell r="H384" t="str">
            <v/>
          </cell>
        </row>
        <row r="385">
          <cell r="B385" t="str">
            <v>CAAT-box</v>
          </cell>
          <cell r="C385" t="str">
            <v>CCAAT</v>
          </cell>
          <cell r="D385">
            <v>1965</v>
          </cell>
          <cell r="E385">
            <v>5</v>
          </cell>
          <cell r="F385" t="str">
            <v>+</v>
          </cell>
          <cell r="G385" t="str">
            <v>Arabidopsis thaliana</v>
          </cell>
          <cell r="H385" t="str">
            <v>common cis-acting element in promoter and enhancer regions</v>
          </cell>
        </row>
        <row r="386">
          <cell r="B386" t="str">
            <v>CAAT-box</v>
          </cell>
          <cell r="C386" t="str">
            <v>CAAT</v>
          </cell>
          <cell r="D386">
            <v>1966</v>
          </cell>
          <cell r="E386">
            <v>4</v>
          </cell>
          <cell r="F386" t="str">
            <v>+</v>
          </cell>
          <cell r="G386" t="str">
            <v>Nicotiana glutinosa</v>
          </cell>
          <cell r="H386" t="str">
            <v/>
          </cell>
        </row>
        <row r="387">
          <cell r="B387" t="str">
            <v>TATA</v>
          </cell>
          <cell r="C387" t="str">
            <v>TATAAAAT</v>
          </cell>
          <cell r="D387">
            <v>10</v>
          </cell>
          <cell r="E387">
            <v>8</v>
          </cell>
          <cell r="F387" t="str">
            <v>-</v>
          </cell>
          <cell r="G387" t="str">
            <v>Arabidopsis thaliana</v>
          </cell>
          <cell r="H387" t="str">
            <v/>
          </cell>
        </row>
        <row r="388">
          <cell r="B388" t="str">
            <v>MYB</v>
          </cell>
          <cell r="C388" t="str">
            <v>CAACAG</v>
          </cell>
          <cell r="D388">
            <v>997</v>
          </cell>
          <cell r="E388">
            <v>6</v>
          </cell>
          <cell r="F388" t="str">
            <v>-</v>
          </cell>
          <cell r="G388" t="str">
            <v>Arabidopsis thaliana</v>
          </cell>
          <cell r="H388" t="str">
            <v/>
          </cell>
        </row>
        <row r="389">
          <cell r="B389" t="str">
            <v>MYB</v>
          </cell>
          <cell r="C389" t="str">
            <v>CAACCA</v>
          </cell>
          <cell r="D389">
            <v>1684</v>
          </cell>
          <cell r="E389">
            <v>6</v>
          </cell>
          <cell r="F389" t="str">
            <v>+</v>
          </cell>
          <cell r="G389" t="str">
            <v>Arabidopsis thaliana</v>
          </cell>
          <cell r="H389" t="str">
            <v/>
          </cell>
        </row>
        <row r="390">
          <cell r="B390" t="str">
            <v>O2-site</v>
          </cell>
          <cell r="C390" t="str">
            <v>GATGATGTGG</v>
          </cell>
          <cell r="D390">
            <v>626</v>
          </cell>
          <cell r="E390">
            <v>9</v>
          </cell>
          <cell r="F390" t="str">
            <v>-</v>
          </cell>
          <cell r="G390" t="str">
            <v>Zea mays</v>
          </cell>
          <cell r="H390" t="str">
            <v>cis-acting regulatory element involved in zein metabolism regulation</v>
          </cell>
        </row>
        <row r="391">
          <cell r="B391" t="str">
            <v>MYC</v>
          </cell>
          <cell r="C391" t="str">
            <v>CATGTG</v>
          </cell>
          <cell r="D391">
            <v>153</v>
          </cell>
          <cell r="E391">
            <v>6</v>
          </cell>
          <cell r="F391" t="str">
            <v>-</v>
          </cell>
          <cell r="G391" t="str">
            <v>Arabidopsis thaliana</v>
          </cell>
          <cell r="H391" t="str">
            <v/>
          </cell>
        </row>
        <row r="392">
          <cell r="B392" t="str">
            <v>MYC</v>
          </cell>
          <cell r="C392" t="str">
            <v>CATTTG</v>
          </cell>
          <cell r="D392">
            <v>1438</v>
          </cell>
          <cell r="E392">
            <v>6</v>
          </cell>
          <cell r="F392" t="str">
            <v>+</v>
          </cell>
          <cell r="G392" t="str">
            <v>Arabidopsis thaliana</v>
          </cell>
          <cell r="H392" t="str">
            <v/>
          </cell>
        </row>
        <row r="393">
          <cell r="B393" t="str">
            <v>MYC</v>
          </cell>
          <cell r="C393" t="str">
            <v>CATTTG</v>
          </cell>
          <cell r="D393">
            <v>1589</v>
          </cell>
          <cell r="E393">
            <v>6</v>
          </cell>
          <cell r="F393" t="str">
            <v>+</v>
          </cell>
          <cell r="G393" t="str">
            <v>Arabidopsis thaliana</v>
          </cell>
          <cell r="H393" t="str">
            <v/>
          </cell>
        </row>
        <row r="394">
          <cell r="B394" t="str">
            <v>ABRE3a</v>
          </cell>
          <cell r="C394" t="str">
            <v>TACGTG</v>
          </cell>
          <cell r="D394">
            <v>1792</v>
          </cell>
          <cell r="E394">
            <v>6</v>
          </cell>
          <cell r="F394" t="str">
            <v>-</v>
          </cell>
          <cell r="G394" t="str">
            <v>Zea mays</v>
          </cell>
          <cell r="H394" t="str">
            <v/>
          </cell>
        </row>
        <row r="395">
          <cell r="B395" t="str">
            <v>CGTCA-motif</v>
          </cell>
          <cell r="C395" t="str">
            <v>CGTCA</v>
          </cell>
          <cell r="D395">
            <v>942</v>
          </cell>
          <cell r="E395">
            <v>5</v>
          </cell>
          <cell r="F395" t="str">
            <v>+</v>
          </cell>
          <cell r="G395" t="str">
            <v>Hordeum vulgare</v>
          </cell>
          <cell r="H395" t="str">
            <v>cis-acting regulatory element involved in the MeJA-responsiveness</v>
          </cell>
        </row>
        <row r="396">
          <cell r="B396" t="str">
            <v>CGTCA-motif</v>
          </cell>
          <cell r="C396" t="str">
            <v>CGTCA</v>
          </cell>
          <cell r="D396">
            <v>1122</v>
          </cell>
          <cell r="E396">
            <v>5</v>
          </cell>
          <cell r="F396" t="str">
            <v>-</v>
          </cell>
          <cell r="G396" t="str">
            <v>Hordeum vulgare</v>
          </cell>
          <cell r="H396" t="str">
            <v>cis-acting regulatory element involved in the MeJA-responsiveness</v>
          </cell>
        </row>
        <row r="397">
          <cell r="B397" t="str">
            <v>CGTCA-motif</v>
          </cell>
          <cell r="C397" t="str">
            <v>CGTCA</v>
          </cell>
          <cell r="D397">
            <v>1345</v>
          </cell>
          <cell r="E397">
            <v>5</v>
          </cell>
          <cell r="F397" t="str">
            <v>-</v>
          </cell>
          <cell r="G397" t="str">
            <v>Hordeum vulgare</v>
          </cell>
          <cell r="H397" t="str">
            <v>cis-acting regulatory element involved in the MeJA-responsiveness</v>
          </cell>
        </row>
        <row r="398">
          <cell r="B398" t="str">
            <v>CGTCA-motif</v>
          </cell>
          <cell r="C398" t="str">
            <v>CGTCA</v>
          </cell>
          <cell r="D398">
            <v>1501</v>
          </cell>
          <cell r="E398">
            <v>5</v>
          </cell>
          <cell r="F398" t="str">
            <v>-</v>
          </cell>
          <cell r="G398" t="str">
            <v>Hordeum vulgare</v>
          </cell>
          <cell r="H398" t="str">
            <v>cis-acting regulatory element involved in the MeJA-responsiveness</v>
          </cell>
        </row>
        <row r="399">
          <cell r="B399" t="str">
            <v>CGTCA-motif</v>
          </cell>
          <cell r="C399" t="str">
            <v>CGTCA</v>
          </cell>
          <cell r="D399">
            <v>1818</v>
          </cell>
          <cell r="E399">
            <v>5</v>
          </cell>
          <cell r="F399" t="str">
            <v>-</v>
          </cell>
          <cell r="G399" t="str">
            <v>Hordeum vulgare</v>
          </cell>
          <cell r="H399" t="str">
            <v>cis-acting regulatory element involved in the MeJA-responsiveness</v>
          </cell>
        </row>
        <row r="400">
          <cell r="B400" t="str">
            <v>ATCT-motif</v>
          </cell>
          <cell r="C400" t="str">
            <v>AATCTAATCC</v>
          </cell>
          <cell r="D400">
            <v>1734</v>
          </cell>
          <cell r="E400">
            <v>9</v>
          </cell>
          <cell r="F400" t="str">
            <v>-</v>
          </cell>
          <cell r="G400" t="str">
            <v>Pisum sativum</v>
          </cell>
          <cell r="H400" t="str">
            <v>part of a conserved DNA module involved in light responsiveness</v>
          </cell>
        </row>
        <row r="401">
          <cell r="B401" t="str">
            <v>Unnamed__4</v>
          </cell>
          <cell r="C401" t="str">
            <v>CTCC</v>
          </cell>
          <cell r="D401">
            <v>59</v>
          </cell>
          <cell r="E401">
            <v>4</v>
          </cell>
          <cell r="F401" t="str">
            <v>+</v>
          </cell>
          <cell r="G401" t="str">
            <v>Petroselinum hortense</v>
          </cell>
          <cell r="H401" t="str">
            <v/>
          </cell>
        </row>
        <row r="402">
          <cell r="B402" t="str">
            <v>Unnamed__4</v>
          </cell>
          <cell r="C402" t="str">
            <v>CTCC</v>
          </cell>
          <cell r="D402">
            <v>161</v>
          </cell>
          <cell r="E402">
            <v>4</v>
          </cell>
          <cell r="F402" t="str">
            <v>+</v>
          </cell>
          <cell r="G402" t="str">
            <v>Petroselinum hortense</v>
          </cell>
          <cell r="H402" t="str">
            <v/>
          </cell>
        </row>
        <row r="403">
          <cell r="B403" t="str">
            <v>Unnamed__4</v>
          </cell>
          <cell r="C403" t="str">
            <v>CTCC</v>
          </cell>
          <cell r="D403">
            <v>301</v>
          </cell>
          <cell r="E403">
            <v>4</v>
          </cell>
          <cell r="F403" t="str">
            <v>-</v>
          </cell>
          <cell r="G403" t="str">
            <v>Petroselinum hortense</v>
          </cell>
          <cell r="H403" t="str">
            <v/>
          </cell>
        </row>
        <row r="404">
          <cell r="B404" t="str">
            <v>Unnamed__4</v>
          </cell>
          <cell r="C404" t="str">
            <v>CTCC</v>
          </cell>
          <cell r="D404">
            <v>342</v>
          </cell>
          <cell r="E404">
            <v>4</v>
          </cell>
          <cell r="F404" t="str">
            <v>-</v>
          </cell>
          <cell r="G404" t="str">
            <v>Petroselinum hortense</v>
          </cell>
          <cell r="H404" t="str">
            <v/>
          </cell>
        </row>
        <row r="405">
          <cell r="B405" t="str">
            <v>Unnamed__4</v>
          </cell>
          <cell r="C405" t="str">
            <v>CTCC</v>
          </cell>
          <cell r="D405">
            <v>918</v>
          </cell>
          <cell r="E405">
            <v>4</v>
          </cell>
          <cell r="F405" t="str">
            <v>+</v>
          </cell>
          <cell r="G405" t="str">
            <v>Petroselinum hortense</v>
          </cell>
          <cell r="H405" t="str">
            <v/>
          </cell>
        </row>
        <row r="406">
          <cell r="B406" t="str">
            <v>Unnamed__4</v>
          </cell>
          <cell r="C406" t="str">
            <v>CTCC</v>
          </cell>
          <cell r="D406">
            <v>1033</v>
          </cell>
          <cell r="E406">
            <v>4</v>
          </cell>
          <cell r="F406" t="str">
            <v>-</v>
          </cell>
          <cell r="G406" t="str">
            <v>Petroselinum hortense</v>
          </cell>
          <cell r="H406" t="str">
            <v/>
          </cell>
        </row>
        <row r="407">
          <cell r="B407" t="str">
            <v>Unnamed__4</v>
          </cell>
          <cell r="C407" t="str">
            <v>CTCC</v>
          </cell>
          <cell r="D407">
            <v>1079</v>
          </cell>
          <cell r="E407">
            <v>4</v>
          </cell>
          <cell r="F407" t="str">
            <v>+</v>
          </cell>
          <cell r="G407" t="str">
            <v>Petroselinum hortense</v>
          </cell>
          <cell r="H407" t="str">
            <v/>
          </cell>
        </row>
        <row r="408">
          <cell r="B408" t="str">
            <v>Unnamed__4</v>
          </cell>
          <cell r="C408" t="str">
            <v>CTCC</v>
          </cell>
          <cell r="D408">
            <v>1162</v>
          </cell>
          <cell r="E408">
            <v>4</v>
          </cell>
          <cell r="F408" t="str">
            <v>-</v>
          </cell>
          <cell r="G408" t="str">
            <v>Petroselinum hortense</v>
          </cell>
          <cell r="H408" t="str">
            <v/>
          </cell>
        </row>
        <row r="409">
          <cell r="B409" t="str">
            <v>Unnamed__4</v>
          </cell>
          <cell r="C409" t="str">
            <v>CTCC</v>
          </cell>
          <cell r="D409">
            <v>1168</v>
          </cell>
          <cell r="E409">
            <v>4</v>
          </cell>
          <cell r="F409" t="str">
            <v>-</v>
          </cell>
          <cell r="G409" t="str">
            <v>Petroselinum hortense</v>
          </cell>
          <cell r="H409" t="str">
            <v/>
          </cell>
        </row>
        <row r="410">
          <cell r="B410" t="str">
            <v>Unnamed__4</v>
          </cell>
          <cell r="C410" t="str">
            <v>CTCC</v>
          </cell>
          <cell r="D410">
            <v>1176</v>
          </cell>
          <cell r="E410">
            <v>4</v>
          </cell>
          <cell r="F410" t="str">
            <v>+</v>
          </cell>
          <cell r="G410" t="str">
            <v>Petroselinum hortense</v>
          </cell>
          <cell r="H410" t="str">
            <v/>
          </cell>
        </row>
        <row r="411">
          <cell r="B411" t="str">
            <v>Unnamed__4</v>
          </cell>
          <cell r="C411" t="str">
            <v>CTCC</v>
          </cell>
          <cell r="D411">
            <v>1216</v>
          </cell>
          <cell r="E411">
            <v>4</v>
          </cell>
          <cell r="F411" t="str">
            <v>+</v>
          </cell>
          <cell r="G411" t="str">
            <v>Petroselinum hortense</v>
          </cell>
          <cell r="H411" t="str">
            <v/>
          </cell>
        </row>
        <row r="412">
          <cell r="B412" t="str">
            <v>Unnamed__4</v>
          </cell>
          <cell r="C412" t="str">
            <v>CTCC</v>
          </cell>
          <cell r="D412">
            <v>1362</v>
          </cell>
          <cell r="E412">
            <v>4</v>
          </cell>
          <cell r="F412" t="str">
            <v>-</v>
          </cell>
          <cell r="G412" t="str">
            <v>Petroselinum hortense</v>
          </cell>
          <cell r="H412" t="str">
            <v/>
          </cell>
        </row>
        <row r="413">
          <cell r="B413" t="str">
            <v>Unnamed__4</v>
          </cell>
          <cell r="C413" t="str">
            <v>CTCC</v>
          </cell>
          <cell r="D413">
            <v>1416</v>
          </cell>
          <cell r="E413">
            <v>4</v>
          </cell>
          <cell r="F413" t="str">
            <v>-</v>
          </cell>
          <cell r="G413" t="str">
            <v>Petroselinum hortense</v>
          </cell>
          <cell r="H413" t="str">
            <v/>
          </cell>
        </row>
        <row r="414">
          <cell r="B414" t="str">
            <v>Unnamed__4</v>
          </cell>
          <cell r="C414" t="str">
            <v>CTCC</v>
          </cell>
          <cell r="D414">
            <v>1423</v>
          </cell>
          <cell r="E414">
            <v>4</v>
          </cell>
          <cell r="F414" t="str">
            <v>-</v>
          </cell>
          <cell r="G414" t="str">
            <v>Petroselinum hortense</v>
          </cell>
          <cell r="H414" t="str">
            <v/>
          </cell>
        </row>
        <row r="415">
          <cell r="B415" t="str">
            <v>Unnamed__4</v>
          </cell>
          <cell r="C415" t="str">
            <v>CTCC</v>
          </cell>
          <cell r="D415">
            <v>1467</v>
          </cell>
          <cell r="E415">
            <v>4</v>
          </cell>
          <cell r="F415" t="str">
            <v>+</v>
          </cell>
          <cell r="G415" t="str">
            <v>Petroselinum hortense</v>
          </cell>
          <cell r="H415" t="str">
            <v/>
          </cell>
        </row>
        <row r="416">
          <cell r="B416" t="str">
            <v>Unnamed__4</v>
          </cell>
          <cell r="C416" t="str">
            <v>CTCC</v>
          </cell>
          <cell r="D416">
            <v>1555</v>
          </cell>
          <cell r="E416">
            <v>4</v>
          </cell>
          <cell r="F416" t="str">
            <v>-</v>
          </cell>
          <cell r="G416" t="str">
            <v>Petroselinum hortense</v>
          </cell>
          <cell r="H416" t="str">
            <v/>
          </cell>
        </row>
        <row r="417">
          <cell r="B417" t="str">
            <v>Unnamed__4</v>
          </cell>
          <cell r="C417" t="str">
            <v>CTCC</v>
          </cell>
          <cell r="D417">
            <v>1570</v>
          </cell>
          <cell r="E417">
            <v>4</v>
          </cell>
          <cell r="F417" t="str">
            <v>+</v>
          </cell>
          <cell r="G417" t="str">
            <v>Petroselinum hortense</v>
          </cell>
          <cell r="H417" t="str">
            <v/>
          </cell>
        </row>
        <row r="418">
          <cell r="B418" t="str">
            <v>Unnamed__4</v>
          </cell>
          <cell r="C418" t="str">
            <v>CTCC</v>
          </cell>
          <cell r="D418">
            <v>1594</v>
          </cell>
          <cell r="E418">
            <v>4</v>
          </cell>
          <cell r="F418" t="str">
            <v>-</v>
          </cell>
          <cell r="G418" t="str">
            <v>Petroselinum hortense</v>
          </cell>
          <cell r="H418" t="str">
            <v/>
          </cell>
        </row>
        <row r="419">
          <cell r="B419" t="str">
            <v>Unnamed__4</v>
          </cell>
          <cell r="C419" t="str">
            <v>CTCC</v>
          </cell>
          <cell r="D419">
            <v>1886</v>
          </cell>
          <cell r="E419">
            <v>4</v>
          </cell>
          <cell r="F419" t="str">
            <v>+</v>
          </cell>
          <cell r="G419" t="str">
            <v>Petroselinum hortense</v>
          </cell>
          <cell r="H419" t="str">
            <v/>
          </cell>
        </row>
        <row r="420">
          <cell r="B420" t="str">
            <v>Unnamed__4</v>
          </cell>
          <cell r="C420" t="str">
            <v>CTCC</v>
          </cell>
          <cell r="D420">
            <v>1893</v>
          </cell>
          <cell r="E420">
            <v>4</v>
          </cell>
          <cell r="F420" t="str">
            <v>+</v>
          </cell>
          <cell r="G420" t="str">
            <v>Petroselinum hortense</v>
          </cell>
          <cell r="H420" t="str">
            <v/>
          </cell>
        </row>
        <row r="421">
          <cell r="B421" t="str">
            <v>Unnamed__4</v>
          </cell>
          <cell r="C421" t="str">
            <v>CTCC</v>
          </cell>
          <cell r="D421">
            <v>1918</v>
          </cell>
          <cell r="E421">
            <v>4</v>
          </cell>
          <cell r="F421" t="str">
            <v>+</v>
          </cell>
          <cell r="G421" t="str">
            <v>Petroselinum hortense</v>
          </cell>
          <cell r="H421" t="str">
            <v/>
          </cell>
        </row>
        <row r="422">
          <cell r="B422" t="str">
            <v>CAG-motif</v>
          </cell>
          <cell r="C422" t="str">
            <v>GAAAGGCAGAC</v>
          </cell>
          <cell r="D422">
            <v>1195</v>
          </cell>
          <cell r="E422">
            <v>10</v>
          </cell>
          <cell r="F422" t="str">
            <v>+</v>
          </cell>
          <cell r="G422" t="str">
            <v>Arabidopsis thaliana</v>
          </cell>
          <cell r="H422" t="str">
            <v>part of a light response element</v>
          </cell>
        </row>
        <row r="423">
          <cell r="B423" t="str">
            <v>G-box</v>
          </cell>
          <cell r="C423" t="str">
            <v>CACGTC</v>
          </cell>
          <cell r="D423">
            <v>955</v>
          </cell>
          <cell r="E423">
            <v>6</v>
          </cell>
          <cell r="F423" t="str">
            <v>+</v>
          </cell>
          <cell r="G423" t="str">
            <v>Zea mays</v>
          </cell>
          <cell r="H423" t="str">
            <v>cis-acting regulatory element involved in light responsiveness</v>
          </cell>
        </row>
        <row r="424">
          <cell r="B424" t="str">
            <v>G-box</v>
          </cell>
          <cell r="C424" t="str">
            <v>CACGAC</v>
          </cell>
          <cell r="D424">
            <v>1584</v>
          </cell>
          <cell r="E424">
            <v>6</v>
          </cell>
          <cell r="F424" t="str">
            <v>+</v>
          </cell>
          <cell r="G424" t="str">
            <v>Zea mays</v>
          </cell>
          <cell r="H424" t="str">
            <v>cis-acting regulatory element involved in light responsiveness</v>
          </cell>
        </row>
        <row r="425">
          <cell r="B425" t="str">
            <v>G-box</v>
          </cell>
          <cell r="C425" t="str">
            <v>TACGTG</v>
          </cell>
          <cell r="D425">
            <v>1792</v>
          </cell>
          <cell r="E425">
            <v>6</v>
          </cell>
          <cell r="F425" t="str">
            <v>-</v>
          </cell>
          <cell r="G425" t="str">
            <v>Arabidopsis thaliana</v>
          </cell>
          <cell r="H425" t="str">
            <v>cis-acting regulatory element involved in light responsiveness</v>
          </cell>
        </row>
        <row r="426">
          <cell r="B426" t="str">
            <v>ABRE4</v>
          </cell>
          <cell r="C426" t="str">
            <v>CACGTA</v>
          </cell>
          <cell r="D426">
            <v>1792</v>
          </cell>
          <cell r="E426">
            <v>6</v>
          </cell>
          <cell r="F426" t="str">
            <v>+</v>
          </cell>
          <cell r="G426" t="str">
            <v>Zea mays</v>
          </cell>
          <cell r="H426" t="str">
            <v/>
          </cell>
        </row>
        <row r="427">
          <cell r="B427" t="str">
            <v>ABRE</v>
          </cell>
          <cell r="C427" t="str">
            <v>TACGGTC</v>
          </cell>
          <cell r="D427">
            <v>611</v>
          </cell>
          <cell r="E427">
            <v>7</v>
          </cell>
          <cell r="F427" t="str">
            <v>-</v>
          </cell>
          <cell r="G427" t="str">
            <v>Arabidopsis thaliana</v>
          </cell>
          <cell r="H427" t="str">
            <v>cis-acting element involved in the abscisic acid responsiveness</v>
          </cell>
        </row>
        <row r="428">
          <cell r="B428" t="str">
            <v>ABRE</v>
          </cell>
          <cell r="C428" t="str">
            <v>ACGTG</v>
          </cell>
          <cell r="D428">
            <v>955</v>
          </cell>
          <cell r="E428">
            <v>5</v>
          </cell>
          <cell r="F428" t="str">
            <v>-</v>
          </cell>
          <cell r="G428" t="str">
            <v>Arabidopsis thaliana</v>
          </cell>
          <cell r="H428" t="str">
            <v>cis-acting element involved in the abscisic acid responsiveness</v>
          </cell>
        </row>
        <row r="429">
          <cell r="B429" t="str">
            <v>ABRE</v>
          </cell>
          <cell r="C429" t="str">
            <v>ACGTG</v>
          </cell>
          <cell r="D429">
            <v>1643</v>
          </cell>
          <cell r="E429">
            <v>5</v>
          </cell>
          <cell r="F429" t="str">
            <v>-</v>
          </cell>
          <cell r="G429" t="str">
            <v>Arabidopsis thaliana</v>
          </cell>
          <cell r="H429" t="str">
            <v>cis-acting element involved in the abscisic acid responsiveness</v>
          </cell>
        </row>
        <row r="430">
          <cell r="B430" t="str">
            <v>ABRE</v>
          </cell>
          <cell r="C430" t="str">
            <v>TACGTGTC</v>
          </cell>
          <cell r="D430">
            <v>1790</v>
          </cell>
          <cell r="E430">
            <v>8</v>
          </cell>
          <cell r="F430" t="str">
            <v>-</v>
          </cell>
          <cell r="G430" t="str">
            <v>Oryza sativa</v>
          </cell>
          <cell r="H430" t="str">
            <v>cis-acting element involved in the abscisic acid responsiveness</v>
          </cell>
        </row>
        <row r="431">
          <cell r="B431" t="str">
            <v>ABRE</v>
          </cell>
          <cell r="C431" t="str">
            <v>ACGTG</v>
          </cell>
          <cell r="D431">
            <v>1792</v>
          </cell>
          <cell r="E431">
            <v>5</v>
          </cell>
          <cell r="F431" t="str">
            <v>-</v>
          </cell>
          <cell r="G431" t="str">
            <v>Arabidopsis thaliana</v>
          </cell>
          <cell r="H431" t="str">
            <v>cis-acting element involved in the abscisic acid responsiveness</v>
          </cell>
        </row>
        <row r="432">
          <cell r="B432" t="str">
            <v>ABRE</v>
          </cell>
          <cell r="C432" t="str">
            <v>GCCGCGTGGC</v>
          </cell>
          <cell r="D432">
            <v>1830</v>
          </cell>
          <cell r="E432">
            <v>9</v>
          </cell>
          <cell r="F432" t="str">
            <v>-</v>
          </cell>
          <cell r="G432" t="str">
            <v>Oryza sativa</v>
          </cell>
          <cell r="H432" t="str">
            <v>cis-acting element involved in the abscisic acid responsiveness</v>
          </cell>
        </row>
        <row r="433">
          <cell r="B433" t="str">
            <v>AE-box</v>
          </cell>
          <cell r="C433" t="str">
            <v>AGAAACAA</v>
          </cell>
          <cell r="D433">
            <v>1535</v>
          </cell>
          <cell r="E433">
            <v>8</v>
          </cell>
          <cell r="F433" t="str">
            <v>-</v>
          </cell>
          <cell r="G433" t="str">
            <v>Arabidopsis thaliana</v>
          </cell>
          <cell r="H433" t="str">
            <v>part of a module for light response</v>
          </cell>
        </row>
        <row r="434">
          <cell r="B434" t="str">
            <v>CTAG-motif</v>
          </cell>
          <cell r="C434" t="str">
            <v>ACTAGCAGAA</v>
          </cell>
          <cell r="D434">
            <v>588</v>
          </cell>
          <cell r="E434">
            <v>9</v>
          </cell>
          <cell r="F434" t="str">
            <v>+</v>
          </cell>
          <cell r="G434" t="str">
            <v>Avena sativa</v>
          </cell>
          <cell r="H434" t="str">
            <v/>
          </cell>
        </row>
        <row r="435">
          <cell r="B435" t="str">
            <v>CTAG-motif</v>
          </cell>
          <cell r="C435" t="str">
            <v>ACTAGCAGAA</v>
          </cell>
          <cell r="D435">
            <v>808</v>
          </cell>
          <cell r="E435">
            <v>9</v>
          </cell>
          <cell r="F435" t="str">
            <v>-</v>
          </cell>
          <cell r="G435" t="str">
            <v>Avena sativa</v>
          </cell>
          <cell r="H435" t="str">
            <v/>
          </cell>
        </row>
        <row r="436">
          <cell r="B436" t="str">
            <v>G-Box</v>
          </cell>
          <cell r="C436" t="str">
            <v>CACGTT</v>
          </cell>
          <cell r="D436">
            <v>1643</v>
          </cell>
          <cell r="E436">
            <v>6</v>
          </cell>
          <cell r="F436" t="str">
            <v>+</v>
          </cell>
          <cell r="G436" t="str">
            <v>Pisum sativum</v>
          </cell>
          <cell r="H436" t="str">
            <v>cis-acting regulatory element involved in light responsiveness</v>
          </cell>
        </row>
        <row r="437">
          <cell r="B437" t="str">
            <v>W box</v>
          </cell>
          <cell r="C437" t="str">
            <v>TTGACC</v>
          </cell>
          <cell r="D437">
            <v>609</v>
          </cell>
          <cell r="E437">
            <v>6</v>
          </cell>
          <cell r="F437" t="str">
            <v>+</v>
          </cell>
          <cell r="G437" t="str">
            <v>Arabidopsis thaliana</v>
          </cell>
          <cell r="H437" t="str">
            <v/>
          </cell>
        </row>
        <row r="438">
          <cell r="B438" t="str">
            <v>W box</v>
          </cell>
          <cell r="C438" t="str">
            <v>TTGACC</v>
          </cell>
          <cell r="D438">
            <v>755</v>
          </cell>
          <cell r="E438">
            <v>6</v>
          </cell>
          <cell r="F438" t="str">
            <v>-</v>
          </cell>
          <cell r="G438" t="str">
            <v>Arabidopsis thaliana</v>
          </cell>
          <cell r="H438" t="str">
            <v/>
          </cell>
        </row>
        <row r="439">
          <cell r="B439" t="str">
            <v>STRE</v>
          </cell>
          <cell r="C439" t="str">
            <v>AGGGG</v>
          </cell>
          <cell r="D439">
            <v>738</v>
          </cell>
          <cell r="E439">
            <v>5</v>
          </cell>
          <cell r="F439" t="str">
            <v>+</v>
          </cell>
          <cell r="G439" t="str">
            <v>Arabidopsis thaliana</v>
          </cell>
          <cell r="H439" t="str">
            <v/>
          </cell>
        </row>
        <row r="440">
          <cell r="B440" t="str">
            <v>STRE</v>
          </cell>
          <cell r="C440" t="str">
            <v>AGGGG</v>
          </cell>
          <cell r="D440">
            <v>1384</v>
          </cell>
          <cell r="E440">
            <v>5</v>
          </cell>
          <cell r="F440" t="str">
            <v>-</v>
          </cell>
          <cell r="G440" t="str">
            <v>Arabidopsis thaliana</v>
          </cell>
          <cell r="H440" t="str">
            <v/>
          </cell>
        </row>
        <row r="441">
          <cell r="B441" t="str">
            <v>STRE</v>
          </cell>
          <cell r="C441" t="str">
            <v>AGGGG</v>
          </cell>
          <cell r="D441">
            <v>1420</v>
          </cell>
          <cell r="E441">
            <v>5</v>
          </cell>
          <cell r="F441" t="str">
            <v>+</v>
          </cell>
          <cell r="G441" t="str">
            <v>Arabidopsis thaliana</v>
          </cell>
          <cell r="H441" t="str">
            <v/>
          </cell>
        </row>
        <row r="442">
          <cell r="B442" t="str">
            <v>STRE</v>
          </cell>
          <cell r="C442" t="str">
            <v>AGGGG</v>
          </cell>
          <cell r="D442">
            <v>1497</v>
          </cell>
          <cell r="E442">
            <v>5</v>
          </cell>
          <cell r="F442" t="str">
            <v>-</v>
          </cell>
          <cell r="G442" t="str">
            <v>Arabidopsis thaliana</v>
          </cell>
          <cell r="H442" t="str">
            <v/>
          </cell>
        </row>
        <row r="443">
          <cell r="B443" t="str">
            <v>STRE</v>
          </cell>
          <cell r="C443" t="str">
            <v>AGGGG</v>
          </cell>
          <cell r="D443">
            <v>1516</v>
          </cell>
          <cell r="E443">
            <v>5</v>
          </cell>
          <cell r="F443" t="str">
            <v>-</v>
          </cell>
          <cell r="G443" t="str">
            <v>Arabidopsis thaliana</v>
          </cell>
          <cell r="H443" t="str">
            <v/>
          </cell>
        </row>
        <row r="444">
          <cell r="B444" t="str">
            <v>STRE</v>
          </cell>
          <cell r="C444" t="str">
            <v>AGGGG</v>
          </cell>
          <cell r="D444">
            <v>1823</v>
          </cell>
          <cell r="E444">
            <v>5</v>
          </cell>
          <cell r="F444" t="str">
            <v>+</v>
          </cell>
          <cell r="G444" t="str">
            <v>Arabidopsis thaliana</v>
          </cell>
          <cell r="H444" t="str">
            <v/>
          </cell>
        </row>
        <row r="445">
          <cell r="B445" t="str">
            <v>WRE3</v>
          </cell>
          <cell r="C445" t="str">
            <v>CCACCT</v>
          </cell>
          <cell r="D445">
            <v>1250</v>
          </cell>
          <cell r="E445">
            <v>6</v>
          </cell>
          <cell r="F445" t="str">
            <v>-</v>
          </cell>
          <cell r="G445" t="str">
            <v>Pisum sativum</v>
          </cell>
          <cell r="H445" t="str">
            <v/>
          </cell>
        </row>
        <row r="446">
          <cell r="B446" t="str">
            <v>WRE3</v>
          </cell>
          <cell r="C446" t="str">
            <v>CCACCT</v>
          </cell>
          <cell r="D446">
            <v>1322</v>
          </cell>
          <cell r="E446">
            <v>6</v>
          </cell>
          <cell r="F446" t="str">
            <v>+</v>
          </cell>
          <cell r="G446" t="str">
            <v>Pisum sativum</v>
          </cell>
          <cell r="H446" t="str">
            <v/>
          </cell>
        </row>
        <row r="447">
          <cell r="B447" t="str">
            <v>WRE3</v>
          </cell>
          <cell r="C447" t="str">
            <v>CCACCT</v>
          </cell>
          <cell r="D447">
            <v>1456</v>
          </cell>
          <cell r="E447">
            <v>6</v>
          </cell>
          <cell r="F447" t="str">
            <v>-</v>
          </cell>
          <cell r="G447" t="str">
            <v>Pisum sativum</v>
          </cell>
          <cell r="H447" t="str">
            <v/>
          </cell>
        </row>
        <row r="448">
          <cell r="B448" t="str">
            <v>WRE3</v>
          </cell>
          <cell r="C448" t="str">
            <v>CCACCT</v>
          </cell>
          <cell r="D448">
            <v>1561</v>
          </cell>
          <cell r="E448">
            <v>6</v>
          </cell>
          <cell r="F448" t="str">
            <v>+</v>
          </cell>
          <cell r="G448" t="str">
            <v>Pisum sativum</v>
          </cell>
          <cell r="H448" t="str">
            <v/>
          </cell>
        </row>
        <row r="449">
          <cell r="B449" t="str">
            <v>WRE3</v>
          </cell>
          <cell r="C449" t="str">
            <v>CCACCT</v>
          </cell>
          <cell r="D449">
            <v>1746</v>
          </cell>
          <cell r="E449">
            <v>6</v>
          </cell>
          <cell r="F449" t="str">
            <v>-</v>
          </cell>
          <cell r="G449" t="str">
            <v>Pisum sativum</v>
          </cell>
          <cell r="H449" t="str">
            <v/>
          </cell>
        </row>
        <row r="450">
          <cell r="B450" t="str">
            <v>TCT-motif</v>
          </cell>
          <cell r="C450" t="str">
            <v>TCTTAC</v>
          </cell>
          <cell r="D450">
            <v>1046</v>
          </cell>
          <cell r="E450">
            <v>6</v>
          </cell>
          <cell r="F450" t="str">
            <v>+</v>
          </cell>
          <cell r="G450" t="str">
            <v>Arabidopsis thaliana</v>
          </cell>
          <cell r="H450" t="str">
            <v>part of a light responsive element</v>
          </cell>
        </row>
        <row r="451">
          <cell r="B451" t="str">
            <v>AT~ABRE</v>
          </cell>
          <cell r="C451" t="str">
            <v>TACGTGTC</v>
          </cell>
          <cell r="D451">
            <v>1790</v>
          </cell>
          <cell r="E451">
            <v>8</v>
          </cell>
          <cell r="F451" t="str">
            <v>-</v>
          </cell>
          <cell r="G451" t="str">
            <v>Arabidopsis thaliana</v>
          </cell>
          <cell r="H451" t="str">
            <v/>
          </cell>
        </row>
        <row r="452">
          <cell r="B452" t="str">
            <v>GC-motif</v>
          </cell>
          <cell r="C452" t="str">
            <v>CCCCCG</v>
          </cell>
          <cell r="D452">
            <v>1411</v>
          </cell>
          <cell r="E452">
            <v>6</v>
          </cell>
          <cell r="F452" t="str">
            <v>+</v>
          </cell>
          <cell r="G452" t="str">
            <v>Zea mays</v>
          </cell>
          <cell r="H452" t="str">
            <v>enhancer-like element involved in anoxic specific inducibility</v>
          </cell>
        </row>
        <row r="453">
          <cell r="B453" t="str">
            <v>Unnamed__1</v>
          </cell>
          <cell r="C453" t="str">
            <v>CGTGG</v>
          </cell>
          <cell r="D453">
            <v>155</v>
          </cell>
          <cell r="E453">
            <v>5</v>
          </cell>
          <cell r="F453" t="str">
            <v>-</v>
          </cell>
          <cell r="G453" t="str">
            <v>Zea mays</v>
          </cell>
          <cell r="H453" t="str">
            <v/>
          </cell>
        </row>
        <row r="454">
          <cell r="B454" t="str">
            <v>Unnamed__1</v>
          </cell>
          <cell r="C454" t="str">
            <v>CGTGG</v>
          </cell>
          <cell r="D454">
            <v>213</v>
          </cell>
          <cell r="E454">
            <v>5</v>
          </cell>
          <cell r="F454" t="str">
            <v>+</v>
          </cell>
          <cell r="G454" t="str">
            <v>Zea mays</v>
          </cell>
          <cell r="H454" t="str">
            <v/>
          </cell>
        </row>
        <row r="455">
          <cell r="B455" t="str">
            <v>Unnamed__1</v>
          </cell>
          <cell r="C455" t="str">
            <v>CGTGG</v>
          </cell>
          <cell r="D455">
            <v>1831</v>
          </cell>
          <cell r="E455">
            <v>5</v>
          </cell>
          <cell r="F455" t="str">
            <v>-</v>
          </cell>
          <cell r="G455" t="str">
            <v>Zea mays</v>
          </cell>
          <cell r="H455" t="str">
            <v/>
          </cell>
        </row>
        <row r="456">
          <cell r="B456" t="str">
            <v>Unnamed__1</v>
          </cell>
          <cell r="C456" t="str">
            <v>CGTGG</v>
          </cell>
          <cell r="D456">
            <v>1951</v>
          </cell>
          <cell r="E456">
            <v>5</v>
          </cell>
          <cell r="F456" t="str">
            <v>+</v>
          </cell>
          <cell r="G456" t="str">
            <v>Zea mays</v>
          </cell>
          <cell r="H456" t="str">
            <v/>
          </cell>
        </row>
        <row r="457">
          <cell r="B457" t="str">
            <v>as-1</v>
          </cell>
          <cell r="C457" t="str">
            <v>TGACG</v>
          </cell>
          <cell r="D457">
            <v>942</v>
          </cell>
          <cell r="E457">
            <v>5</v>
          </cell>
          <cell r="F457" t="str">
            <v>-</v>
          </cell>
          <cell r="G457" t="str">
            <v>Arabidopsis thaliana</v>
          </cell>
          <cell r="H457" t="str">
            <v/>
          </cell>
        </row>
        <row r="458">
          <cell r="B458" t="str">
            <v>as-1</v>
          </cell>
          <cell r="C458" t="str">
            <v>TGACG</v>
          </cell>
          <cell r="D458">
            <v>1122</v>
          </cell>
          <cell r="E458">
            <v>5</v>
          </cell>
          <cell r="F458" t="str">
            <v>+</v>
          </cell>
          <cell r="G458" t="str">
            <v>Arabidopsis thaliana</v>
          </cell>
          <cell r="H458" t="str">
            <v/>
          </cell>
        </row>
        <row r="459">
          <cell r="B459" t="str">
            <v>as-1</v>
          </cell>
          <cell r="C459" t="str">
            <v>TGACG</v>
          </cell>
          <cell r="D459">
            <v>1345</v>
          </cell>
          <cell r="E459">
            <v>5</v>
          </cell>
          <cell r="F459" t="str">
            <v>+</v>
          </cell>
          <cell r="G459" t="str">
            <v>Arabidopsis thaliana</v>
          </cell>
          <cell r="H459" t="str">
            <v/>
          </cell>
        </row>
        <row r="460">
          <cell r="B460" t="str">
            <v>as-1</v>
          </cell>
          <cell r="C460" t="str">
            <v>TGACG</v>
          </cell>
          <cell r="D460">
            <v>1501</v>
          </cell>
          <cell r="E460">
            <v>5</v>
          </cell>
          <cell r="F460" t="str">
            <v>+</v>
          </cell>
          <cell r="G460" t="str">
            <v>Arabidopsis thaliana</v>
          </cell>
          <cell r="H460" t="str">
            <v/>
          </cell>
        </row>
        <row r="461">
          <cell r="B461" t="str">
            <v>as-1</v>
          </cell>
          <cell r="C461" t="str">
            <v>TGACG</v>
          </cell>
          <cell r="D461">
            <v>1818</v>
          </cell>
          <cell r="E461">
            <v>5</v>
          </cell>
          <cell r="F461" t="str">
            <v>+</v>
          </cell>
          <cell r="G461" t="str">
            <v>Arabidopsis thaliana</v>
          </cell>
          <cell r="H461" t="str">
            <v/>
          </cell>
        </row>
        <row r="462">
          <cell r="B462" t="str">
            <v>box S</v>
          </cell>
          <cell r="C462" t="str">
            <v>AGCCACC</v>
          </cell>
          <cell r="D462">
            <v>1747</v>
          </cell>
          <cell r="E462">
            <v>7</v>
          </cell>
          <cell r="F462" t="str">
            <v>-</v>
          </cell>
          <cell r="G462" t="str">
            <v>Arabidopsis thaliana</v>
          </cell>
          <cell r="H462" t="str">
            <v/>
          </cell>
        </row>
        <row r="463">
          <cell r="B463" t="str">
            <v>Myb</v>
          </cell>
          <cell r="C463" t="str">
            <v>CAACTG</v>
          </cell>
          <cell r="D463">
            <v>1869</v>
          </cell>
          <cell r="E463">
            <v>6</v>
          </cell>
          <cell r="F463" t="str">
            <v>+</v>
          </cell>
          <cell r="G463" t="str">
            <v>Arabidopsis thaliana</v>
          </cell>
          <cell r="H463" t="str">
            <v/>
          </cell>
        </row>
        <row r="464">
          <cell r="B464" t="str">
            <v>MBS</v>
          </cell>
          <cell r="C464" t="str">
            <v>CAACTG</v>
          </cell>
          <cell r="D464">
            <v>1869</v>
          </cell>
          <cell r="E464">
            <v>6</v>
          </cell>
          <cell r="F464" t="str">
            <v>+</v>
          </cell>
          <cell r="G464" t="str">
            <v>Arabidopsis thaliana</v>
          </cell>
          <cell r="H464" t="str">
            <v>MYB binding site involved in drought-inducibility</v>
          </cell>
        </row>
        <row r="465">
          <cell r="B465" t="str">
            <v>CAT-box</v>
          </cell>
          <cell r="C465" t="str">
            <v>GCCACT</v>
          </cell>
          <cell r="D465">
            <v>1260</v>
          </cell>
          <cell r="E465">
            <v>6</v>
          </cell>
          <cell r="F465" t="str">
            <v>+</v>
          </cell>
          <cell r="G465" t="str">
            <v>Arabidopsis thaliana</v>
          </cell>
          <cell r="H465" t="str">
            <v>cis-acting regulatory element related to meristem expression</v>
          </cell>
        </row>
        <row r="466">
          <cell r="B466" t="str">
            <v>TGACG-motif</v>
          </cell>
          <cell r="C466" t="str">
            <v>TGACG</v>
          </cell>
          <cell r="D466">
            <v>942</v>
          </cell>
          <cell r="E466">
            <v>5</v>
          </cell>
          <cell r="F466" t="str">
            <v>-</v>
          </cell>
          <cell r="G466" t="str">
            <v>Hordeum vulgare</v>
          </cell>
          <cell r="H466" t="str">
            <v>cis-acting regulatory element involved in the MeJA-responsiveness</v>
          </cell>
        </row>
        <row r="467">
          <cell r="B467" t="str">
            <v>TGACG-motif</v>
          </cell>
          <cell r="C467" t="str">
            <v>TGACG</v>
          </cell>
          <cell r="D467">
            <v>1122</v>
          </cell>
          <cell r="E467">
            <v>5</v>
          </cell>
          <cell r="F467" t="str">
            <v>+</v>
          </cell>
          <cell r="G467" t="str">
            <v>Hordeum vulgare</v>
          </cell>
          <cell r="H467" t="str">
            <v>cis-acting regulatory element involved in the MeJA-responsiveness</v>
          </cell>
        </row>
        <row r="468">
          <cell r="B468" t="str">
            <v>TGACG-motif</v>
          </cell>
          <cell r="C468" t="str">
            <v>TGACG</v>
          </cell>
          <cell r="D468">
            <v>1345</v>
          </cell>
          <cell r="E468">
            <v>5</v>
          </cell>
          <cell r="F468" t="str">
            <v>+</v>
          </cell>
          <cell r="G468" t="str">
            <v>Hordeum vulgare</v>
          </cell>
          <cell r="H468" t="str">
            <v>cis-acting regulatory element involved in the MeJA-responsiveness</v>
          </cell>
        </row>
        <row r="469">
          <cell r="B469" t="str">
            <v>TGACG-motif</v>
          </cell>
          <cell r="C469" t="str">
            <v>TGACG</v>
          </cell>
          <cell r="D469">
            <v>1501</v>
          </cell>
          <cell r="E469">
            <v>5</v>
          </cell>
          <cell r="F469" t="str">
            <v>+</v>
          </cell>
          <cell r="G469" t="str">
            <v>Hordeum vulgare</v>
          </cell>
          <cell r="H469" t="str">
            <v>cis-acting regulatory element involved in the MeJA-responsiveness</v>
          </cell>
        </row>
        <row r="470">
          <cell r="B470" t="str">
            <v>TGACG-motif</v>
          </cell>
          <cell r="C470" t="str">
            <v>TGACG</v>
          </cell>
          <cell r="D470">
            <v>1818</v>
          </cell>
          <cell r="E470">
            <v>5</v>
          </cell>
          <cell r="F470" t="str">
            <v>+</v>
          </cell>
          <cell r="G470" t="str">
            <v>Hordeum vulgare</v>
          </cell>
          <cell r="H470" t="str">
            <v>cis-acting regulatory element involved in the MeJA-responsiveness</v>
          </cell>
        </row>
        <row r="471">
          <cell r="B471" t="str">
            <v>TATC-box</v>
          </cell>
          <cell r="C471" t="str">
            <v>TATCCCA</v>
          </cell>
          <cell r="D471">
            <v>1481</v>
          </cell>
          <cell r="E471">
            <v>7</v>
          </cell>
          <cell r="F471" t="str">
            <v>+</v>
          </cell>
          <cell r="G471" t="str">
            <v>Oryza sativa</v>
          </cell>
          <cell r="H471" t="str">
            <v>cis-acting element involved in gibberellin-responsiveness</v>
          </cell>
        </row>
        <row r="472">
          <cell r="B472" t="str">
            <v>DRE core</v>
          </cell>
          <cell r="C472" t="str">
            <v>GCCGAC</v>
          </cell>
          <cell r="D472">
            <v>958</v>
          </cell>
          <cell r="E472">
            <v>6</v>
          </cell>
          <cell r="F472" t="str">
            <v>-</v>
          </cell>
          <cell r="G472" t="str">
            <v>Arabidopsis thaliana</v>
          </cell>
          <cell r="H472" t="str">
            <v/>
          </cell>
        </row>
        <row r="473">
          <cell r="B473" t="str">
            <v>Sp1</v>
          </cell>
          <cell r="C473" t="str">
            <v>GGGCGG</v>
          </cell>
          <cell r="D473">
            <v>1724</v>
          </cell>
          <cell r="E473">
            <v>6</v>
          </cell>
          <cell r="F473" t="str">
            <v>+</v>
          </cell>
          <cell r="G473" t="str">
            <v>Oryza sativa</v>
          </cell>
          <cell r="H473" t="str">
            <v>light responsive element</v>
          </cell>
        </row>
        <row r="474">
          <cell r="B474" t="str">
            <v>TATA-box</v>
          </cell>
          <cell r="C474" t="str">
            <v>TACAAAA</v>
          </cell>
          <cell r="D474">
            <v>374</v>
          </cell>
          <cell r="E474">
            <v>7</v>
          </cell>
          <cell r="F474" t="str">
            <v>+</v>
          </cell>
          <cell r="G474" t="str">
            <v>Oryza sativa</v>
          </cell>
          <cell r="H474" t="str">
            <v>core promoter element around -30 of transcription start</v>
          </cell>
        </row>
        <row r="475">
          <cell r="B475" t="str">
            <v>TATA-box</v>
          </cell>
          <cell r="C475" t="str">
            <v>TATA</v>
          </cell>
          <cell r="D475">
            <v>616</v>
          </cell>
          <cell r="E475">
            <v>4</v>
          </cell>
          <cell r="F475" t="str">
            <v>+</v>
          </cell>
          <cell r="G475" t="str">
            <v>Arabidopsis thaliana</v>
          </cell>
          <cell r="H475" t="str">
            <v>core promoter element around -30 of transcription start</v>
          </cell>
        </row>
        <row r="476">
          <cell r="B476" t="str">
            <v>TATA-box</v>
          </cell>
          <cell r="C476" t="str">
            <v>TATA</v>
          </cell>
          <cell r="D476">
            <v>639</v>
          </cell>
          <cell r="E476">
            <v>4</v>
          </cell>
          <cell r="F476" t="str">
            <v>+</v>
          </cell>
          <cell r="G476" t="str">
            <v>Arabidopsis thaliana</v>
          </cell>
          <cell r="H476" t="str">
            <v>core promoter element around -30 of transcription start</v>
          </cell>
        </row>
        <row r="477">
          <cell r="B477" t="str">
            <v>TATA-box</v>
          </cell>
          <cell r="C477" t="str">
            <v>TATAAAA</v>
          </cell>
          <cell r="D477">
            <v>676</v>
          </cell>
          <cell r="E477">
            <v>7</v>
          </cell>
          <cell r="F477" t="str">
            <v>-</v>
          </cell>
          <cell r="G477" t="str">
            <v>Pisum sativum</v>
          </cell>
          <cell r="H477" t="str">
            <v>core promoter element around -30 of transcription start</v>
          </cell>
        </row>
        <row r="478">
          <cell r="B478" t="str">
            <v>TATA-box</v>
          </cell>
          <cell r="C478" t="str">
            <v>TATAAA</v>
          </cell>
          <cell r="D478">
            <v>677</v>
          </cell>
          <cell r="E478">
            <v>6</v>
          </cell>
          <cell r="F478" t="str">
            <v>-</v>
          </cell>
          <cell r="G478" t="str">
            <v>Helianthus annuus</v>
          </cell>
          <cell r="H478" t="str">
            <v>core promoter element around -30 of transcription start</v>
          </cell>
        </row>
        <row r="479">
          <cell r="B479" t="str">
            <v>TATA-box</v>
          </cell>
          <cell r="C479" t="str">
            <v>TATAA</v>
          </cell>
          <cell r="D479">
            <v>678</v>
          </cell>
          <cell r="E479">
            <v>5</v>
          </cell>
          <cell r="F479" t="str">
            <v>-</v>
          </cell>
          <cell r="G479" t="str">
            <v>Arabidopsis thaliana</v>
          </cell>
          <cell r="H479" t="str">
            <v>core promoter element around -30 of transcription start</v>
          </cell>
        </row>
        <row r="480">
          <cell r="B480" t="str">
            <v>TATA-box</v>
          </cell>
          <cell r="C480" t="str">
            <v>TATA</v>
          </cell>
          <cell r="D480">
            <v>679</v>
          </cell>
          <cell r="E480">
            <v>4</v>
          </cell>
          <cell r="F480" t="str">
            <v>+</v>
          </cell>
          <cell r="G480" t="str">
            <v>Arabidopsis thaliana</v>
          </cell>
          <cell r="H480" t="str">
            <v>core promoter element around -30 of transcription start</v>
          </cell>
        </row>
        <row r="481">
          <cell r="B481" t="str">
            <v>TATA-box</v>
          </cell>
          <cell r="C481" t="str">
            <v>TATA</v>
          </cell>
          <cell r="D481">
            <v>874</v>
          </cell>
          <cell r="E481">
            <v>4</v>
          </cell>
          <cell r="F481" t="str">
            <v>+</v>
          </cell>
          <cell r="G481" t="str">
            <v>Arabidopsis thaliana</v>
          </cell>
          <cell r="H481" t="str">
            <v>core promoter element around -30 of transcription start</v>
          </cell>
        </row>
        <row r="482">
          <cell r="B482" t="str">
            <v>TATA-box</v>
          </cell>
          <cell r="C482" t="str">
            <v>TACAAAA</v>
          </cell>
          <cell r="D482">
            <v>1472</v>
          </cell>
          <cell r="E482">
            <v>7</v>
          </cell>
          <cell r="F482" t="str">
            <v>-</v>
          </cell>
          <cell r="G482" t="str">
            <v>Oryza sativa</v>
          </cell>
          <cell r="H482" t="str">
            <v>core promoter element around -30 of transcription start</v>
          </cell>
        </row>
        <row r="483">
          <cell r="B483" t="str">
            <v>TATA-box</v>
          </cell>
          <cell r="C483" t="str">
            <v>TATA</v>
          </cell>
          <cell r="D483">
            <v>1615</v>
          </cell>
          <cell r="E483">
            <v>4</v>
          </cell>
          <cell r="F483" t="str">
            <v>-</v>
          </cell>
          <cell r="G483" t="str">
            <v>Arabidopsis thaliana</v>
          </cell>
          <cell r="H483" t="str">
            <v>core promoter element around -30 of transcription start</v>
          </cell>
        </row>
        <row r="484">
          <cell r="B484" t="str">
            <v>TATA-box</v>
          </cell>
          <cell r="C484" t="str">
            <v>TATA</v>
          </cell>
          <cell r="D484">
            <v>1902</v>
          </cell>
          <cell r="E484">
            <v>4</v>
          </cell>
          <cell r="F484" t="str">
            <v>-</v>
          </cell>
          <cell r="G484" t="str">
            <v>Arabidopsis thaliana</v>
          </cell>
          <cell r="H484" t="str">
            <v>core promoter element around -30 of transcription start</v>
          </cell>
        </row>
        <row r="485">
          <cell r="B485" t="str">
            <v>TCA-element</v>
          </cell>
          <cell r="C485" t="str">
            <v>CCATCTTTTT</v>
          </cell>
          <cell r="D485">
            <v>1230</v>
          </cell>
          <cell r="E485">
            <v>9</v>
          </cell>
          <cell r="F485" t="str">
            <v>-</v>
          </cell>
          <cell r="G485" t="str">
            <v>Nicotiana tabacum</v>
          </cell>
          <cell r="H485" t="str">
            <v>cis-acting element involved in salicylic acid responsiveness</v>
          </cell>
        </row>
        <row r="486">
          <cell r="B486" t="str">
            <v>Unnamed__2</v>
          </cell>
          <cell r="C486" t="str">
            <v>CCCCGG</v>
          </cell>
          <cell r="D486">
            <v>149</v>
          </cell>
          <cell r="E486">
            <v>6</v>
          </cell>
          <cell r="F486" t="str">
            <v>-</v>
          </cell>
          <cell r="G486" t="str">
            <v>Zea mays</v>
          </cell>
          <cell r="H486" t="str">
            <v/>
          </cell>
        </row>
        <row r="487">
          <cell r="B487" t="str">
            <v>Unnamed__2</v>
          </cell>
          <cell r="C487" t="str">
            <v>CCCCGG</v>
          </cell>
          <cell r="D487">
            <v>838</v>
          </cell>
          <cell r="E487">
            <v>6</v>
          </cell>
          <cell r="F487" t="str">
            <v>-</v>
          </cell>
          <cell r="G487" t="str">
            <v>Zea mays</v>
          </cell>
          <cell r="H487" t="str">
            <v/>
          </cell>
        </row>
        <row r="488">
          <cell r="B488" t="str">
            <v>Unnamed__2</v>
          </cell>
          <cell r="C488" t="str">
            <v>CCCCGG</v>
          </cell>
          <cell r="D488">
            <v>1412</v>
          </cell>
          <cell r="E488">
            <v>6</v>
          </cell>
          <cell r="F488" t="str">
            <v>+</v>
          </cell>
          <cell r="G488" t="str">
            <v>Zea mays</v>
          </cell>
          <cell r="H488" t="str">
            <v/>
          </cell>
        </row>
        <row r="489">
          <cell r="B489" t="str">
            <v>LTR</v>
          </cell>
          <cell r="C489" t="str">
            <v>CCGAAA</v>
          </cell>
          <cell r="D489">
            <v>751</v>
          </cell>
          <cell r="E489">
            <v>6</v>
          </cell>
          <cell r="F489" t="str">
            <v>-</v>
          </cell>
          <cell r="G489" t="str">
            <v>Hordeum vulgare</v>
          </cell>
          <cell r="H489" t="str">
            <v>cis-acting element involved in low-temperature responsiveness</v>
          </cell>
        </row>
        <row r="490">
          <cell r="B490" t="str">
            <v>ACE</v>
          </cell>
          <cell r="C490" t="str">
            <v>CTAACGTATT</v>
          </cell>
          <cell r="D490">
            <v>1524</v>
          </cell>
          <cell r="E490">
            <v>9</v>
          </cell>
          <cell r="F490" t="str">
            <v>-</v>
          </cell>
          <cell r="G490" t="str">
            <v>Petroselinum crispum</v>
          </cell>
          <cell r="H490" t="str">
            <v>cis-acting element involved in light responsiveness</v>
          </cell>
        </row>
        <row r="491">
          <cell r="B491" t="str">
            <v>ACE</v>
          </cell>
          <cell r="C491" t="str">
            <v>GACACGTATG</v>
          </cell>
          <cell r="D491">
            <v>1790</v>
          </cell>
          <cell r="E491">
            <v>9</v>
          </cell>
          <cell r="F491" t="str">
            <v>+</v>
          </cell>
          <cell r="G491" t="str">
            <v>Petroselinum crispum</v>
          </cell>
          <cell r="H491" t="str">
            <v>cis-acting element involved in light responsiveness</v>
          </cell>
        </row>
        <row r="492">
          <cell r="B492" t="str">
            <v>GT1-motif</v>
          </cell>
          <cell r="C492" t="str">
            <v>GGTTAA</v>
          </cell>
          <cell r="D492">
            <v>1310</v>
          </cell>
          <cell r="E492">
            <v>6</v>
          </cell>
          <cell r="F492" t="str">
            <v>-</v>
          </cell>
          <cell r="G492" t="str">
            <v>Arabidopsis thaliana</v>
          </cell>
          <cell r="H492" t="str">
            <v>light responsive element</v>
          </cell>
        </row>
        <row r="493">
          <cell r="B493" t="str">
            <v>CAAT-box</v>
          </cell>
          <cell r="C493" t="str">
            <v>CAAT</v>
          </cell>
          <cell r="D493">
            <v>4</v>
          </cell>
          <cell r="E493">
            <v>4</v>
          </cell>
          <cell r="F493" t="str">
            <v>-</v>
          </cell>
          <cell r="G493" t="str">
            <v>Nicotiana glutinosa</v>
          </cell>
          <cell r="H493" t="str">
            <v/>
          </cell>
        </row>
        <row r="494">
          <cell r="B494" t="str">
            <v>CAAT-box</v>
          </cell>
          <cell r="C494" t="str">
            <v>CAAT</v>
          </cell>
          <cell r="D494">
            <v>22</v>
          </cell>
          <cell r="E494">
            <v>4</v>
          </cell>
          <cell r="F494" t="str">
            <v>-</v>
          </cell>
          <cell r="G494" t="str">
            <v>Nicotiana glutinosa</v>
          </cell>
          <cell r="H494" t="str">
            <v/>
          </cell>
        </row>
        <row r="495">
          <cell r="B495" t="str">
            <v>CAAT-box</v>
          </cell>
          <cell r="C495" t="str">
            <v>CAAT</v>
          </cell>
          <cell r="D495">
            <v>230</v>
          </cell>
          <cell r="E495">
            <v>4</v>
          </cell>
          <cell r="F495" t="str">
            <v>+</v>
          </cell>
          <cell r="G495" t="str">
            <v>Nicotiana glutinosa</v>
          </cell>
          <cell r="H495" t="str">
            <v/>
          </cell>
        </row>
        <row r="496">
          <cell r="B496" t="str">
            <v>CAAT-box</v>
          </cell>
          <cell r="C496" t="str">
            <v>CCAAT</v>
          </cell>
          <cell r="D496">
            <v>232</v>
          </cell>
          <cell r="E496">
            <v>5</v>
          </cell>
          <cell r="F496" t="str">
            <v>-</v>
          </cell>
          <cell r="G496" t="str">
            <v>Arabidopsis thaliana</v>
          </cell>
          <cell r="H496" t="str">
            <v>common cis-acting element in promoter and enhancer regions</v>
          </cell>
        </row>
        <row r="497">
          <cell r="B497" t="str">
            <v>CAAT-box</v>
          </cell>
          <cell r="C497" t="str">
            <v>CAAAT</v>
          </cell>
          <cell r="D497">
            <v>419</v>
          </cell>
          <cell r="E497">
            <v>5</v>
          </cell>
          <cell r="F497" t="str">
            <v>+</v>
          </cell>
          <cell r="G497" t="str">
            <v>Pisum sativum</v>
          </cell>
          <cell r="H497" t="str">
            <v>common cis-acting element in promoter and enhancer regions</v>
          </cell>
        </row>
        <row r="498">
          <cell r="B498" t="str">
            <v>CAAT-box</v>
          </cell>
          <cell r="C498" t="str">
            <v>CCAAT</v>
          </cell>
          <cell r="D498">
            <v>526</v>
          </cell>
          <cell r="E498">
            <v>5</v>
          </cell>
          <cell r="F498" t="str">
            <v>+</v>
          </cell>
          <cell r="G498" t="str">
            <v>Arabidopsis thaliana</v>
          </cell>
          <cell r="H498" t="str">
            <v>common cis-acting element in promoter and enhancer regions</v>
          </cell>
        </row>
        <row r="499">
          <cell r="B499" t="str">
            <v>CAAT-box</v>
          </cell>
          <cell r="C499" t="str">
            <v>CAAT</v>
          </cell>
          <cell r="D499">
            <v>527</v>
          </cell>
          <cell r="E499">
            <v>4</v>
          </cell>
          <cell r="F499" t="str">
            <v>+</v>
          </cell>
          <cell r="G499" t="str">
            <v>Nicotiana glutinosa</v>
          </cell>
          <cell r="H499" t="str">
            <v/>
          </cell>
        </row>
        <row r="500">
          <cell r="B500" t="str">
            <v>CAAT-box</v>
          </cell>
          <cell r="C500" t="str">
            <v>CAAT</v>
          </cell>
          <cell r="D500">
            <v>545</v>
          </cell>
          <cell r="E500">
            <v>4</v>
          </cell>
          <cell r="F500" t="str">
            <v>+</v>
          </cell>
          <cell r="G500" t="str">
            <v>Nicotiana glutinosa</v>
          </cell>
          <cell r="H500" t="str">
            <v/>
          </cell>
        </row>
        <row r="501">
          <cell r="B501" t="str">
            <v>CAAT-box</v>
          </cell>
          <cell r="C501" t="str">
            <v>CAAT</v>
          </cell>
          <cell r="D501">
            <v>553</v>
          </cell>
          <cell r="E501">
            <v>4</v>
          </cell>
          <cell r="F501" t="str">
            <v>+</v>
          </cell>
          <cell r="G501" t="str">
            <v>Nicotiana glutinosa</v>
          </cell>
          <cell r="H501" t="str">
            <v/>
          </cell>
        </row>
        <row r="502">
          <cell r="B502" t="str">
            <v>CAAT-box</v>
          </cell>
          <cell r="C502" t="str">
            <v>CAAT</v>
          </cell>
          <cell r="D502">
            <v>562</v>
          </cell>
          <cell r="E502">
            <v>4</v>
          </cell>
          <cell r="F502" t="str">
            <v>+</v>
          </cell>
          <cell r="G502" t="str">
            <v>Nicotiana glutinosa</v>
          </cell>
          <cell r="H502" t="str">
            <v/>
          </cell>
        </row>
        <row r="503">
          <cell r="B503" t="str">
            <v>CAAT-box</v>
          </cell>
          <cell r="C503" t="str">
            <v>CAAAT</v>
          </cell>
          <cell r="D503">
            <v>571</v>
          </cell>
          <cell r="E503">
            <v>5</v>
          </cell>
          <cell r="F503" t="str">
            <v>-</v>
          </cell>
          <cell r="G503" t="str">
            <v>Pisum sativum</v>
          </cell>
          <cell r="H503" t="str">
            <v>common cis-acting element in promoter and enhancer regions</v>
          </cell>
        </row>
        <row r="504">
          <cell r="B504" t="str">
            <v>CAAT-box</v>
          </cell>
          <cell r="C504" t="str">
            <v>CAAT</v>
          </cell>
          <cell r="D504">
            <v>622</v>
          </cell>
          <cell r="E504">
            <v>4</v>
          </cell>
          <cell r="F504" t="str">
            <v>+</v>
          </cell>
          <cell r="G504" t="str">
            <v>Nicotiana glutinosa</v>
          </cell>
          <cell r="H504" t="str">
            <v/>
          </cell>
        </row>
        <row r="505">
          <cell r="B505" t="str">
            <v>CAAT-box</v>
          </cell>
          <cell r="C505" t="str">
            <v>CAAT</v>
          </cell>
          <cell r="D505">
            <v>624</v>
          </cell>
          <cell r="E505">
            <v>4</v>
          </cell>
          <cell r="F505" t="str">
            <v>-</v>
          </cell>
          <cell r="G505" t="str">
            <v>Nicotiana glutinosa</v>
          </cell>
          <cell r="H505" t="str">
            <v/>
          </cell>
        </row>
        <row r="506">
          <cell r="B506" t="str">
            <v>CAAT-box</v>
          </cell>
          <cell r="C506" t="str">
            <v>CAAT</v>
          </cell>
          <cell r="D506">
            <v>693</v>
          </cell>
          <cell r="E506">
            <v>4</v>
          </cell>
          <cell r="F506" t="str">
            <v>+</v>
          </cell>
          <cell r="G506" t="str">
            <v>Nicotiana glutinosa</v>
          </cell>
          <cell r="H506" t="str">
            <v/>
          </cell>
        </row>
        <row r="507">
          <cell r="B507" t="str">
            <v>CAAT-box</v>
          </cell>
          <cell r="C507" t="str">
            <v>CAAAT</v>
          </cell>
          <cell r="D507">
            <v>884</v>
          </cell>
          <cell r="E507">
            <v>5</v>
          </cell>
          <cell r="F507" t="str">
            <v>+</v>
          </cell>
          <cell r="G507" t="str">
            <v>Pisum sativum</v>
          </cell>
          <cell r="H507" t="str">
            <v>common cis-acting element in promoter and enhancer regions</v>
          </cell>
        </row>
        <row r="508">
          <cell r="B508" t="str">
            <v>CAAT-box</v>
          </cell>
          <cell r="C508" t="str">
            <v>CAAT</v>
          </cell>
          <cell r="D508">
            <v>889</v>
          </cell>
          <cell r="E508">
            <v>4</v>
          </cell>
          <cell r="F508" t="str">
            <v>-</v>
          </cell>
          <cell r="G508" t="str">
            <v>Nicotiana glutinosa</v>
          </cell>
          <cell r="H508" t="str">
            <v/>
          </cell>
        </row>
        <row r="509">
          <cell r="B509" t="str">
            <v>CAAT-box</v>
          </cell>
          <cell r="C509" t="str">
            <v>CAAT</v>
          </cell>
          <cell r="D509">
            <v>900</v>
          </cell>
          <cell r="E509">
            <v>4</v>
          </cell>
          <cell r="F509" t="str">
            <v>+</v>
          </cell>
          <cell r="G509" t="str">
            <v>Nicotiana glutinosa</v>
          </cell>
          <cell r="H509" t="str">
            <v/>
          </cell>
        </row>
        <row r="510">
          <cell r="B510" t="str">
            <v>CAAT-box</v>
          </cell>
          <cell r="C510" t="str">
            <v>CAAAT</v>
          </cell>
          <cell r="D510">
            <v>1006</v>
          </cell>
          <cell r="E510">
            <v>5</v>
          </cell>
          <cell r="F510" t="str">
            <v>-</v>
          </cell>
          <cell r="G510" t="str">
            <v>Pisum sativum</v>
          </cell>
          <cell r="H510" t="str">
            <v>common cis-acting element in promoter and enhancer regions</v>
          </cell>
        </row>
        <row r="511">
          <cell r="B511" t="str">
            <v>CAAT-box</v>
          </cell>
          <cell r="C511" t="str">
            <v>CCAAT</v>
          </cell>
          <cell r="D511">
            <v>1017</v>
          </cell>
          <cell r="E511">
            <v>5</v>
          </cell>
          <cell r="F511" t="str">
            <v>+</v>
          </cell>
          <cell r="G511" t="str">
            <v>Arabidopsis thaliana</v>
          </cell>
          <cell r="H511" t="str">
            <v>common cis-acting element in promoter and enhancer regions</v>
          </cell>
        </row>
        <row r="512">
          <cell r="B512" t="str">
            <v>CAAT-box</v>
          </cell>
          <cell r="C512" t="str">
            <v>CAAT</v>
          </cell>
          <cell r="D512">
            <v>1018</v>
          </cell>
          <cell r="E512">
            <v>4</v>
          </cell>
          <cell r="F512" t="str">
            <v>+</v>
          </cell>
          <cell r="G512" t="str">
            <v>Nicotiana glutinosa</v>
          </cell>
          <cell r="H512" t="str">
            <v/>
          </cell>
        </row>
        <row r="513">
          <cell r="B513" t="str">
            <v>CAAT-box</v>
          </cell>
          <cell r="C513" t="str">
            <v>CAAAT</v>
          </cell>
          <cell r="D513">
            <v>1083</v>
          </cell>
          <cell r="E513">
            <v>5</v>
          </cell>
          <cell r="F513" t="str">
            <v>-</v>
          </cell>
          <cell r="G513" t="str">
            <v>Pisum sativum</v>
          </cell>
          <cell r="H513" t="str">
            <v>common cis-acting element in promoter and enhancer regions</v>
          </cell>
        </row>
        <row r="514">
          <cell r="B514" t="str">
            <v>CAAT-box</v>
          </cell>
          <cell r="C514" t="str">
            <v>CCAAT</v>
          </cell>
          <cell r="D514">
            <v>1151</v>
          </cell>
          <cell r="E514">
            <v>5</v>
          </cell>
          <cell r="F514" t="str">
            <v>+</v>
          </cell>
          <cell r="G514" t="str">
            <v>Arabidopsis thaliana</v>
          </cell>
          <cell r="H514" t="str">
            <v>common cis-acting element in promoter and enhancer regions</v>
          </cell>
        </row>
        <row r="515">
          <cell r="B515" t="str">
            <v>CAAT-box</v>
          </cell>
          <cell r="C515" t="str">
            <v>CAAT</v>
          </cell>
          <cell r="D515">
            <v>1152</v>
          </cell>
          <cell r="E515">
            <v>4</v>
          </cell>
          <cell r="F515" t="str">
            <v>+</v>
          </cell>
          <cell r="G515" t="str">
            <v>Nicotiana glutinosa</v>
          </cell>
          <cell r="H515" t="str">
            <v/>
          </cell>
        </row>
        <row r="516">
          <cell r="B516" t="str">
            <v>CAAT-box</v>
          </cell>
          <cell r="C516" t="str">
            <v>CAAT</v>
          </cell>
          <cell r="D516">
            <v>1391</v>
          </cell>
          <cell r="E516">
            <v>4</v>
          </cell>
          <cell r="F516" t="str">
            <v>+</v>
          </cell>
          <cell r="G516" t="str">
            <v>Nicotiana glutinosa</v>
          </cell>
          <cell r="H516" t="str">
            <v/>
          </cell>
        </row>
        <row r="517">
          <cell r="B517" t="str">
            <v>CAAT-box</v>
          </cell>
          <cell r="C517" t="str">
            <v>CAAT</v>
          </cell>
          <cell r="D517">
            <v>1534</v>
          </cell>
          <cell r="E517">
            <v>4</v>
          </cell>
          <cell r="F517" t="str">
            <v>-</v>
          </cell>
          <cell r="G517" t="str">
            <v>Nicotiana glutinosa</v>
          </cell>
          <cell r="H517" t="str">
            <v/>
          </cell>
        </row>
        <row r="518">
          <cell r="B518" t="str">
            <v>CAAT-box</v>
          </cell>
          <cell r="C518" t="str">
            <v>CAAAT</v>
          </cell>
          <cell r="D518">
            <v>1618</v>
          </cell>
          <cell r="E518">
            <v>5</v>
          </cell>
          <cell r="F518" t="str">
            <v>-</v>
          </cell>
          <cell r="G518" t="str">
            <v>Pisum sativum</v>
          </cell>
          <cell r="H518" t="str">
            <v>common cis-acting element in promoter and enhancer regions</v>
          </cell>
        </row>
        <row r="519">
          <cell r="B519" t="str">
            <v>CAAT-box</v>
          </cell>
          <cell r="C519" t="str">
            <v>CAAT</v>
          </cell>
          <cell r="D519">
            <v>1687</v>
          </cell>
          <cell r="E519">
            <v>4</v>
          </cell>
          <cell r="F519" t="str">
            <v>+</v>
          </cell>
          <cell r="G519" t="str">
            <v>Nicotiana glutinosa</v>
          </cell>
          <cell r="H519" t="str">
            <v/>
          </cell>
        </row>
        <row r="520">
          <cell r="B520" t="str">
            <v>CAAT-box</v>
          </cell>
          <cell r="C520" t="str">
            <v>CAAT</v>
          </cell>
          <cell r="D520">
            <v>1777</v>
          </cell>
          <cell r="E520">
            <v>4</v>
          </cell>
          <cell r="F520" t="str">
            <v>-</v>
          </cell>
          <cell r="G520" t="str">
            <v>Nicotiana glutinosa</v>
          </cell>
          <cell r="H520" t="str">
            <v/>
          </cell>
        </row>
        <row r="521">
          <cell r="B521" t="str">
            <v>CAAT-box</v>
          </cell>
          <cell r="C521" t="str">
            <v>CAAT</v>
          </cell>
          <cell r="D521">
            <v>1969</v>
          </cell>
          <cell r="E521">
            <v>4</v>
          </cell>
          <cell r="F521" t="str">
            <v>-</v>
          </cell>
          <cell r="G521" t="str">
            <v>Nicotiana glutinosa</v>
          </cell>
          <cell r="H521" t="str">
            <v/>
          </cell>
        </row>
        <row r="522">
          <cell r="B522" t="str">
            <v>MYB</v>
          </cell>
          <cell r="C522" t="str">
            <v>CAACCA</v>
          </cell>
          <cell r="D522">
            <v>120</v>
          </cell>
          <cell r="E522">
            <v>6</v>
          </cell>
          <cell r="F522" t="str">
            <v>-</v>
          </cell>
          <cell r="G522" t="str">
            <v>Arabidopsis thaliana</v>
          </cell>
          <cell r="H522" t="str">
            <v/>
          </cell>
        </row>
        <row r="523">
          <cell r="B523" t="str">
            <v>MYB</v>
          </cell>
          <cell r="C523" t="str">
            <v>CAACCA</v>
          </cell>
          <cell r="D523">
            <v>511</v>
          </cell>
          <cell r="E523">
            <v>6</v>
          </cell>
          <cell r="F523" t="str">
            <v>-</v>
          </cell>
          <cell r="G523" t="str">
            <v>Arabidopsis thaliana</v>
          </cell>
          <cell r="H523" t="str">
            <v/>
          </cell>
        </row>
        <row r="524">
          <cell r="B524" t="str">
            <v>MYB</v>
          </cell>
          <cell r="C524" t="str">
            <v>CAACCA</v>
          </cell>
          <cell r="D524">
            <v>1014</v>
          </cell>
          <cell r="E524">
            <v>6</v>
          </cell>
          <cell r="F524" t="str">
            <v>+</v>
          </cell>
          <cell r="G524" t="str">
            <v>Arabidopsis thaliana</v>
          </cell>
          <cell r="H524" t="str">
            <v/>
          </cell>
        </row>
        <row r="525">
          <cell r="B525" t="str">
            <v>MYB</v>
          </cell>
          <cell r="C525" t="str">
            <v>TAACCA</v>
          </cell>
          <cell r="D525">
            <v>1311</v>
          </cell>
          <cell r="E525">
            <v>6</v>
          </cell>
          <cell r="F525" t="str">
            <v>+</v>
          </cell>
          <cell r="G525" t="str">
            <v>Arabidopsis thaliana</v>
          </cell>
          <cell r="H525" t="str">
            <v/>
          </cell>
        </row>
        <row r="526">
          <cell r="B526" t="str">
            <v>TATA</v>
          </cell>
          <cell r="C526" t="str">
            <v>TATAAAAT</v>
          </cell>
          <cell r="D526">
            <v>675</v>
          </cell>
          <cell r="E526">
            <v>8</v>
          </cell>
          <cell r="F526" t="str">
            <v>-</v>
          </cell>
          <cell r="G526" t="str">
            <v>Arabidopsis thaliana</v>
          </cell>
          <cell r="H526" t="str">
            <v/>
          </cell>
        </row>
        <row r="527">
          <cell r="B527" t="str">
            <v>MYB-like sequence</v>
          </cell>
          <cell r="C527" t="str">
            <v>TAACCA</v>
          </cell>
          <cell r="D527">
            <v>1311</v>
          </cell>
          <cell r="E527">
            <v>6</v>
          </cell>
          <cell r="F527" t="str">
            <v>+</v>
          </cell>
          <cell r="G527" t="str">
            <v>Arabidopsis thaliana</v>
          </cell>
          <cell r="H527" t="str">
            <v/>
          </cell>
        </row>
        <row r="528">
          <cell r="B528" t="str">
            <v>MYC</v>
          </cell>
          <cell r="C528" t="str">
            <v>CAATTG</v>
          </cell>
          <cell r="D528">
            <v>230</v>
          </cell>
          <cell r="E528">
            <v>6</v>
          </cell>
          <cell r="F528" t="str">
            <v>+</v>
          </cell>
          <cell r="G528" t="str">
            <v>Arabidopsis thaliana</v>
          </cell>
          <cell r="H528" t="str">
            <v/>
          </cell>
        </row>
        <row r="529">
          <cell r="B529" t="str">
            <v>MYC</v>
          </cell>
          <cell r="C529" t="str">
            <v>CATTTG</v>
          </cell>
          <cell r="D529">
            <v>570</v>
          </cell>
          <cell r="E529">
            <v>6</v>
          </cell>
          <cell r="F529" t="str">
            <v>+</v>
          </cell>
          <cell r="G529" t="str">
            <v>Arabidopsis thaliana</v>
          </cell>
          <cell r="H529" t="str">
            <v/>
          </cell>
        </row>
        <row r="530">
          <cell r="B530" t="str">
            <v>MYC</v>
          </cell>
          <cell r="C530" t="str">
            <v>CAATTG</v>
          </cell>
          <cell r="D530">
            <v>622</v>
          </cell>
          <cell r="E530">
            <v>6</v>
          </cell>
          <cell r="F530" t="str">
            <v>+</v>
          </cell>
          <cell r="G530" t="str">
            <v>Arabidopsis thaliana</v>
          </cell>
          <cell r="H530" t="str">
            <v/>
          </cell>
        </row>
        <row r="531">
          <cell r="B531" t="str">
            <v>MYC</v>
          </cell>
          <cell r="C531" t="str">
            <v>CATTTG</v>
          </cell>
          <cell r="D531">
            <v>1082</v>
          </cell>
          <cell r="E531">
            <v>6</v>
          </cell>
          <cell r="F531" t="str">
            <v>+</v>
          </cell>
          <cell r="G531" t="str">
            <v>Arabidopsis thaliana</v>
          </cell>
          <cell r="H531" t="str">
            <v/>
          </cell>
        </row>
        <row r="532">
          <cell r="B532" t="str">
            <v>MYB recognition site</v>
          </cell>
          <cell r="C532" t="str">
            <v>CCGTTG</v>
          </cell>
          <cell r="D532">
            <v>467</v>
          </cell>
          <cell r="E532">
            <v>6</v>
          </cell>
          <cell r="F532" t="str">
            <v>+</v>
          </cell>
          <cell r="G532" t="str">
            <v>Arabidopsis thaliana</v>
          </cell>
          <cell r="H532" t="str">
            <v/>
          </cell>
        </row>
        <row r="533">
          <cell r="B533" t="str">
            <v>MYB recognition site</v>
          </cell>
          <cell r="C533" t="str">
            <v>CCGTTG</v>
          </cell>
          <cell r="D533">
            <v>1363</v>
          </cell>
          <cell r="E533">
            <v>6</v>
          </cell>
          <cell r="F533" t="str">
            <v>-</v>
          </cell>
          <cell r="G533" t="str">
            <v>Arabidopsis thaliana</v>
          </cell>
          <cell r="H533" t="str">
            <v/>
          </cell>
        </row>
        <row r="534">
          <cell r="B534" t="str">
            <v>CCAAT-box</v>
          </cell>
          <cell r="C534" t="str">
            <v>CAACGG</v>
          </cell>
          <cell r="D534">
            <v>467</v>
          </cell>
          <cell r="E534">
            <v>6</v>
          </cell>
          <cell r="F534" t="str">
            <v>-</v>
          </cell>
          <cell r="G534" t="str">
            <v>Hordeum vulgare</v>
          </cell>
          <cell r="H534" t="str">
            <v>MYBHv1 binding site</v>
          </cell>
        </row>
        <row r="535">
          <cell r="B535" t="str">
            <v>CCAAT-box</v>
          </cell>
          <cell r="C535" t="str">
            <v>CAACGG</v>
          </cell>
          <cell r="D535">
            <v>1363</v>
          </cell>
          <cell r="E535">
            <v>6</v>
          </cell>
          <cell r="F535" t="str">
            <v>+</v>
          </cell>
          <cell r="G535" t="str">
            <v>Hordeum vulgare</v>
          </cell>
          <cell r="H535" t="str">
            <v>MYBHv1 binding site</v>
          </cell>
        </row>
        <row r="536">
          <cell r="B536" t="str">
            <v>LTR</v>
          </cell>
          <cell r="C536" t="str">
            <v>CCGAAA</v>
          </cell>
          <cell r="D536">
            <v>249</v>
          </cell>
          <cell r="E536">
            <v>6</v>
          </cell>
          <cell r="F536" t="str">
            <v>-</v>
          </cell>
          <cell r="G536" t="str">
            <v>Hordeum vulgare</v>
          </cell>
          <cell r="H536" t="str">
            <v>cis-acting element involved in low-temperature responsiveness</v>
          </cell>
        </row>
        <row r="537">
          <cell r="B537" t="str">
            <v>LTR</v>
          </cell>
          <cell r="C537" t="str">
            <v>CCGAAA</v>
          </cell>
          <cell r="D537">
            <v>1398</v>
          </cell>
          <cell r="E537">
            <v>6</v>
          </cell>
          <cell r="F537" t="str">
            <v>+</v>
          </cell>
          <cell r="G537" t="str">
            <v>Hordeum vulgare</v>
          </cell>
          <cell r="H537" t="str">
            <v>cis-acting element involved in low-temperature responsiveness</v>
          </cell>
        </row>
        <row r="538">
          <cell r="B538" t="str">
            <v>ACE</v>
          </cell>
          <cell r="C538" t="str">
            <v>GACACGTATG</v>
          </cell>
          <cell r="D538">
            <v>1181</v>
          </cell>
          <cell r="E538">
            <v>9</v>
          </cell>
          <cell r="F538" t="str">
            <v>-</v>
          </cell>
          <cell r="G538" t="str">
            <v>Petroselinum crispum</v>
          </cell>
          <cell r="H538" t="str">
            <v>cis-acting element involved in light responsiveness</v>
          </cell>
        </row>
        <row r="539">
          <cell r="B539" t="str">
            <v>CAAT-box</v>
          </cell>
          <cell r="C539" t="str">
            <v>CAAT</v>
          </cell>
          <cell r="D539">
            <v>145</v>
          </cell>
          <cell r="E539">
            <v>4</v>
          </cell>
          <cell r="F539" t="str">
            <v>-</v>
          </cell>
          <cell r="G539" t="str">
            <v>Nicotiana glutinosa</v>
          </cell>
          <cell r="H539" t="str">
            <v/>
          </cell>
        </row>
        <row r="540">
          <cell r="B540" t="str">
            <v>CAAT-box</v>
          </cell>
          <cell r="C540" t="str">
            <v>CAAAT</v>
          </cell>
          <cell r="D540">
            <v>211</v>
          </cell>
          <cell r="E540">
            <v>5</v>
          </cell>
          <cell r="F540" t="str">
            <v>+</v>
          </cell>
          <cell r="G540" t="str">
            <v>Pisum sativum</v>
          </cell>
          <cell r="H540" t="str">
            <v>common cis-acting element in promoter and enhancer regions</v>
          </cell>
        </row>
        <row r="541">
          <cell r="B541" t="str">
            <v>CAAT-box</v>
          </cell>
          <cell r="C541" t="str">
            <v>TGCCAAC</v>
          </cell>
          <cell r="D541">
            <v>231</v>
          </cell>
          <cell r="E541">
            <v>7</v>
          </cell>
          <cell r="F541" t="str">
            <v>+</v>
          </cell>
          <cell r="G541" t="str">
            <v>Petunia hybrida</v>
          </cell>
          <cell r="H541" t="str">
            <v>common cis-acting element in promoter and enhancer regions</v>
          </cell>
        </row>
        <row r="542">
          <cell r="B542" t="str">
            <v>CAAT-box</v>
          </cell>
          <cell r="C542" t="str">
            <v>CCAAT</v>
          </cell>
          <cell r="D542">
            <v>375</v>
          </cell>
          <cell r="E542">
            <v>5</v>
          </cell>
          <cell r="F542" t="str">
            <v>-</v>
          </cell>
          <cell r="G542" t="str">
            <v>Arabidopsis thaliana</v>
          </cell>
          <cell r="H542" t="str">
            <v>common cis-acting element in promoter and enhancer regions</v>
          </cell>
        </row>
        <row r="543">
          <cell r="B543" t="str">
            <v>CAAT-box</v>
          </cell>
          <cell r="C543" t="str">
            <v>CAAT</v>
          </cell>
          <cell r="D543">
            <v>425</v>
          </cell>
          <cell r="E543">
            <v>4</v>
          </cell>
          <cell r="F543" t="str">
            <v>-</v>
          </cell>
          <cell r="G543" t="str">
            <v>Nicotiana glutinosa</v>
          </cell>
          <cell r="H543" t="str">
            <v/>
          </cell>
        </row>
        <row r="544">
          <cell r="B544" t="str">
            <v>CAAT-box</v>
          </cell>
          <cell r="C544" t="str">
            <v>CAAT</v>
          </cell>
          <cell r="D544">
            <v>474</v>
          </cell>
          <cell r="E544">
            <v>4</v>
          </cell>
          <cell r="F544" t="str">
            <v>+</v>
          </cell>
          <cell r="G544" t="str">
            <v>Nicotiana glutinosa</v>
          </cell>
          <cell r="H544" t="str">
            <v/>
          </cell>
        </row>
        <row r="545">
          <cell r="B545" t="str">
            <v>CAAT-box</v>
          </cell>
          <cell r="C545" t="str">
            <v>CCAAT</v>
          </cell>
          <cell r="D545">
            <v>483</v>
          </cell>
          <cell r="E545">
            <v>5</v>
          </cell>
          <cell r="F545" t="str">
            <v>+</v>
          </cell>
          <cell r="G545" t="str">
            <v>Arabidopsis thaliana</v>
          </cell>
          <cell r="H545" t="str">
            <v>common cis-acting element in promoter and enhancer regions</v>
          </cell>
        </row>
        <row r="546">
          <cell r="B546" t="str">
            <v>CAAT-box</v>
          </cell>
          <cell r="C546" t="str">
            <v>CAAT</v>
          </cell>
          <cell r="D546">
            <v>484</v>
          </cell>
          <cell r="E546">
            <v>4</v>
          </cell>
          <cell r="F546" t="str">
            <v>+</v>
          </cell>
          <cell r="G546" t="str">
            <v>Nicotiana glutinosa</v>
          </cell>
          <cell r="H546" t="str">
            <v/>
          </cell>
        </row>
        <row r="547">
          <cell r="B547" t="str">
            <v>CAAT-box</v>
          </cell>
          <cell r="C547" t="str">
            <v>CAAT</v>
          </cell>
          <cell r="D547">
            <v>516</v>
          </cell>
          <cell r="E547">
            <v>4</v>
          </cell>
          <cell r="F547" t="str">
            <v>-</v>
          </cell>
          <cell r="G547" t="str">
            <v>Nicotiana glutinosa</v>
          </cell>
          <cell r="H547" t="str">
            <v/>
          </cell>
        </row>
        <row r="548">
          <cell r="B548" t="str">
            <v>CAAT-box</v>
          </cell>
          <cell r="C548" t="str">
            <v>CAAT</v>
          </cell>
          <cell r="D548">
            <v>604</v>
          </cell>
          <cell r="E548">
            <v>4</v>
          </cell>
          <cell r="F548" t="str">
            <v>+</v>
          </cell>
          <cell r="G548" t="str">
            <v>Nicotiana glutinosa</v>
          </cell>
          <cell r="H548" t="str">
            <v/>
          </cell>
        </row>
        <row r="549">
          <cell r="B549" t="str">
            <v>CAAT-box</v>
          </cell>
          <cell r="C549" t="str">
            <v>CAAT</v>
          </cell>
          <cell r="D549">
            <v>619</v>
          </cell>
          <cell r="E549">
            <v>4</v>
          </cell>
          <cell r="F549" t="str">
            <v>+</v>
          </cell>
          <cell r="G549" t="str">
            <v>Nicotiana glutinosa</v>
          </cell>
          <cell r="H549" t="str">
            <v/>
          </cell>
        </row>
        <row r="550">
          <cell r="B550" t="str">
            <v>CAAT-box</v>
          </cell>
          <cell r="C550" t="str">
            <v>CAAT</v>
          </cell>
          <cell r="D550">
            <v>626</v>
          </cell>
          <cell r="E550">
            <v>4</v>
          </cell>
          <cell r="F550" t="str">
            <v>+</v>
          </cell>
          <cell r="G550" t="str">
            <v>Nicotiana glutinosa</v>
          </cell>
          <cell r="H550" t="str">
            <v/>
          </cell>
        </row>
        <row r="551">
          <cell r="B551" t="str">
            <v>CAAT-box</v>
          </cell>
          <cell r="C551" t="str">
            <v>CAAT</v>
          </cell>
          <cell r="D551">
            <v>668</v>
          </cell>
          <cell r="E551">
            <v>4</v>
          </cell>
          <cell r="F551" t="str">
            <v>-</v>
          </cell>
          <cell r="G551" t="str">
            <v>Nicotiana glutinosa</v>
          </cell>
          <cell r="H551" t="str">
            <v/>
          </cell>
        </row>
        <row r="552">
          <cell r="B552" t="str">
            <v>CAAT-box</v>
          </cell>
          <cell r="C552" t="str">
            <v>CAAAT</v>
          </cell>
          <cell r="D552">
            <v>870</v>
          </cell>
          <cell r="E552">
            <v>5</v>
          </cell>
          <cell r="F552" t="str">
            <v>-</v>
          </cell>
          <cell r="G552" t="str">
            <v>Pisum sativum</v>
          </cell>
          <cell r="H552" t="str">
            <v>common cis-acting element in promoter and enhancer regions</v>
          </cell>
        </row>
        <row r="553">
          <cell r="B553" t="str">
            <v>CAAT-box</v>
          </cell>
          <cell r="C553" t="str">
            <v>CCAAT</v>
          </cell>
          <cell r="D553">
            <v>961</v>
          </cell>
          <cell r="E553">
            <v>5</v>
          </cell>
          <cell r="F553" t="str">
            <v>-</v>
          </cell>
          <cell r="G553" t="str">
            <v>Arabidopsis thaliana</v>
          </cell>
          <cell r="H553" t="str">
            <v>common cis-acting element in promoter and enhancer regions</v>
          </cell>
        </row>
        <row r="554">
          <cell r="B554" t="str">
            <v>CAAT-box</v>
          </cell>
          <cell r="C554" t="str">
            <v>CAAAT</v>
          </cell>
          <cell r="D554">
            <v>973</v>
          </cell>
          <cell r="E554">
            <v>5</v>
          </cell>
          <cell r="F554" t="str">
            <v>+</v>
          </cell>
          <cell r="G554" t="str">
            <v>Pisum sativum</v>
          </cell>
          <cell r="H554" t="str">
            <v>common cis-acting element in promoter and enhancer regions</v>
          </cell>
        </row>
        <row r="555">
          <cell r="B555" t="str">
            <v>CAAT-box</v>
          </cell>
          <cell r="C555" t="str">
            <v>CAAAT</v>
          </cell>
          <cell r="D555">
            <v>1040</v>
          </cell>
          <cell r="E555">
            <v>5</v>
          </cell>
          <cell r="F555" t="str">
            <v>-</v>
          </cell>
          <cell r="G555" t="str">
            <v>Pisum sativum</v>
          </cell>
          <cell r="H555" t="str">
            <v>common cis-acting element in promoter and enhancer regions</v>
          </cell>
        </row>
        <row r="556">
          <cell r="B556" t="str">
            <v>CAAT-box</v>
          </cell>
          <cell r="C556" t="str">
            <v>CAAAT</v>
          </cell>
          <cell r="D556">
            <v>1156</v>
          </cell>
          <cell r="E556">
            <v>5</v>
          </cell>
          <cell r="F556" t="str">
            <v>-</v>
          </cell>
          <cell r="G556" t="str">
            <v>Pisum sativum</v>
          </cell>
          <cell r="H556" t="str">
            <v>common cis-acting element in promoter and enhancer regions</v>
          </cell>
        </row>
        <row r="557">
          <cell r="B557" t="str">
            <v>CAAT-box</v>
          </cell>
          <cell r="C557" t="str">
            <v>CAAT</v>
          </cell>
          <cell r="D557">
            <v>1258</v>
          </cell>
          <cell r="E557">
            <v>4</v>
          </cell>
          <cell r="F557" t="str">
            <v>+</v>
          </cell>
          <cell r="G557" t="str">
            <v>Nicotiana glutinosa</v>
          </cell>
          <cell r="H557" t="str">
            <v/>
          </cell>
        </row>
        <row r="558">
          <cell r="B558" t="str">
            <v>CAAT-box</v>
          </cell>
          <cell r="C558" t="str">
            <v>CAAT</v>
          </cell>
          <cell r="D558">
            <v>1435</v>
          </cell>
          <cell r="E558">
            <v>4</v>
          </cell>
          <cell r="F558" t="str">
            <v>+</v>
          </cell>
          <cell r="G558" t="str">
            <v>Nicotiana glutinosa</v>
          </cell>
          <cell r="H558" t="str">
            <v/>
          </cell>
        </row>
        <row r="559">
          <cell r="B559" t="str">
            <v>CAAT-box</v>
          </cell>
          <cell r="C559" t="str">
            <v>CAAT</v>
          </cell>
          <cell r="D559">
            <v>1488</v>
          </cell>
          <cell r="E559">
            <v>4</v>
          </cell>
          <cell r="F559" t="str">
            <v>+</v>
          </cell>
          <cell r="G559" t="str">
            <v>Nicotiana glutinosa</v>
          </cell>
          <cell r="H559" t="str">
            <v/>
          </cell>
        </row>
        <row r="560">
          <cell r="B560" t="str">
            <v>CAAT-box</v>
          </cell>
          <cell r="C560" t="str">
            <v>CAAT</v>
          </cell>
          <cell r="D560">
            <v>1560</v>
          </cell>
          <cell r="E560">
            <v>4</v>
          </cell>
          <cell r="F560" t="str">
            <v>-</v>
          </cell>
          <cell r="G560" t="str">
            <v>Nicotiana glutinosa</v>
          </cell>
          <cell r="H560" t="str">
            <v/>
          </cell>
        </row>
        <row r="561">
          <cell r="B561" t="str">
            <v>CAAT-box</v>
          </cell>
          <cell r="C561" t="str">
            <v>CAAAT</v>
          </cell>
          <cell r="D561">
            <v>1680</v>
          </cell>
          <cell r="E561">
            <v>5</v>
          </cell>
          <cell r="F561" t="str">
            <v>+</v>
          </cell>
          <cell r="G561" t="str">
            <v>Pisum sativum</v>
          </cell>
          <cell r="H561" t="str">
            <v>common cis-acting element in promoter and enhancer regions</v>
          </cell>
        </row>
        <row r="562">
          <cell r="B562" t="str">
            <v>CAAT-box</v>
          </cell>
          <cell r="C562" t="str">
            <v>CCAAT</v>
          </cell>
          <cell r="D562">
            <v>1771</v>
          </cell>
          <cell r="E562">
            <v>5</v>
          </cell>
          <cell r="F562" t="str">
            <v>+</v>
          </cell>
          <cell r="G562" t="str">
            <v>Arabidopsis thaliana</v>
          </cell>
          <cell r="H562" t="str">
            <v>common cis-acting element in promoter and enhancer regions</v>
          </cell>
        </row>
        <row r="563">
          <cell r="B563" t="str">
            <v>CAAT-box</v>
          </cell>
          <cell r="C563" t="str">
            <v>CAAT</v>
          </cell>
          <cell r="D563">
            <v>1772</v>
          </cell>
          <cell r="E563">
            <v>4</v>
          </cell>
          <cell r="F563" t="str">
            <v>+</v>
          </cell>
          <cell r="G563" t="str">
            <v>Nicotiana glutinosa</v>
          </cell>
          <cell r="H563" t="str">
            <v/>
          </cell>
        </row>
        <row r="564">
          <cell r="B564" t="str">
            <v>CAAT-box</v>
          </cell>
          <cell r="C564" t="str">
            <v>CAAT</v>
          </cell>
          <cell r="D564">
            <v>1794</v>
          </cell>
          <cell r="E564">
            <v>4</v>
          </cell>
          <cell r="F564" t="str">
            <v>+</v>
          </cell>
          <cell r="G564" t="str">
            <v>Nicotiana glutinosa</v>
          </cell>
          <cell r="H564" t="str">
            <v/>
          </cell>
        </row>
        <row r="565">
          <cell r="B565" t="str">
            <v>MYB</v>
          </cell>
          <cell r="C565" t="str">
            <v>CAACAG</v>
          </cell>
          <cell r="D565">
            <v>239</v>
          </cell>
          <cell r="E565">
            <v>6</v>
          </cell>
          <cell r="F565" t="str">
            <v>+</v>
          </cell>
          <cell r="G565" t="str">
            <v>Arabidopsis thaliana</v>
          </cell>
          <cell r="H565" t="str">
            <v/>
          </cell>
        </row>
        <row r="566">
          <cell r="B566" t="str">
            <v>MYB</v>
          </cell>
          <cell r="C566" t="str">
            <v>TAACCA</v>
          </cell>
          <cell r="D566">
            <v>507</v>
          </cell>
          <cell r="E566">
            <v>6</v>
          </cell>
          <cell r="F566" t="str">
            <v>+</v>
          </cell>
          <cell r="G566" t="str">
            <v>Arabidopsis thaliana</v>
          </cell>
          <cell r="H566" t="str">
            <v/>
          </cell>
        </row>
        <row r="567">
          <cell r="B567" t="str">
            <v>MYB</v>
          </cell>
          <cell r="C567" t="str">
            <v>CAACCA</v>
          </cell>
          <cell r="D567">
            <v>1168</v>
          </cell>
          <cell r="E567">
            <v>6</v>
          </cell>
          <cell r="F567" t="str">
            <v>-</v>
          </cell>
          <cell r="G567" t="str">
            <v>Arabidopsis thaliana</v>
          </cell>
          <cell r="H567" t="str">
            <v/>
          </cell>
        </row>
        <row r="568">
          <cell r="B568" t="str">
            <v>MYB</v>
          </cell>
          <cell r="C568" t="str">
            <v>TAACCA</v>
          </cell>
          <cell r="D568">
            <v>1248</v>
          </cell>
          <cell r="E568">
            <v>6</v>
          </cell>
          <cell r="F568" t="str">
            <v>+</v>
          </cell>
          <cell r="G568" t="str">
            <v>Arabidopsis thaliana</v>
          </cell>
          <cell r="H568" t="str">
            <v/>
          </cell>
        </row>
        <row r="569">
          <cell r="B569" t="str">
            <v>MYB</v>
          </cell>
          <cell r="C569" t="str">
            <v>TAACCA</v>
          </cell>
          <cell r="D569">
            <v>1642</v>
          </cell>
          <cell r="E569">
            <v>6</v>
          </cell>
          <cell r="F569" t="str">
            <v>-</v>
          </cell>
          <cell r="G569" t="str">
            <v>Arabidopsis thaliana</v>
          </cell>
          <cell r="H569" t="str">
            <v/>
          </cell>
        </row>
        <row r="570">
          <cell r="B570" t="str">
            <v>MYB</v>
          </cell>
          <cell r="C570" t="str">
            <v>TAACCA</v>
          </cell>
          <cell r="D570">
            <v>1713</v>
          </cell>
          <cell r="E570">
            <v>6</v>
          </cell>
          <cell r="F570" t="str">
            <v>+</v>
          </cell>
          <cell r="G570" t="str">
            <v>Arabidopsis thaliana</v>
          </cell>
          <cell r="H570" t="str">
            <v/>
          </cell>
        </row>
        <row r="571">
          <cell r="B571" t="str">
            <v>MYB</v>
          </cell>
          <cell r="C571" t="str">
            <v>CAACCA</v>
          </cell>
          <cell r="D571">
            <v>1827</v>
          </cell>
          <cell r="E571">
            <v>6</v>
          </cell>
          <cell r="F571" t="str">
            <v>+</v>
          </cell>
          <cell r="G571" t="str">
            <v>Arabidopsis thaliana</v>
          </cell>
          <cell r="H571" t="str">
            <v/>
          </cell>
        </row>
        <row r="572">
          <cell r="B572" t="str">
            <v>MYB</v>
          </cell>
          <cell r="C572" t="str">
            <v>CAACAG</v>
          </cell>
          <cell r="D572">
            <v>1846</v>
          </cell>
          <cell r="E572">
            <v>6</v>
          </cell>
          <cell r="F572" t="str">
            <v>-</v>
          </cell>
          <cell r="G572" t="str">
            <v>Arabidopsis thaliana</v>
          </cell>
          <cell r="H572" t="str">
            <v/>
          </cell>
        </row>
        <row r="573">
          <cell r="B573" t="str">
            <v>O2-site</v>
          </cell>
          <cell r="C573" t="str">
            <v>GATGATGTGG</v>
          </cell>
          <cell r="D573">
            <v>113</v>
          </cell>
          <cell r="E573">
            <v>9</v>
          </cell>
          <cell r="F573" t="str">
            <v>-</v>
          </cell>
          <cell r="G573" t="str">
            <v>Zea mays</v>
          </cell>
          <cell r="H573" t="str">
            <v>cis-acting regulatory element involved in zein metabolism regulation</v>
          </cell>
        </row>
        <row r="574">
          <cell r="B574" t="str">
            <v>L-box</v>
          </cell>
          <cell r="C574" t="str">
            <v>ATCCCACCTAC</v>
          </cell>
          <cell r="D574">
            <v>1796</v>
          </cell>
          <cell r="E574">
            <v>10</v>
          </cell>
          <cell r="F574" t="str">
            <v>+</v>
          </cell>
          <cell r="G574" t="str">
            <v>Petroselinum crispum</v>
          </cell>
          <cell r="H574" t="str">
            <v>part of a light responsive element</v>
          </cell>
        </row>
        <row r="575">
          <cell r="B575" t="str">
            <v>box S</v>
          </cell>
          <cell r="C575" t="str">
            <v>AGCCACC</v>
          </cell>
          <cell r="D575">
            <v>278</v>
          </cell>
          <cell r="E575">
            <v>7</v>
          </cell>
          <cell r="F575" t="str">
            <v>+</v>
          </cell>
          <cell r="G575" t="str">
            <v>Arabidopsis thaliana</v>
          </cell>
          <cell r="H575" t="str">
            <v/>
          </cell>
        </row>
        <row r="576">
          <cell r="B576" t="str">
            <v>DRE1</v>
          </cell>
          <cell r="C576" t="str">
            <v>ACCGAGA</v>
          </cell>
          <cell r="D576">
            <v>221</v>
          </cell>
          <cell r="E576">
            <v>7</v>
          </cell>
          <cell r="F576" t="str">
            <v>-</v>
          </cell>
          <cell r="G576" t="str">
            <v>Zea mays</v>
          </cell>
          <cell r="H576" t="str">
            <v/>
          </cell>
        </row>
        <row r="577">
          <cell r="B577" t="str">
            <v>CAT-box</v>
          </cell>
          <cell r="C577" t="str">
            <v>GCCACT</v>
          </cell>
          <cell r="D577">
            <v>1721</v>
          </cell>
          <cell r="E577">
            <v>6</v>
          </cell>
          <cell r="F577" t="str">
            <v>+</v>
          </cell>
          <cell r="G577" t="str">
            <v>Arabidopsis thaliana</v>
          </cell>
          <cell r="H577" t="str">
            <v>cis-acting regulatory element related to meristem expression</v>
          </cell>
        </row>
        <row r="578">
          <cell r="B578" t="str">
            <v>MBS</v>
          </cell>
          <cell r="C578" t="str">
            <v>CAACTG</v>
          </cell>
          <cell r="D578">
            <v>1597</v>
          </cell>
          <cell r="E578">
            <v>6</v>
          </cell>
          <cell r="F578" t="str">
            <v>-</v>
          </cell>
          <cell r="G578" t="str">
            <v>Arabidopsis thaliana</v>
          </cell>
          <cell r="H578" t="str">
            <v>MYB binding site involved in drought-inducibility</v>
          </cell>
        </row>
        <row r="579">
          <cell r="B579" t="str">
            <v>AT~TATA-box</v>
          </cell>
          <cell r="C579" t="str">
            <v>TATATAAA</v>
          </cell>
          <cell r="D579">
            <v>1284</v>
          </cell>
          <cell r="E579">
            <v>8</v>
          </cell>
          <cell r="F579" t="str">
            <v>-</v>
          </cell>
          <cell r="G579" t="str">
            <v>Arabidopsis thaliana</v>
          </cell>
          <cell r="H579" t="str">
            <v/>
          </cell>
        </row>
        <row r="580">
          <cell r="B580" t="str">
            <v>AT~TATA-box</v>
          </cell>
          <cell r="C580" t="str">
            <v>TATATA</v>
          </cell>
          <cell r="D580">
            <v>1286</v>
          </cell>
          <cell r="E580">
            <v>6</v>
          </cell>
          <cell r="F580" t="str">
            <v>-</v>
          </cell>
          <cell r="G580" t="str">
            <v>Arabidopsis thaliana</v>
          </cell>
          <cell r="H580" t="str">
            <v/>
          </cell>
        </row>
        <row r="581">
          <cell r="B581" t="str">
            <v>Sp1</v>
          </cell>
          <cell r="C581" t="str">
            <v>GGGCGG</v>
          </cell>
          <cell r="D581">
            <v>696</v>
          </cell>
          <cell r="E581">
            <v>6</v>
          </cell>
          <cell r="F581" t="str">
            <v>+</v>
          </cell>
          <cell r="G581" t="str">
            <v>Oryza sativa</v>
          </cell>
          <cell r="H581" t="str">
            <v>light responsive element</v>
          </cell>
        </row>
        <row r="582">
          <cell r="B582" t="str">
            <v>GATA-motif</v>
          </cell>
          <cell r="C582" t="str">
            <v>GATAGGG</v>
          </cell>
          <cell r="D582">
            <v>942</v>
          </cell>
          <cell r="E582">
            <v>7</v>
          </cell>
          <cell r="F582" t="str">
            <v>+</v>
          </cell>
          <cell r="G582" t="str">
            <v>Pisum sativum</v>
          </cell>
          <cell r="H582" t="str">
            <v>part of a light responsive element</v>
          </cell>
        </row>
        <row r="583">
          <cell r="B583" t="str">
            <v>GCN4_motif</v>
          </cell>
          <cell r="C583" t="str">
            <v>TGAGTCA</v>
          </cell>
          <cell r="D583">
            <v>1309</v>
          </cell>
          <cell r="E583">
            <v>7</v>
          </cell>
          <cell r="F583" t="str">
            <v>+</v>
          </cell>
          <cell r="G583" t="str">
            <v>Oryza sativa</v>
          </cell>
          <cell r="H583" t="str">
            <v>cis-regulatory element involved in endosperm expression</v>
          </cell>
        </row>
        <row r="584">
          <cell r="B584" t="str">
            <v>STRE</v>
          </cell>
          <cell r="C584" t="str">
            <v>AGGGG</v>
          </cell>
          <cell r="D584">
            <v>133</v>
          </cell>
          <cell r="E584">
            <v>5</v>
          </cell>
          <cell r="F584" t="str">
            <v>-</v>
          </cell>
          <cell r="G584" t="str">
            <v>Arabidopsis thaliana</v>
          </cell>
          <cell r="H584" t="str">
            <v/>
          </cell>
        </row>
        <row r="585">
          <cell r="B585" t="str">
            <v>STRE</v>
          </cell>
          <cell r="C585" t="str">
            <v>AGGGG</v>
          </cell>
          <cell r="D585">
            <v>1161</v>
          </cell>
          <cell r="E585">
            <v>5</v>
          </cell>
          <cell r="F585" t="str">
            <v>+</v>
          </cell>
          <cell r="G585" t="str">
            <v>Arabidopsis thaliana</v>
          </cell>
          <cell r="H585" t="str">
            <v/>
          </cell>
        </row>
        <row r="586">
          <cell r="B586" t="str">
            <v>STRE</v>
          </cell>
          <cell r="C586" t="str">
            <v>AGGGG</v>
          </cell>
          <cell r="D586">
            <v>1853</v>
          </cell>
          <cell r="E586">
            <v>5</v>
          </cell>
          <cell r="F586" t="str">
            <v>-</v>
          </cell>
          <cell r="G586" t="str">
            <v>Arabidopsis thaliana</v>
          </cell>
          <cell r="H586" t="str">
            <v/>
          </cell>
        </row>
        <row r="587">
          <cell r="B587" t="str">
            <v>STRE</v>
          </cell>
          <cell r="C587" t="str">
            <v>AGGGG</v>
          </cell>
          <cell r="D587">
            <v>1870</v>
          </cell>
          <cell r="E587">
            <v>5</v>
          </cell>
          <cell r="F587" t="str">
            <v>-</v>
          </cell>
          <cell r="G587" t="str">
            <v>Arabidopsis thaliana</v>
          </cell>
          <cell r="H587" t="str">
            <v/>
          </cell>
        </row>
        <row r="588">
          <cell r="B588" t="str">
            <v>TCCC-motif</v>
          </cell>
          <cell r="C588" t="str">
            <v>TCTCCCT</v>
          </cell>
          <cell r="D588">
            <v>1034</v>
          </cell>
          <cell r="E588">
            <v>7</v>
          </cell>
          <cell r="F588" t="str">
            <v>-</v>
          </cell>
          <cell r="G588" t="str">
            <v>Spinacia oleracea</v>
          </cell>
          <cell r="H588" t="str">
            <v>part of a light responsive element</v>
          </cell>
        </row>
        <row r="589">
          <cell r="B589" t="str">
            <v>GC-motif</v>
          </cell>
          <cell r="C589" t="str">
            <v>CCCCCG</v>
          </cell>
          <cell r="D589">
            <v>763</v>
          </cell>
          <cell r="E589">
            <v>6</v>
          </cell>
          <cell r="F589" t="str">
            <v>-</v>
          </cell>
          <cell r="G589" t="str">
            <v>Zea mays</v>
          </cell>
          <cell r="H589" t="str">
            <v>enhancer-like element involved in anoxic specific inducibility</v>
          </cell>
        </row>
        <row r="590">
          <cell r="B590" t="str">
            <v>GC-motif</v>
          </cell>
          <cell r="C590" t="str">
            <v>CCCCCG</v>
          </cell>
          <cell r="D590">
            <v>1763</v>
          </cell>
          <cell r="E590">
            <v>6</v>
          </cell>
          <cell r="F590" t="str">
            <v>+</v>
          </cell>
          <cell r="G590" t="str">
            <v>Zea mays</v>
          </cell>
          <cell r="H590" t="str">
            <v>enhancer-like element involved in anoxic specific inducibility</v>
          </cell>
        </row>
        <row r="591">
          <cell r="B591" t="str">
            <v>GA-motif</v>
          </cell>
          <cell r="C591" t="str">
            <v>ATAGATAA</v>
          </cell>
          <cell r="D591">
            <v>18</v>
          </cell>
          <cell r="E591">
            <v>8</v>
          </cell>
          <cell r="F591" t="str">
            <v>-</v>
          </cell>
          <cell r="G591" t="str">
            <v>Arabidopsis thaliana</v>
          </cell>
          <cell r="H591" t="str">
            <v>part of a light responsive element</v>
          </cell>
        </row>
        <row r="592">
          <cell r="B592" t="str">
            <v>Unnamed__1</v>
          </cell>
          <cell r="C592" t="str">
            <v>CGTGG</v>
          </cell>
          <cell r="D592">
            <v>760</v>
          </cell>
          <cell r="E592">
            <v>5</v>
          </cell>
          <cell r="F592" t="str">
            <v>-</v>
          </cell>
          <cell r="G592" t="str">
            <v>Zea mays</v>
          </cell>
          <cell r="H592" t="str">
            <v/>
          </cell>
        </row>
        <row r="593">
          <cell r="B593" t="str">
            <v>Unnamed__1</v>
          </cell>
          <cell r="C593" t="str">
            <v>CGTGG</v>
          </cell>
          <cell r="D593">
            <v>1089</v>
          </cell>
          <cell r="E593">
            <v>5</v>
          </cell>
          <cell r="F593" t="str">
            <v>-</v>
          </cell>
          <cell r="G593" t="str">
            <v>Zea mays</v>
          </cell>
          <cell r="H593" t="str">
            <v/>
          </cell>
        </row>
        <row r="594">
          <cell r="B594" t="str">
            <v>Unnamed__1</v>
          </cell>
          <cell r="C594" t="str">
            <v>GAATTTAATTAA</v>
          </cell>
          <cell r="D594">
            <v>1407</v>
          </cell>
          <cell r="E594">
            <v>11</v>
          </cell>
          <cell r="F594" t="str">
            <v>-</v>
          </cell>
          <cell r="G594" t="str">
            <v>Glycine max</v>
          </cell>
          <cell r="H594" t="str">
            <v>60K protein binding site</v>
          </cell>
        </row>
        <row r="595">
          <cell r="B595" t="str">
            <v>Unnamed__1</v>
          </cell>
          <cell r="C595" t="str">
            <v>CGTGG</v>
          </cell>
          <cell r="D595">
            <v>1830</v>
          </cell>
          <cell r="E595">
            <v>5</v>
          </cell>
          <cell r="F595" t="str">
            <v>-</v>
          </cell>
          <cell r="G595" t="str">
            <v>Zea mays</v>
          </cell>
          <cell r="H595" t="str">
            <v/>
          </cell>
        </row>
        <row r="596">
          <cell r="B596" t="str">
            <v>Unnamed__1</v>
          </cell>
          <cell r="C596" t="str">
            <v>CGTGG</v>
          </cell>
          <cell r="D596">
            <v>1908</v>
          </cell>
          <cell r="E596">
            <v>5</v>
          </cell>
          <cell r="F596" t="str">
            <v>-</v>
          </cell>
          <cell r="G596" t="str">
            <v>Zea mays</v>
          </cell>
          <cell r="H596" t="str">
            <v/>
          </cell>
        </row>
        <row r="597">
          <cell r="B597" t="str">
            <v>CGTCA-motif</v>
          </cell>
          <cell r="C597" t="str">
            <v>CGTCA</v>
          </cell>
          <cell r="D597">
            <v>196</v>
          </cell>
          <cell r="E597">
            <v>5</v>
          </cell>
          <cell r="F597" t="str">
            <v>+</v>
          </cell>
          <cell r="G597" t="str">
            <v>Hordeum vulgare</v>
          </cell>
          <cell r="H597" t="str">
            <v>cis-acting regulatory element involved in the MeJA-responsiveness</v>
          </cell>
        </row>
        <row r="598">
          <cell r="B598" t="str">
            <v>CGTCA-motif</v>
          </cell>
          <cell r="C598" t="str">
            <v>CGTCA</v>
          </cell>
          <cell r="D598">
            <v>296</v>
          </cell>
          <cell r="E598">
            <v>5</v>
          </cell>
          <cell r="F598" t="str">
            <v>-</v>
          </cell>
          <cell r="G598" t="str">
            <v>Hordeum vulgare</v>
          </cell>
          <cell r="H598" t="str">
            <v>cis-acting regulatory element involved in the MeJA-responsiveness</v>
          </cell>
        </row>
        <row r="599">
          <cell r="B599" t="str">
            <v>CGTCA-motif</v>
          </cell>
          <cell r="C599" t="str">
            <v>CGTCA</v>
          </cell>
          <cell r="D599">
            <v>978</v>
          </cell>
          <cell r="E599">
            <v>5</v>
          </cell>
          <cell r="F599" t="str">
            <v>+</v>
          </cell>
          <cell r="G599" t="str">
            <v>Hordeum vulgare</v>
          </cell>
          <cell r="H599" t="str">
            <v>cis-acting regulatory element involved in the MeJA-responsiveness</v>
          </cell>
        </row>
        <row r="600">
          <cell r="B600" t="str">
            <v>CGTCA-motif</v>
          </cell>
          <cell r="C600" t="str">
            <v>CGTCA</v>
          </cell>
          <cell r="D600">
            <v>1133</v>
          </cell>
          <cell r="E600">
            <v>5</v>
          </cell>
          <cell r="F600" t="str">
            <v>+</v>
          </cell>
          <cell r="G600" t="str">
            <v>Hordeum vulgare</v>
          </cell>
          <cell r="H600" t="str">
            <v>cis-acting regulatory element involved in the MeJA-responsiveness</v>
          </cell>
        </row>
        <row r="601">
          <cell r="B601" t="str">
            <v>GARE-motif</v>
          </cell>
          <cell r="C601" t="str">
            <v>TCTGTTG</v>
          </cell>
          <cell r="D601">
            <v>239</v>
          </cell>
          <cell r="E601">
            <v>7</v>
          </cell>
          <cell r="F601" t="str">
            <v>-</v>
          </cell>
          <cell r="G601" t="str">
            <v>Brassica oleracea</v>
          </cell>
          <cell r="H601" t="str">
            <v>gibberellin-responsive element</v>
          </cell>
        </row>
        <row r="602">
          <cell r="B602" t="str">
            <v>Myb-binding site</v>
          </cell>
          <cell r="C602" t="str">
            <v>CAACAG</v>
          </cell>
          <cell r="D602">
            <v>239</v>
          </cell>
          <cell r="E602">
            <v>6</v>
          </cell>
          <cell r="F602" t="str">
            <v>+</v>
          </cell>
          <cell r="G602" t="str">
            <v>Nicotiana tabacum</v>
          </cell>
          <cell r="H602" t="str">
            <v/>
          </cell>
        </row>
        <row r="603">
          <cell r="B603" t="str">
            <v>Myb-binding site</v>
          </cell>
          <cell r="C603" t="str">
            <v>CAACAG</v>
          </cell>
          <cell r="D603">
            <v>1846</v>
          </cell>
          <cell r="E603">
            <v>6</v>
          </cell>
          <cell r="F603" t="str">
            <v>-</v>
          </cell>
          <cell r="G603" t="str">
            <v>Nicotiana tabacum</v>
          </cell>
          <cell r="H603" t="str">
            <v/>
          </cell>
        </row>
        <row r="604">
          <cell r="B604" t="str">
            <v>Unnamed__2</v>
          </cell>
          <cell r="C604" t="str">
            <v>CCCCGG</v>
          </cell>
          <cell r="D604">
            <v>1806</v>
          </cell>
          <cell r="E604">
            <v>6</v>
          </cell>
          <cell r="F604" t="str">
            <v>+</v>
          </cell>
          <cell r="G604" t="str">
            <v>Zea mays</v>
          </cell>
          <cell r="H604" t="str">
            <v/>
          </cell>
        </row>
        <row r="605">
          <cell r="B605" t="str">
            <v>WUN-motif</v>
          </cell>
          <cell r="C605" t="str">
            <v>CCATTTCAA</v>
          </cell>
          <cell r="D605">
            <v>1521</v>
          </cell>
          <cell r="E605">
            <v>9</v>
          </cell>
          <cell r="F605" t="str">
            <v>-</v>
          </cell>
          <cell r="G605" t="str">
            <v>Nicotiana glutinosa</v>
          </cell>
          <cell r="H605" t="str">
            <v/>
          </cell>
        </row>
        <row r="606">
          <cell r="B606" t="str">
            <v>GT1-motif</v>
          </cell>
          <cell r="C606" t="str">
            <v>GGTTAA</v>
          </cell>
          <cell r="D606">
            <v>1643</v>
          </cell>
          <cell r="E606">
            <v>6</v>
          </cell>
          <cell r="F606" t="str">
            <v>+</v>
          </cell>
          <cell r="G606" t="str">
            <v>Arabidopsis thaliana</v>
          </cell>
          <cell r="H606" t="str">
            <v>light responsive element</v>
          </cell>
        </row>
        <row r="607">
          <cell r="B607" t="str">
            <v>GT1-motif</v>
          </cell>
          <cell r="C607" t="str">
            <v>GGTTAA</v>
          </cell>
          <cell r="D607">
            <v>1645</v>
          </cell>
          <cell r="E607">
            <v>6</v>
          </cell>
          <cell r="F607" t="str">
            <v>-</v>
          </cell>
          <cell r="G607" t="str">
            <v>Arabidopsis thaliana</v>
          </cell>
          <cell r="H607" t="str">
            <v>light responsive element</v>
          </cell>
        </row>
        <row r="608">
          <cell r="B608" t="str">
            <v>GT1-motif</v>
          </cell>
          <cell r="C608" t="str">
            <v>GGTTAA</v>
          </cell>
          <cell r="D608">
            <v>1712</v>
          </cell>
          <cell r="E608">
            <v>6</v>
          </cell>
          <cell r="F608" t="str">
            <v>-</v>
          </cell>
          <cell r="G608" t="str">
            <v>Arabidopsis thaliana</v>
          </cell>
          <cell r="H608" t="str">
            <v>light responsive element</v>
          </cell>
        </row>
        <row r="609">
          <cell r="B609" t="str">
            <v>MYB-like sequence</v>
          </cell>
          <cell r="C609" t="str">
            <v>TAACCA</v>
          </cell>
          <cell r="D609">
            <v>507</v>
          </cell>
          <cell r="E609">
            <v>6</v>
          </cell>
          <cell r="F609" t="str">
            <v>+</v>
          </cell>
          <cell r="G609" t="str">
            <v>Arabidopsis thaliana</v>
          </cell>
          <cell r="H609" t="str">
            <v/>
          </cell>
        </row>
        <row r="610">
          <cell r="B610" t="str">
            <v>MYB-like sequence</v>
          </cell>
          <cell r="C610" t="str">
            <v>TAACCA</v>
          </cell>
          <cell r="D610">
            <v>1248</v>
          </cell>
          <cell r="E610">
            <v>6</v>
          </cell>
          <cell r="F610" t="str">
            <v>+</v>
          </cell>
          <cell r="G610" t="str">
            <v>Arabidopsis thaliana</v>
          </cell>
          <cell r="H610" t="str">
            <v/>
          </cell>
        </row>
        <row r="611">
          <cell r="B611" t="str">
            <v>MYB-like sequence</v>
          </cell>
          <cell r="C611" t="str">
            <v>TAACCA</v>
          </cell>
          <cell r="D611">
            <v>1642</v>
          </cell>
          <cell r="E611">
            <v>6</v>
          </cell>
          <cell r="F611" t="str">
            <v>-</v>
          </cell>
          <cell r="G611" t="str">
            <v>Arabidopsis thaliana</v>
          </cell>
          <cell r="H611" t="str">
            <v/>
          </cell>
        </row>
        <row r="612">
          <cell r="B612" t="str">
            <v>MYB-like sequence</v>
          </cell>
          <cell r="C612" t="str">
            <v>TAACCA</v>
          </cell>
          <cell r="D612">
            <v>1713</v>
          </cell>
          <cell r="E612">
            <v>6</v>
          </cell>
          <cell r="F612" t="str">
            <v>+</v>
          </cell>
          <cell r="G612" t="str">
            <v>Arabidopsis thaliana</v>
          </cell>
          <cell r="H612" t="str">
            <v/>
          </cell>
        </row>
        <row r="613">
          <cell r="B613" t="str">
            <v>MYC</v>
          </cell>
          <cell r="C613" t="str">
            <v>CATGTG</v>
          </cell>
          <cell r="D613">
            <v>122</v>
          </cell>
          <cell r="E613">
            <v>6</v>
          </cell>
          <cell r="F613" t="str">
            <v>+</v>
          </cell>
          <cell r="G613" t="str">
            <v>Arabidopsis thaliana</v>
          </cell>
          <cell r="H613" t="str">
            <v/>
          </cell>
        </row>
        <row r="614">
          <cell r="B614" t="str">
            <v>MYC</v>
          </cell>
          <cell r="C614" t="str">
            <v>CATGTG</v>
          </cell>
          <cell r="D614">
            <v>577</v>
          </cell>
          <cell r="E614">
            <v>6</v>
          </cell>
          <cell r="F614" t="str">
            <v>-</v>
          </cell>
          <cell r="G614" t="str">
            <v>Arabidopsis thaliana</v>
          </cell>
          <cell r="H614" t="str">
            <v/>
          </cell>
        </row>
        <row r="615">
          <cell r="B615" t="str">
            <v>MYC</v>
          </cell>
          <cell r="C615" t="str">
            <v>CATTTG</v>
          </cell>
          <cell r="D615">
            <v>869</v>
          </cell>
          <cell r="E615">
            <v>6</v>
          </cell>
          <cell r="F615" t="str">
            <v>+</v>
          </cell>
          <cell r="G615" t="str">
            <v>Arabidopsis thaliana</v>
          </cell>
          <cell r="H615" t="str">
            <v/>
          </cell>
        </row>
        <row r="616">
          <cell r="B616" t="str">
            <v>MYC</v>
          </cell>
          <cell r="C616" t="str">
            <v>CATGTG</v>
          </cell>
          <cell r="D616">
            <v>981</v>
          </cell>
          <cell r="E616">
            <v>6</v>
          </cell>
          <cell r="F616" t="str">
            <v>-</v>
          </cell>
          <cell r="G616" t="str">
            <v>Arabidopsis thaliana</v>
          </cell>
          <cell r="H616" t="str">
            <v/>
          </cell>
        </row>
        <row r="617">
          <cell r="B617" t="str">
            <v>MYC</v>
          </cell>
          <cell r="C617" t="str">
            <v>CATGTG</v>
          </cell>
          <cell r="D617">
            <v>1550</v>
          </cell>
          <cell r="E617">
            <v>6</v>
          </cell>
          <cell r="F617" t="str">
            <v>-</v>
          </cell>
          <cell r="G617" t="str">
            <v>Arabidopsis thaliana</v>
          </cell>
          <cell r="H617" t="str">
            <v/>
          </cell>
        </row>
        <row r="618">
          <cell r="B618" t="str">
            <v>MYC</v>
          </cell>
          <cell r="C618" t="str">
            <v>CATTTG</v>
          </cell>
          <cell r="D618">
            <v>1680</v>
          </cell>
          <cell r="E618">
            <v>6</v>
          </cell>
          <cell r="F618" t="str">
            <v>-</v>
          </cell>
          <cell r="G618" t="str">
            <v>Arabidopsis thaliana</v>
          </cell>
          <cell r="H618" t="str">
            <v/>
          </cell>
        </row>
        <row r="619">
          <cell r="B619" t="str">
            <v>Myb</v>
          </cell>
          <cell r="C619" t="str">
            <v>CAACTG</v>
          </cell>
          <cell r="D619">
            <v>1597</v>
          </cell>
          <cell r="E619">
            <v>6</v>
          </cell>
          <cell r="F619" t="str">
            <v>-</v>
          </cell>
          <cell r="G619" t="str">
            <v>Arabidopsis thaliana</v>
          </cell>
          <cell r="H619" t="str">
            <v/>
          </cell>
        </row>
        <row r="620">
          <cell r="B620" t="str">
            <v>CCGTCC motif</v>
          </cell>
          <cell r="C620" t="str">
            <v>CCGTCC</v>
          </cell>
          <cell r="D620">
            <v>790</v>
          </cell>
          <cell r="E620">
            <v>6</v>
          </cell>
          <cell r="F620" t="str">
            <v>+</v>
          </cell>
          <cell r="G620" t="str">
            <v>Nicotiana tabacum</v>
          </cell>
          <cell r="H620" t="str">
            <v/>
          </cell>
        </row>
        <row r="621">
          <cell r="B621" t="str">
            <v>CCGTCC motif</v>
          </cell>
          <cell r="C621" t="str">
            <v>CCGTCC</v>
          </cell>
          <cell r="D621">
            <v>1476</v>
          </cell>
          <cell r="E621">
            <v>6</v>
          </cell>
          <cell r="F621" t="str">
            <v>+</v>
          </cell>
          <cell r="G621" t="str">
            <v>Nicotiana tabacum</v>
          </cell>
          <cell r="H621" t="str">
            <v/>
          </cell>
        </row>
        <row r="622">
          <cell r="B622" t="str">
            <v>TGACG-motif</v>
          </cell>
          <cell r="C622" t="str">
            <v>TGACG</v>
          </cell>
          <cell r="D622">
            <v>196</v>
          </cell>
          <cell r="E622">
            <v>5</v>
          </cell>
          <cell r="F622" t="str">
            <v>-</v>
          </cell>
          <cell r="G622" t="str">
            <v>Hordeum vulgare</v>
          </cell>
          <cell r="H622" t="str">
            <v>cis-acting regulatory element involved in the MeJA-responsiveness</v>
          </cell>
        </row>
        <row r="623">
          <cell r="B623" t="str">
            <v>TGACG-motif</v>
          </cell>
          <cell r="C623" t="str">
            <v>TGACG</v>
          </cell>
          <cell r="D623">
            <v>296</v>
          </cell>
          <cell r="E623">
            <v>5</v>
          </cell>
          <cell r="F623" t="str">
            <v>+</v>
          </cell>
          <cell r="G623" t="str">
            <v>Hordeum vulgare</v>
          </cell>
          <cell r="H623" t="str">
            <v>cis-acting regulatory element involved in the MeJA-responsiveness</v>
          </cell>
        </row>
        <row r="624">
          <cell r="B624" t="str">
            <v>TGACG-motif</v>
          </cell>
          <cell r="C624" t="str">
            <v>TGACG</v>
          </cell>
          <cell r="D624">
            <v>978</v>
          </cell>
          <cell r="E624">
            <v>5</v>
          </cell>
          <cell r="F624" t="str">
            <v>-</v>
          </cell>
          <cell r="G624" t="str">
            <v>Hordeum vulgare</v>
          </cell>
          <cell r="H624" t="str">
            <v>cis-acting regulatory element involved in the MeJA-responsiveness</v>
          </cell>
        </row>
        <row r="625">
          <cell r="B625" t="str">
            <v>TGACG-motif</v>
          </cell>
          <cell r="C625" t="str">
            <v>TGACG</v>
          </cell>
          <cell r="D625">
            <v>1133</v>
          </cell>
          <cell r="E625">
            <v>5</v>
          </cell>
          <cell r="F625" t="str">
            <v>-</v>
          </cell>
          <cell r="G625" t="str">
            <v>Hordeum vulgare</v>
          </cell>
          <cell r="H625" t="str">
            <v>cis-acting regulatory element involved in the MeJA-responsiveness</v>
          </cell>
        </row>
        <row r="626">
          <cell r="B626" t="str">
            <v>DRE core</v>
          </cell>
          <cell r="C626" t="str">
            <v>GCCGAC</v>
          </cell>
          <cell r="D626">
            <v>727</v>
          </cell>
          <cell r="E626">
            <v>6</v>
          </cell>
          <cell r="F626" t="str">
            <v>+</v>
          </cell>
          <cell r="G626" t="str">
            <v>Arabidopsis thaliana</v>
          </cell>
          <cell r="H626" t="str">
            <v/>
          </cell>
        </row>
        <row r="627">
          <cell r="B627" t="str">
            <v>DRE core</v>
          </cell>
          <cell r="C627" t="str">
            <v>GCCGAC</v>
          </cell>
          <cell r="D627">
            <v>1862</v>
          </cell>
          <cell r="E627">
            <v>6</v>
          </cell>
          <cell r="F627" t="str">
            <v>-</v>
          </cell>
          <cell r="G627" t="str">
            <v>Arabidopsis thaliana</v>
          </cell>
          <cell r="H627" t="str">
            <v/>
          </cell>
        </row>
        <row r="628">
          <cell r="B628" t="str">
            <v>TATA-box</v>
          </cell>
          <cell r="C628" t="str">
            <v>TATA</v>
          </cell>
          <cell r="D628">
            <v>5</v>
          </cell>
          <cell r="E628">
            <v>4</v>
          </cell>
          <cell r="F628" t="str">
            <v>+</v>
          </cell>
          <cell r="G628" t="str">
            <v>Arabidopsis thaliana</v>
          </cell>
          <cell r="H628" t="str">
            <v>core promoter element around -30 of transcription start</v>
          </cell>
        </row>
        <row r="629">
          <cell r="B629" t="str">
            <v>TATA-box</v>
          </cell>
          <cell r="C629" t="str">
            <v>TATA</v>
          </cell>
          <cell r="D629">
            <v>29</v>
          </cell>
          <cell r="E629">
            <v>4</v>
          </cell>
          <cell r="F629" t="str">
            <v>+</v>
          </cell>
          <cell r="G629" t="str">
            <v>Arabidopsis thaliana</v>
          </cell>
          <cell r="H629" t="str">
            <v>core promoter element around -30 of transcription start</v>
          </cell>
        </row>
        <row r="630">
          <cell r="B630" t="str">
            <v>TATA-box</v>
          </cell>
          <cell r="C630" t="str">
            <v>TATA</v>
          </cell>
          <cell r="D630">
            <v>59</v>
          </cell>
          <cell r="E630">
            <v>4</v>
          </cell>
          <cell r="F630" t="str">
            <v>+</v>
          </cell>
          <cell r="G630" t="str">
            <v>Arabidopsis thaliana</v>
          </cell>
          <cell r="H630" t="str">
            <v>core promoter element around -30 of transcription start</v>
          </cell>
        </row>
        <row r="631">
          <cell r="B631" t="str">
            <v>TATA-box</v>
          </cell>
          <cell r="C631" t="str">
            <v>TATAAA</v>
          </cell>
          <cell r="D631">
            <v>273</v>
          </cell>
          <cell r="E631">
            <v>6</v>
          </cell>
          <cell r="F631" t="str">
            <v>-</v>
          </cell>
          <cell r="G631" t="str">
            <v>Helianthus annuus</v>
          </cell>
          <cell r="H631" t="str">
            <v>core promoter element around -30 of transcription start</v>
          </cell>
        </row>
        <row r="632">
          <cell r="B632" t="str">
            <v>TATA-box</v>
          </cell>
          <cell r="C632" t="str">
            <v>TATAA</v>
          </cell>
          <cell r="D632">
            <v>274</v>
          </cell>
          <cell r="E632">
            <v>5</v>
          </cell>
          <cell r="F632" t="str">
            <v>-</v>
          </cell>
          <cell r="G632" t="str">
            <v>Arabidopsis thaliana</v>
          </cell>
          <cell r="H632" t="str">
            <v>core promoter element around -30 of transcription start</v>
          </cell>
        </row>
        <row r="633">
          <cell r="B633" t="str">
            <v>TATA-box</v>
          </cell>
          <cell r="C633" t="str">
            <v>TATA</v>
          </cell>
          <cell r="D633">
            <v>275</v>
          </cell>
          <cell r="E633">
            <v>4</v>
          </cell>
          <cell r="F633" t="str">
            <v>+</v>
          </cell>
          <cell r="G633" t="str">
            <v>Arabidopsis thaliana</v>
          </cell>
          <cell r="H633" t="str">
            <v>core promoter element around -30 of transcription start</v>
          </cell>
        </row>
        <row r="634">
          <cell r="B634" t="str">
            <v>TATA-box</v>
          </cell>
          <cell r="C634" t="str">
            <v>ATATAA</v>
          </cell>
          <cell r="D634">
            <v>646</v>
          </cell>
          <cell r="E634">
            <v>6</v>
          </cell>
          <cell r="F634" t="str">
            <v>+</v>
          </cell>
          <cell r="G634" t="str">
            <v>Brassica oleracea</v>
          </cell>
          <cell r="H634" t="str">
            <v>core promoter element around -30 of transcription start</v>
          </cell>
        </row>
        <row r="635">
          <cell r="B635" t="str">
            <v>TATA-box</v>
          </cell>
          <cell r="C635" t="str">
            <v>TATA</v>
          </cell>
          <cell r="D635">
            <v>647</v>
          </cell>
          <cell r="E635">
            <v>4</v>
          </cell>
          <cell r="F635" t="str">
            <v>+</v>
          </cell>
          <cell r="G635" t="str">
            <v>Arabidopsis thaliana</v>
          </cell>
          <cell r="H635" t="str">
            <v>core promoter element around -30 of transcription start</v>
          </cell>
        </row>
        <row r="636">
          <cell r="B636" t="str">
            <v>TATA-box</v>
          </cell>
          <cell r="C636" t="str">
            <v>taTATAAAtc</v>
          </cell>
          <cell r="D636">
            <v>1282</v>
          </cell>
          <cell r="E636">
            <v>9</v>
          </cell>
          <cell r="F636" t="str">
            <v>-</v>
          </cell>
          <cell r="G636" t="str">
            <v>Arabidopsis thaliana</v>
          </cell>
          <cell r="H636" t="str">
            <v>core promoter element around -30 of transcription start</v>
          </cell>
        </row>
        <row r="637">
          <cell r="B637" t="str">
            <v>TATA-box</v>
          </cell>
          <cell r="C637" t="str">
            <v>TATAAAT</v>
          </cell>
          <cell r="D637">
            <v>1283</v>
          </cell>
          <cell r="E637">
            <v>7</v>
          </cell>
          <cell r="F637" t="str">
            <v>-</v>
          </cell>
          <cell r="G637" t="str">
            <v>Brassica juncea</v>
          </cell>
          <cell r="H637" t="str">
            <v>core promoter element around -30 of transcription start</v>
          </cell>
        </row>
        <row r="638">
          <cell r="B638" t="str">
            <v>TATA-box</v>
          </cell>
          <cell r="C638" t="str">
            <v>TATAAA</v>
          </cell>
          <cell r="D638">
            <v>1284</v>
          </cell>
          <cell r="E638">
            <v>6</v>
          </cell>
          <cell r="F638" t="str">
            <v>-</v>
          </cell>
          <cell r="G638" t="str">
            <v>Helianthus annuus</v>
          </cell>
          <cell r="H638" t="str">
            <v>core promoter element around -30 of transcription start</v>
          </cell>
        </row>
        <row r="639">
          <cell r="B639" t="str">
            <v>TATA-box</v>
          </cell>
          <cell r="C639" t="str">
            <v>TATATAA</v>
          </cell>
          <cell r="D639">
            <v>1285</v>
          </cell>
          <cell r="E639">
            <v>7</v>
          </cell>
          <cell r="F639" t="str">
            <v>-</v>
          </cell>
          <cell r="G639" t="str">
            <v>Arabidopsis thaliana</v>
          </cell>
          <cell r="H639" t="str">
            <v>core promoter element around -30 of transcription start</v>
          </cell>
        </row>
        <row r="640">
          <cell r="B640" t="str">
            <v>TATA-box</v>
          </cell>
          <cell r="C640" t="str">
            <v>TATATA</v>
          </cell>
          <cell r="D640">
            <v>1286</v>
          </cell>
          <cell r="E640">
            <v>6</v>
          </cell>
          <cell r="F640" t="str">
            <v>-</v>
          </cell>
          <cell r="G640" t="str">
            <v>Arabidopsis thaliana</v>
          </cell>
          <cell r="H640" t="str">
            <v>core promoter element around -30 of transcription start</v>
          </cell>
        </row>
        <row r="641">
          <cell r="B641" t="str">
            <v>TATA-box</v>
          </cell>
          <cell r="C641" t="str">
            <v>ATATAA</v>
          </cell>
          <cell r="D641">
            <v>1287</v>
          </cell>
          <cell r="E641">
            <v>6</v>
          </cell>
          <cell r="F641" t="str">
            <v>+</v>
          </cell>
          <cell r="G641" t="str">
            <v>Brassica oleracea</v>
          </cell>
          <cell r="H641" t="str">
            <v>core promoter element around -30 of transcription start</v>
          </cell>
        </row>
        <row r="642">
          <cell r="B642" t="str">
            <v>TATA-box</v>
          </cell>
          <cell r="C642" t="str">
            <v>TATA</v>
          </cell>
          <cell r="D642">
            <v>1288</v>
          </cell>
          <cell r="E642">
            <v>4</v>
          </cell>
          <cell r="F642" t="str">
            <v>-</v>
          </cell>
          <cell r="G642" t="str">
            <v>Arabidopsis thaliana</v>
          </cell>
          <cell r="H642" t="str">
            <v>core promoter element around -30 of transcription start</v>
          </cell>
        </row>
        <row r="643">
          <cell r="B643" t="str">
            <v>TATA-box</v>
          </cell>
          <cell r="C643" t="str">
            <v>TATAAA</v>
          </cell>
          <cell r="D643">
            <v>1355</v>
          </cell>
          <cell r="E643">
            <v>6</v>
          </cell>
          <cell r="F643" t="str">
            <v>-</v>
          </cell>
          <cell r="G643" t="str">
            <v>Helianthus annuus</v>
          </cell>
          <cell r="H643" t="str">
            <v>core promoter element around -30 of transcription start</v>
          </cell>
        </row>
        <row r="644">
          <cell r="B644" t="str">
            <v>TATA-box</v>
          </cell>
          <cell r="C644" t="str">
            <v>TATAA</v>
          </cell>
          <cell r="D644">
            <v>1356</v>
          </cell>
          <cell r="E644">
            <v>5</v>
          </cell>
          <cell r="F644" t="str">
            <v>-</v>
          </cell>
          <cell r="G644" t="str">
            <v>Arabidopsis thaliana</v>
          </cell>
          <cell r="H644" t="str">
            <v>core promoter element around -30 of transcription start</v>
          </cell>
        </row>
        <row r="645">
          <cell r="B645" t="str">
            <v>TATA-box</v>
          </cell>
          <cell r="C645" t="str">
            <v>TATA</v>
          </cell>
          <cell r="D645">
            <v>1357</v>
          </cell>
          <cell r="E645">
            <v>4</v>
          </cell>
          <cell r="F645" t="str">
            <v>-</v>
          </cell>
          <cell r="G645" t="str">
            <v>Arabidopsis thaliana</v>
          </cell>
          <cell r="H645" t="str">
            <v>core promoter element around -30 of transcription start</v>
          </cell>
        </row>
        <row r="646">
          <cell r="B646" t="str">
            <v>TATA-box</v>
          </cell>
          <cell r="C646" t="str">
            <v>TATA</v>
          </cell>
          <cell r="D646">
            <v>1497</v>
          </cell>
          <cell r="E646">
            <v>4</v>
          </cell>
          <cell r="F646" t="str">
            <v>-</v>
          </cell>
          <cell r="G646" t="str">
            <v>Arabidopsis thaliana</v>
          </cell>
          <cell r="H646" t="str">
            <v>core promoter element around -30 of transcription start</v>
          </cell>
        </row>
        <row r="647">
          <cell r="B647" t="str">
            <v>TATA-box</v>
          </cell>
          <cell r="C647" t="str">
            <v>TATA</v>
          </cell>
          <cell r="D647">
            <v>1883</v>
          </cell>
          <cell r="E647">
            <v>4</v>
          </cell>
          <cell r="F647" t="str">
            <v>-</v>
          </cell>
          <cell r="G647" t="str">
            <v>Arabidopsis thaliana</v>
          </cell>
          <cell r="H647" t="str">
            <v>core promoter element around -30 of transcription start</v>
          </cell>
        </row>
        <row r="648">
          <cell r="B648" t="str">
            <v>A-box</v>
          </cell>
          <cell r="C648" t="str">
            <v>CCGTCC</v>
          </cell>
          <cell r="D648">
            <v>790</v>
          </cell>
          <cell r="E648">
            <v>6</v>
          </cell>
          <cell r="F648" t="str">
            <v>+</v>
          </cell>
          <cell r="G648" t="str">
            <v>Petroselinum crispum</v>
          </cell>
          <cell r="H648" t="str">
            <v>cis-acting regulatory element</v>
          </cell>
        </row>
        <row r="649">
          <cell r="B649" t="str">
            <v>A-box</v>
          </cell>
          <cell r="C649" t="str">
            <v>CCGTCC</v>
          </cell>
          <cell r="D649">
            <v>1476</v>
          </cell>
          <cell r="E649">
            <v>6</v>
          </cell>
          <cell r="F649" t="str">
            <v>+</v>
          </cell>
          <cell r="G649" t="str">
            <v>Petroselinum crispum</v>
          </cell>
          <cell r="H649" t="str">
            <v>cis-acting regulatory element</v>
          </cell>
        </row>
        <row r="650">
          <cell r="B650" t="str">
            <v>ABRE</v>
          </cell>
          <cell r="C650" t="str">
            <v>ACGTG</v>
          </cell>
          <cell r="D650">
            <v>1090</v>
          </cell>
          <cell r="E650">
            <v>5</v>
          </cell>
          <cell r="F650" t="str">
            <v>-</v>
          </cell>
          <cell r="G650" t="str">
            <v>Arabidopsis thaliana</v>
          </cell>
          <cell r="H650" t="str">
            <v>cis-acting element involved in the abscisic acid responsiveness</v>
          </cell>
        </row>
        <row r="651">
          <cell r="B651" t="str">
            <v>ABRE</v>
          </cell>
          <cell r="C651" t="str">
            <v>ACGTG</v>
          </cell>
          <cell r="D651">
            <v>1184</v>
          </cell>
          <cell r="E651">
            <v>5</v>
          </cell>
          <cell r="F651" t="str">
            <v>+</v>
          </cell>
          <cell r="G651" t="str">
            <v>Arabidopsis thaliana</v>
          </cell>
          <cell r="H651" t="str">
            <v>cis-acting element involved in the abscisic acid responsiveness</v>
          </cell>
        </row>
        <row r="652">
          <cell r="B652" t="str">
            <v>ABRE</v>
          </cell>
          <cell r="C652" t="str">
            <v>CGTACGTGCA</v>
          </cell>
          <cell r="D652">
            <v>1261</v>
          </cell>
          <cell r="E652">
            <v>9</v>
          </cell>
          <cell r="F652" t="str">
            <v>-</v>
          </cell>
          <cell r="G652" t="str">
            <v>Hordeum vulgare</v>
          </cell>
          <cell r="H652" t="str">
            <v>cis-acting element involved in the abscisic acid responsiveness</v>
          </cell>
        </row>
        <row r="653">
          <cell r="B653" t="str">
            <v>ABRE</v>
          </cell>
          <cell r="C653" t="str">
            <v>GCCGCGTGGC</v>
          </cell>
          <cell r="D653">
            <v>1624</v>
          </cell>
          <cell r="E653">
            <v>9</v>
          </cell>
          <cell r="F653" t="str">
            <v>+</v>
          </cell>
          <cell r="G653" t="str">
            <v>Oryza sativa</v>
          </cell>
          <cell r="H653" t="str">
            <v>cis-acting element involved in the abscisic acid responsiveness</v>
          </cell>
        </row>
        <row r="654">
          <cell r="B654" t="str">
            <v>CCGTCC-box</v>
          </cell>
          <cell r="C654" t="str">
            <v>CCGTCC</v>
          </cell>
          <cell r="D654">
            <v>790</v>
          </cell>
          <cell r="E654">
            <v>6</v>
          </cell>
          <cell r="F654" t="str">
            <v>+</v>
          </cell>
          <cell r="G654" t="str">
            <v>Petroselinum hortense</v>
          </cell>
          <cell r="H654" t="str">
            <v/>
          </cell>
        </row>
        <row r="655">
          <cell r="B655" t="str">
            <v>CCGTCC-box</v>
          </cell>
          <cell r="C655" t="str">
            <v>CCGTCC</v>
          </cell>
          <cell r="D655">
            <v>1476</v>
          </cell>
          <cell r="E655">
            <v>6</v>
          </cell>
          <cell r="F655" t="str">
            <v>+</v>
          </cell>
          <cell r="G655" t="str">
            <v>Petroselinum hortense</v>
          </cell>
          <cell r="H655" t="str">
            <v/>
          </cell>
        </row>
        <row r="656">
          <cell r="B656" t="str">
            <v>WRE3</v>
          </cell>
          <cell r="C656" t="str">
            <v>CCACCT</v>
          </cell>
          <cell r="D656">
            <v>1755</v>
          </cell>
          <cell r="E656">
            <v>6</v>
          </cell>
          <cell r="F656" t="str">
            <v>+</v>
          </cell>
          <cell r="G656" t="str">
            <v>Pisum sativum</v>
          </cell>
          <cell r="H656" t="str">
            <v/>
          </cell>
        </row>
        <row r="657">
          <cell r="B657" t="str">
            <v>WRE3</v>
          </cell>
          <cell r="C657" t="str">
            <v>CCACCT</v>
          </cell>
          <cell r="D657">
            <v>1842</v>
          </cell>
          <cell r="E657">
            <v>6</v>
          </cell>
          <cell r="F657" t="str">
            <v>+</v>
          </cell>
          <cell r="G657" t="str">
            <v>Pisum sativum</v>
          </cell>
          <cell r="H657" t="str">
            <v/>
          </cell>
        </row>
        <row r="658">
          <cell r="B658" t="str">
            <v>as-1</v>
          </cell>
          <cell r="C658" t="str">
            <v>TGACG</v>
          </cell>
          <cell r="D658">
            <v>196</v>
          </cell>
          <cell r="E658">
            <v>5</v>
          </cell>
          <cell r="F658" t="str">
            <v>-</v>
          </cell>
          <cell r="G658" t="str">
            <v>Arabidopsis thaliana</v>
          </cell>
          <cell r="H658" t="str">
            <v/>
          </cell>
        </row>
        <row r="659">
          <cell r="B659" t="str">
            <v>as-1</v>
          </cell>
          <cell r="C659" t="str">
            <v>TGACG</v>
          </cell>
          <cell r="D659">
            <v>296</v>
          </cell>
          <cell r="E659">
            <v>5</v>
          </cell>
          <cell r="F659" t="str">
            <v>+</v>
          </cell>
          <cell r="G659" t="str">
            <v>Arabidopsis thaliana</v>
          </cell>
          <cell r="H659" t="str">
            <v/>
          </cell>
        </row>
        <row r="660">
          <cell r="B660" t="str">
            <v>as-1</v>
          </cell>
          <cell r="C660" t="str">
            <v>TGACG</v>
          </cell>
          <cell r="D660">
            <v>978</v>
          </cell>
          <cell r="E660">
            <v>5</v>
          </cell>
          <cell r="F660" t="str">
            <v>-</v>
          </cell>
          <cell r="G660" t="str">
            <v>Arabidopsis thaliana</v>
          </cell>
          <cell r="H660" t="str">
            <v/>
          </cell>
        </row>
        <row r="661">
          <cell r="B661" t="str">
            <v>as-1</v>
          </cell>
          <cell r="C661" t="str">
            <v>TGACG</v>
          </cell>
          <cell r="D661">
            <v>1133</v>
          </cell>
          <cell r="E661">
            <v>5</v>
          </cell>
          <cell r="F661" t="str">
            <v>-</v>
          </cell>
          <cell r="G661" t="str">
            <v>Arabidopsis thaliana</v>
          </cell>
          <cell r="H661" t="str">
            <v/>
          </cell>
        </row>
        <row r="662">
          <cell r="B662" t="str">
            <v>Unnamed__4</v>
          </cell>
          <cell r="C662" t="str">
            <v>CTCC</v>
          </cell>
          <cell r="D662">
            <v>193</v>
          </cell>
          <cell r="E662">
            <v>4</v>
          </cell>
          <cell r="F662" t="str">
            <v>+</v>
          </cell>
          <cell r="G662" t="str">
            <v>Petroselinum hortense</v>
          </cell>
          <cell r="H662" t="str">
            <v/>
          </cell>
        </row>
        <row r="663">
          <cell r="B663" t="str">
            <v>Unnamed__4</v>
          </cell>
          <cell r="C663" t="str">
            <v>CTCC</v>
          </cell>
          <cell r="D663">
            <v>204</v>
          </cell>
          <cell r="E663">
            <v>4</v>
          </cell>
          <cell r="F663" t="str">
            <v>-</v>
          </cell>
          <cell r="G663" t="str">
            <v>Petroselinum hortense</v>
          </cell>
          <cell r="H663" t="str">
            <v/>
          </cell>
        </row>
        <row r="664">
          <cell r="B664" t="str">
            <v>Unnamed__4</v>
          </cell>
          <cell r="C664" t="str">
            <v>CTCC</v>
          </cell>
          <cell r="D664">
            <v>253</v>
          </cell>
          <cell r="E664">
            <v>4</v>
          </cell>
          <cell r="F664" t="str">
            <v>-</v>
          </cell>
          <cell r="G664" t="str">
            <v>Petroselinum hortense</v>
          </cell>
          <cell r="H664" t="str">
            <v/>
          </cell>
        </row>
        <row r="665">
          <cell r="B665" t="str">
            <v>Unnamed__4</v>
          </cell>
          <cell r="C665" t="str">
            <v>CTCC</v>
          </cell>
          <cell r="D665">
            <v>334</v>
          </cell>
          <cell r="E665">
            <v>4</v>
          </cell>
          <cell r="F665" t="str">
            <v>-</v>
          </cell>
          <cell r="G665" t="str">
            <v>Petroselinum hortense</v>
          </cell>
          <cell r="H665" t="str">
            <v/>
          </cell>
        </row>
        <row r="666">
          <cell r="B666" t="str">
            <v>Unnamed__4</v>
          </cell>
          <cell r="C666" t="str">
            <v>CTCC</v>
          </cell>
          <cell r="D666">
            <v>450</v>
          </cell>
          <cell r="E666">
            <v>4</v>
          </cell>
          <cell r="F666" t="str">
            <v>+</v>
          </cell>
          <cell r="G666" t="str">
            <v>Petroselinum hortense</v>
          </cell>
          <cell r="H666" t="str">
            <v/>
          </cell>
        </row>
        <row r="667">
          <cell r="B667" t="str">
            <v>Unnamed__4</v>
          </cell>
          <cell r="C667" t="str">
            <v>CTCC</v>
          </cell>
          <cell r="D667">
            <v>701</v>
          </cell>
          <cell r="E667">
            <v>4</v>
          </cell>
          <cell r="F667" t="str">
            <v>-</v>
          </cell>
          <cell r="G667" t="str">
            <v>Petroselinum hortense</v>
          </cell>
          <cell r="H667" t="str">
            <v/>
          </cell>
        </row>
        <row r="668">
          <cell r="B668" t="str">
            <v>Unnamed__4</v>
          </cell>
          <cell r="C668" t="str">
            <v>CTCC</v>
          </cell>
          <cell r="D668">
            <v>724</v>
          </cell>
          <cell r="E668">
            <v>4</v>
          </cell>
          <cell r="F668" t="str">
            <v>-</v>
          </cell>
          <cell r="G668" t="str">
            <v>Petroselinum hortense</v>
          </cell>
          <cell r="H668" t="str">
            <v/>
          </cell>
        </row>
        <row r="669">
          <cell r="B669" t="str">
            <v>Unnamed__4</v>
          </cell>
          <cell r="C669" t="str">
            <v>CTCC</v>
          </cell>
          <cell r="D669">
            <v>1036</v>
          </cell>
          <cell r="E669">
            <v>4</v>
          </cell>
          <cell r="F669" t="str">
            <v>-</v>
          </cell>
          <cell r="G669" t="str">
            <v>Petroselinum hortense</v>
          </cell>
          <cell r="H669" t="str">
            <v/>
          </cell>
        </row>
        <row r="670">
          <cell r="B670" t="str">
            <v>Unnamed__4</v>
          </cell>
          <cell r="C670" t="str">
            <v>CTCC</v>
          </cell>
          <cell r="D670">
            <v>1044</v>
          </cell>
          <cell r="E670">
            <v>4</v>
          </cell>
          <cell r="F670" t="str">
            <v>-</v>
          </cell>
          <cell r="G670" t="str">
            <v>Petroselinum hortense</v>
          </cell>
          <cell r="H670" t="str">
            <v/>
          </cell>
        </row>
        <row r="671">
          <cell r="B671" t="str">
            <v>Unnamed__4</v>
          </cell>
          <cell r="C671" t="str">
            <v>CTCC</v>
          </cell>
          <cell r="D671">
            <v>1047</v>
          </cell>
          <cell r="E671">
            <v>4</v>
          </cell>
          <cell r="F671" t="str">
            <v>-</v>
          </cell>
          <cell r="G671" t="str">
            <v>Petroselinum hortense</v>
          </cell>
          <cell r="H671" t="str">
            <v/>
          </cell>
        </row>
        <row r="672">
          <cell r="B672" t="str">
            <v>Unnamed__4</v>
          </cell>
          <cell r="C672" t="str">
            <v>CTCC</v>
          </cell>
          <cell r="D672">
            <v>1112</v>
          </cell>
          <cell r="E672">
            <v>4</v>
          </cell>
          <cell r="F672" t="str">
            <v>+</v>
          </cell>
          <cell r="G672" t="str">
            <v>Petroselinum hortense</v>
          </cell>
          <cell r="H672" t="str">
            <v/>
          </cell>
        </row>
        <row r="673">
          <cell r="B673" t="str">
            <v>Unnamed__4</v>
          </cell>
          <cell r="C673" t="str">
            <v>CTCC</v>
          </cell>
          <cell r="D673">
            <v>1378</v>
          </cell>
          <cell r="E673">
            <v>4</v>
          </cell>
          <cell r="F673" t="str">
            <v>+</v>
          </cell>
          <cell r="G673" t="str">
            <v>Petroselinum hortense</v>
          </cell>
          <cell r="H673" t="str">
            <v/>
          </cell>
        </row>
        <row r="674">
          <cell r="B674" t="str">
            <v>Unnamed__4</v>
          </cell>
          <cell r="C674" t="str">
            <v>CTCC</v>
          </cell>
          <cell r="D674">
            <v>1481</v>
          </cell>
          <cell r="E674">
            <v>4</v>
          </cell>
          <cell r="F674" t="str">
            <v>+</v>
          </cell>
          <cell r="G674" t="str">
            <v>Petroselinum hortense</v>
          </cell>
          <cell r="H674" t="str">
            <v/>
          </cell>
        </row>
        <row r="675">
          <cell r="B675" t="str">
            <v>Unnamed__4</v>
          </cell>
          <cell r="C675" t="str">
            <v>CTCC</v>
          </cell>
          <cell r="D675">
            <v>1745</v>
          </cell>
          <cell r="E675">
            <v>4</v>
          </cell>
          <cell r="F675" t="str">
            <v>-</v>
          </cell>
          <cell r="G675" t="str">
            <v>Petroselinum hortense</v>
          </cell>
          <cell r="H675" t="str">
            <v/>
          </cell>
        </row>
        <row r="676">
          <cell r="B676" t="str">
            <v>Unnamed__4</v>
          </cell>
          <cell r="C676" t="str">
            <v>CTCC</v>
          </cell>
          <cell r="D676">
            <v>1748</v>
          </cell>
          <cell r="E676">
            <v>4</v>
          </cell>
          <cell r="F676" t="str">
            <v>-</v>
          </cell>
          <cell r="G676" t="str">
            <v>Petroselinum hortense</v>
          </cell>
          <cell r="H676" t="str">
            <v/>
          </cell>
        </row>
        <row r="677">
          <cell r="B677" t="str">
            <v>Unnamed__4</v>
          </cell>
          <cell r="C677" t="str">
            <v>CTCC</v>
          </cell>
          <cell r="D677">
            <v>1769</v>
          </cell>
          <cell r="E677">
            <v>4</v>
          </cell>
          <cell r="F677" t="str">
            <v>+</v>
          </cell>
          <cell r="G677" t="str">
            <v>Petroselinum hortense</v>
          </cell>
          <cell r="H677" t="str">
            <v/>
          </cell>
        </row>
        <row r="678">
          <cell r="B678" t="str">
            <v>Unnamed__4</v>
          </cell>
          <cell r="C678" t="str">
            <v>CTCC</v>
          </cell>
          <cell r="D678">
            <v>1840</v>
          </cell>
          <cell r="E678">
            <v>4</v>
          </cell>
          <cell r="F678" t="str">
            <v>+</v>
          </cell>
          <cell r="G678" t="str">
            <v>Petroselinum hortense</v>
          </cell>
          <cell r="H678" t="str">
            <v/>
          </cell>
        </row>
        <row r="679">
          <cell r="B679" t="str">
            <v>Unnamed__4</v>
          </cell>
          <cell r="C679" t="str">
            <v>CTCC</v>
          </cell>
          <cell r="D679">
            <v>1856</v>
          </cell>
          <cell r="E679">
            <v>4</v>
          </cell>
          <cell r="F679" t="str">
            <v>+</v>
          </cell>
          <cell r="G679" t="str">
            <v>Petroselinum hortense</v>
          </cell>
          <cell r="H679" t="str">
            <v/>
          </cell>
        </row>
        <row r="680">
          <cell r="B680" t="str">
            <v>Unnamed__4</v>
          </cell>
          <cell r="C680" t="str">
            <v>CTCC</v>
          </cell>
          <cell r="D680">
            <v>1927</v>
          </cell>
          <cell r="E680">
            <v>4</v>
          </cell>
          <cell r="F680" t="str">
            <v>+</v>
          </cell>
          <cell r="G680" t="str">
            <v>Petroselinum hortense</v>
          </cell>
          <cell r="H680" t="str">
            <v/>
          </cell>
        </row>
        <row r="681">
          <cell r="B681" t="str">
            <v>G-box</v>
          </cell>
          <cell r="C681" t="str">
            <v>CACGTC</v>
          </cell>
          <cell r="D681">
            <v>1090</v>
          </cell>
          <cell r="E681">
            <v>6</v>
          </cell>
          <cell r="F681" t="str">
            <v>+</v>
          </cell>
          <cell r="G681" t="str">
            <v>Zea mays</v>
          </cell>
          <cell r="H681" t="str">
            <v>cis-acting regulatory element involved in light responsiveness</v>
          </cell>
        </row>
        <row r="682">
          <cell r="B682" t="str">
            <v>G-box</v>
          </cell>
          <cell r="C682" t="str">
            <v>CACGTC</v>
          </cell>
          <cell r="D682">
            <v>1183</v>
          </cell>
          <cell r="E682">
            <v>6</v>
          </cell>
          <cell r="F682" t="str">
            <v>-</v>
          </cell>
          <cell r="G682" t="str">
            <v>Zea mays</v>
          </cell>
          <cell r="H682" t="str">
            <v>cis-acting regulatory element involved in light responsiveness</v>
          </cell>
        </row>
        <row r="683">
          <cell r="B683" t="str">
            <v>G-box</v>
          </cell>
          <cell r="C683" t="str">
            <v>CACGAC</v>
          </cell>
          <cell r="D683">
            <v>1909</v>
          </cell>
          <cell r="E683">
            <v>6</v>
          </cell>
          <cell r="F683" t="str">
            <v>+</v>
          </cell>
          <cell r="G683" t="str">
            <v>Zea mays</v>
          </cell>
          <cell r="H683" t="str">
            <v>cis-acting regulatory element involved in light responsiveness</v>
          </cell>
        </row>
        <row r="684">
          <cell r="B684" t="str">
            <v>G-box</v>
          </cell>
          <cell r="C684" t="str">
            <v>CACGAC</v>
          </cell>
          <cell r="D684">
            <v>1914</v>
          </cell>
          <cell r="E684">
            <v>6</v>
          </cell>
          <cell r="F684" t="str">
            <v>+</v>
          </cell>
          <cell r="G684" t="str">
            <v>Zea mays</v>
          </cell>
          <cell r="H684" t="str">
            <v>cis-acting regulatory element involved in light responsiveness</v>
          </cell>
        </row>
        <row r="685">
          <cell r="B685" t="str">
            <v>G-box</v>
          </cell>
          <cell r="C685" t="str">
            <v>CACGAC</v>
          </cell>
          <cell r="D685">
            <v>1983</v>
          </cell>
          <cell r="E685">
            <v>6</v>
          </cell>
          <cell r="F685" t="str">
            <v>-</v>
          </cell>
          <cell r="G685" t="str">
            <v>Zea mays</v>
          </cell>
          <cell r="H685" t="str">
            <v>cis-acting regulatory element involved in light responsiveness</v>
          </cell>
        </row>
        <row r="686">
          <cell r="B686" t="str">
            <v>CARE</v>
          </cell>
          <cell r="C686" t="str">
            <v>CAACTCCC</v>
          </cell>
          <cell r="D686">
            <v>333</v>
          </cell>
          <cell r="E686">
            <v>8</v>
          </cell>
          <cell r="F686" t="str">
            <v>-</v>
          </cell>
          <cell r="G686" t="str">
            <v>Oryza sativa</v>
          </cell>
          <cell r="H686" t="str">
            <v/>
          </cell>
        </row>
        <row r="687">
          <cell r="B687" t="str">
            <v>NON</v>
          </cell>
          <cell r="C687" t="str">
            <v>CAACGGCCACG</v>
          </cell>
          <cell r="D687">
            <v>1900</v>
          </cell>
          <cell r="E687">
            <v>10</v>
          </cell>
          <cell r="F687" t="str">
            <v>+</v>
          </cell>
          <cell r="G687" t="str">
            <v>Nicotiana tabacum</v>
          </cell>
          <cell r="H687" t="str">
            <v/>
          </cell>
        </row>
        <row r="688">
          <cell r="B688" t="str">
            <v>Myb</v>
          </cell>
          <cell r="C688" t="str">
            <v>CAACTG</v>
          </cell>
          <cell r="D688">
            <v>420</v>
          </cell>
          <cell r="E688">
            <v>6</v>
          </cell>
          <cell r="F688" t="str">
            <v>+</v>
          </cell>
          <cell r="G688" t="str">
            <v>Arabidopsis thaliana</v>
          </cell>
          <cell r="H688" t="str">
            <v/>
          </cell>
        </row>
        <row r="689">
          <cell r="B689" t="str">
            <v>Myb</v>
          </cell>
          <cell r="C689" t="str">
            <v>TAACTG</v>
          </cell>
          <cell r="D689">
            <v>1053</v>
          </cell>
          <cell r="E689">
            <v>6</v>
          </cell>
          <cell r="F689" t="str">
            <v>+</v>
          </cell>
          <cell r="G689" t="str">
            <v>Arabidopsis thaliana</v>
          </cell>
          <cell r="H689" t="str">
            <v/>
          </cell>
        </row>
        <row r="690">
          <cell r="B690" t="str">
            <v>re2f-1</v>
          </cell>
          <cell r="C690" t="str">
            <v>GCGGGAAA</v>
          </cell>
          <cell r="D690">
            <v>24</v>
          </cell>
          <cell r="E690">
            <v>8</v>
          </cell>
          <cell r="F690" t="str">
            <v>+</v>
          </cell>
          <cell r="G690" t="str">
            <v>Oryza sativa</v>
          </cell>
          <cell r="H690" t="str">
            <v/>
          </cell>
        </row>
        <row r="691">
          <cell r="B691" t="str">
            <v>MBS</v>
          </cell>
          <cell r="C691" t="str">
            <v>CAACTG</v>
          </cell>
          <cell r="D691">
            <v>420</v>
          </cell>
          <cell r="E691">
            <v>6</v>
          </cell>
          <cell r="F691" t="str">
            <v>+</v>
          </cell>
          <cell r="G691" t="str">
            <v>Arabidopsis thaliana</v>
          </cell>
          <cell r="H691" t="str">
            <v>MYB binding site involved in drought-inducibility</v>
          </cell>
        </row>
        <row r="692">
          <cell r="B692" t="str">
            <v>CAT-box</v>
          </cell>
          <cell r="C692" t="str">
            <v>GCCACT</v>
          </cell>
          <cell r="D692">
            <v>219</v>
          </cell>
          <cell r="E692">
            <v>6</v>
          </cell>
          <cell r="F692" t="str">
            <v>+</v>
          </cell>
          <cell r="G692" t="str">
            <v>Arabidopsis thaliana</v>
          </cell>
          <cell r="H692" t="str">
            <v>cis-acting regulatory element related to meristem expression</v>
          </cell>
        </row>
        <row r="693">
          <cell r="B693" t="str">
            <v>CAT-box</v>
          </cell>
          <cell r="C693" t="str">
            <v>GCCACT</v>
          </cell>
          <cell r="D693">
            <v>740</v>
          </cell>
          <cell r="E693">
            <v>6</v>
          </cell>
          <cell r="F693" t="str">
            <v>+</v>
          </cell>
          <cell r="G693" t="str">
            <v>Arabidopsis thaliana</v>
          </cell>
          <cell r="H693" t="str">
            <v>cis-acting regulatory element related to meristem expression</v>
          </cell>
        </row>
        <row r="694">
          <cell r="B694" t="str">
            <v>CAT-box</v>
          </cell>
          <cell r="C694" t="str">
            <v>GCCACT</v>
          </cell>
          <cell r="D694">
            <v>1153</v>
          </cell>
          <cell r="E694">
            <v>6</v>
          </cell>
          <cell r="F694" t="str">
            <v>+</v>
          </cell>
          <cell r="G694" t="str">
            <v>Arabidopsis thaliana</v>
          </cell>
          <cell r="H694" t="str">
            <v>cis-acting regulatory element related to meristem expression</v>
          </cell>
        </row>
        <row r="695">
          <cell r="B695" t="str">
            <v>TATC-box</v>
          </cell>
          <cell r="C695" t="str">
            <v>TATCCCA</v>
          </cell>
          <cell r="D695">
            <v>1371</v>
          </cell>
          <cell r="E695">
            <v>7</v>
          </cell>
          <cell r="F695" t="str">
            <v>+</v>
          </cell>
          <cell r="G695" t="str">
            <v>Oryza sativa</v>
          </cell>
          <cell r="H695" t="str">
            <v>cis-acting element involved in gibberellin-responsiveness</v>
          </cell>
        </row>
        <row r="696">
          <cell r="B696" t="str">
            <v>TGACG-motif</v>
          </cell>
          <cell r="C696" t="str">
            <v>TGACG</v>
          </cell>
          <cell r="D696">
            <v>1016</v>
          </cell>
          <cell r="E696">
            <v>5</v>
          </cell>
          <cell r="F696" t="str">
            <v>+</v>
          </cell>
          <cell r="G696" t="str">
            <v>Hordeum vulgare</v>
          </cell>
          <cell r="H696" t="str">
            <v>cis-acting regulatory element involved in the MeJA-responsiveness</v>
          </cell>
        </row>
        <row r="697">
          <cell r="B697" t="str">
            <v>TATA-box</v>
          </cell>
          <cell r="C697" t="str">
            <v>ATATAT</v>
          </cell>
          <cell r="D697">
            <v>411</v>
          </cell>
          <cell r="E697">
            <v>6</v>
          </cell>
          <cell r="F697" t="str">
            <v>+</v>
          </cell>
          <cell r="G697" t="str">
            <v>Brassica napus</v>
          </cell>
          <cell r="H697" t="str">
            <v>core promoter element around -30 of transcription start</v>
          </cell>
        </row>
        <row r="698">
          <cell r="B698" t="str">
            <v>TATA-box</v>
          </cell>
          <cell r="C698" t="str">
            <v>TATA</v>
          </cell>
          <cell r="D698">
            <v>412</v>
          </cell>
          <cell r="E698">
            <v>4</v>
          </cell>
          <cell r="F698" t="str">
            <v>+</v>
          </cell>
          <cell r="G698" t="str">
            <v>Arabidopsis thaliana</v>
          </cell>
          <cell r="H698" t="str">
            <v>core promoter element around -30 of transcription start</v>
          </cell>
        </row>
        <row r="699">
          <cell r="B699" t="str">
            <v>TATA-box</v>
          </cell>
          <cell r="C699" t="str">
            <v>TATA</v>
          </cell>
          <cell r="D699">
            <v>648</v>
          </cell>
          <cell r="E699">
            <v>4</v>
          </cell>
          <cell r="F699" t="str">
            <v>+</v>
          </cell>
          <cell r="G699" t="str">
            <v>Arabidopsis thaliana</v>
          </cell>
          <cell r="H699" t="str">
            <v>core promoter element around -30 of transcription start</v>
          </cell>
        </row>
        <row r="700">
          <cell r="B700" t="str">
            <v>TATA-box</v>
          </cell>
          <cell r="C700" t="str">
            <v>TATA</v>
          </cell>
          <cell r="D700">
            <v>654</v>
          </cell>
          <cell r="E700">
            <v>4</v>
          </cell>
          <cell r="F700" t="str">
            <v>+</v>
          </cell>
          <cell r="G700" t="str">
            <v>Arabidopsis thaliana</v>
          </cell>
          <cell r="H700" t="str">
            <v>core promoter element around -30 of transcription start</v>
          </cell>
        </row>
        <row r="701">
          <cell r="B701" t="str">
            <v>TATA-box</v>
          </cell>
          <cell r="C701" t="str">
            <v>taTATAAAtc</v>
          </cell>
          <cell r="D701">
            <v>681</v>
          </cell>
          <cell r="E701">
            <v>9</v>
          </cell>
          <cell r="F701" t="str">
            <v>-</v>
          </cell>
          <cell r="G701" t="str">
            <v>Arabidopsis thaliana</v>
          </cell>
          <cell r="H701" t="str">
            <v>core promoter element around -30 of transcription start</v>
          </cell>
        </row>
        <row r="702">
          <cell r="B702" t="str">
            <v>TATA-box</v>
          </cell>
          <cell r="C702" t="str">
            <v>TATA</v>
          </cell>
          <cell r="D702">
            <v>687</v>
          </cell>
          <cell r="E702">
            <v>4</v>
          </cell>
          <cell r="F702" t="str">
            <v>+</v>
          </cell>
          <cell r="G702" t="str">
            <v>Arabidopsis thaliana</v>
          </cell>
          <cell r="H702" t="str">
            <v>core promoter element around -30 of transcription start</v>
          </cell>
        </row>
        <row r="703">
          <cell r="B703" t="str">
            <v>TATA-box</v>
          </cell>
          <cell r="C703" t="str">
            <v>ATTATA</v>
          </cell>
          <cell r="D703">
            <v>690</v>
          </cell>
          <cell r="E703">
            <v>6</v>
          </cell>
          <cell r="F703" t="str">
            <v>+</v>
          </cell>
          <cell r="G703" t="str">
            <v>Brassica napus</v>
          </cell>
          <cell r="H703" t="str">
            <v>core promoter element around -30 of transcription start</v>
          </cell>
        </row>
        <row r="704">
          <cell r="B704" t="str">
            <v>TATA-box</v>
          </cell>
          <cell r="C704" t="str">
            <v>TATAA</v>
          </cell>
          <cell r="D704">
            <v>691</v>
          </cell>
          <cell r="E704">
            <v>5</v>
          </cell>
          <cell r="F704" t="str">
            <v>-</v>
          </cell>
          <cell r="G704" t="str">
            <v>Arabidopsis thaliana</v>
          </cell>
          <cell r="H704" t="str">
            <v>core promoter element around -30 of transcription start</v>
          </cell>
        </row>
        <row r="705">
          <cell r="B705" t="str">
            <v>TATA-box</v>
          </cell>
          <cell r="C705" t="str">
            <v>TATA</v>
          </cell>
          <cell r="D705">
            <v>692</v>
          </cell>
          <cell r="E705">
            <v>4</v>
          </cell>
          <cell r="F705" t="str">
            <v>+</v>
          </cell>
          <cell r="G705" t="str">
            <v>Arabidopsis thaliana</v>
          </cell>
          <cell r="H705" t="str">
            <v>core promoter element around -30 of transcription start</v>
          </cell>
        </row>
        <row r="706">
          <cell r="B706" t="str">
            <v>TATA-box</v>
          </cell>
          <cell r="C706" t="str">
            <v>TATAA</v>
          </cell>
          <cell r="D706">
            <v>882</v>
          </cell>
          <cell r="E706">
            <v>5</v>
          </cell>
          <cell r="F706" t="str">
            <v>-</v>
          </cell>
          <cell r="G706" t="str">
            <v>Arabidopsis thaliana</v>
          </cell>
          <cell r="H706" t="str">
            <v>core promoter element around -30 of transcription start</v>
          </cell>
        </row>
        <row r="707">
          <cell r="B707" t="str">
            <v>TATA-box</v>
          </cell>
          <cell r="C707" t="str">
            <v>TATA</v>
          </cell>
          <cell r="D707">
            <v>883</v>
          </cell>
          <cell r="E707">
            <v>4</v>
          </cell>
          <cell r="F707" t="str">
            <v>+</v>
          </cell>
          <cell r="G707" t="str">
            <v>Arabidopsis thaliana</v>
          </cell>
          <cell r="H707" t="str">
            <v>core promoter element around -30 of transcription start</v>
          </cell>
        </row>
        <row r="708">
          <cell r="B708" t="str">
            <v>TATA-box</v>
          </cell>
          <cell r="C708" t="str">
            <v>TATAAAA</v>
          </cell>
          <cell r="D708">
            <v>1021</v>
          </cell>
          <cell r="E708">
            <v>7</v>
          </cell>
          <cell r="F708" t="str">
            <v>-</v>
          </cell>
          <cell r="G708" t="str">
            <v>Pisum sativum</v>
          </cell>
          <cell r="H708" t="str">
            <v>core promoter element around -30 of transcription start</v>
          </cell>
        </row>
        <row r="709">
          <cell r="B709" t="str">
            <v>TATA-box</v>
          </cell>
          <cell r="C709" t="str">
            <v>TATAAA</v>
          </cell>
          <cell r="D709">
            <v>1022</v>
          </cell>
          <cell r="E709">
            <v>6</v>
          </cell>
          <cell r="F709" t="str">
            <v>-</v>
          </cell>
          <cell r="G709" t="str">
            <v>Helianthus annuus</v>
          </cell>
          <cell r="H709" t="str">
            <v>core promoter element around -30 of transcription start</v>
          </cell>
        </row>
        <row r="710">
          <cell r="B710" t="str">
            <v>TATA-box</v>
          </cell>
          <cell r="C710" t="str">
            <v>TATAA</v>
          </cell>
          <cell r="D710">
            <v>1023</v>
          </cell>
          <cell r="E710">
            <v>5</v>
          </cell>
          <cell r="F710" t="str">
            <v>-</v>
          </cell>
          <cell r="G710" t="str">
            <v>Arabidopsis thaliana</v>
          </cell>
          <cell r="H710" t="str">
            <v>core promoter element around -30 of transcription start</v>
          </cell>
        </row>
        <row r="711">
          <cell r="B711" t="str">
            <v>TATA-box</v>
          </cell>
          <cell r="C711" t="str">
            <v>TATA</v>
          </cell>
          <cell r="D711">
            <v>1024</v>
          </cell>
          <cell r="E711">
            <v>4</v>
          </cell>
          <cell r="F711" t="str">
            <v>-</v>
          </cell>
          <cell r="G711" t="str">
            <v>Arabidopsis thaliana</v>
          </cell>
          <cell r="H711" t="str">
            <v>core promoter element around -30 of transcription start</v>
          </cell>
        </row>
        <row r="712">
          <cell r="B712" t="str">
            <v>TATA-box</v>
          </cell>
          <cell r="C712" t="str">
            <v>TATA</v>
          </cell>
          <cell r="D712">
            <v>1250</v>
          </cell>
          <cell r="E712">
            <v>4</v>
          </cell>
          <cell r="F712" t="str">
            <v>-</v>
          </cell>
          <cell r="G712" t="str">
            <v>Arabidopsis thaliana</v>
          </cell>
          <cell r="H712" t="str">
            <v>core promoter element around -30 of transcription start</v>
          </cell>
        </row>
        <row r="713">
          <cell r="B713" t="str">
            <v>TATA-box</v>
          </cell>
          <cell r="C713" t="str">
            <v>TATTTAAA</v>
          </cell>
          <cell r="D713">
            <v>1299</v>
          </cell>
          <cell r="E713">
            <v>8</v>
          </cell>
          <cell r="F713" t="str">
            <v>+</v>
          </cell>
          <cell r="G713" t="str">
            <v>Arabidopsis thaliana</v>
          </cell>
          <cell r="H713" t="str">
            <v>core promoter element around -30 of transcription start</v>
          </cell>
        </row>
        <row r="714">
          <cell r="B714" t="str">
            <v>TATA-box</v>
          </cell>
          <cell r="C714" t="str">
            <v>TATTTAAA</v>
          </cell>
          <cell r="D714">
            <v>1301</v>
          </cell>
          <cell r="E714">
            <v>8</v>
          </cell>
          <cell r="F714" t="str">
            <v>-</v>
          </cell>
          <cell r="G714" t="str">
            <v>Arabidopsis thaliana</v>
          </cell>
          <cell r="H714" t="str">
            <v>core promoter element around -30 of transcription start</v>
          </cell>
        </row>
        <row r="715">
          <cell r="B715" t="str">
            <v>TATA-box</v>
          </cell>
          <cell r="C715" t="str">
            <v>TATAAA</v>
          </cell>
          <cell r="D715">
            <v>1646</v>
          </cell>
          <cell r="E715">
            <v>6</v>
          </cell>
          <cell r="F715" t="str">
            <v>-</v>
          </cell>
          <cell r="G715" t="str">
            <v>Helianthus annuus</v>
          </cell>
          <cell r="H715" t="str">
            <v>core promoter element around -30 of transcription start</v>
          </cell>
        </row>
        <row r="716">
          <cell r="B716" t="str">
            <v>TATA-box</v>
          </cell>
          <cell r="C716" t="str">
            <v>TATAA</v>
          </cell>
          <cell r="D716">
            <v>1647</v>
          </cell>
          <cell r="E716">
            <v>5</v>
          </cell>
          <cell r="F716" t="str">
            <v>-</v>
          </cell>
          <cell r="G716" t="str">
            <v>Arabidopsis thaliana</v>
          </cell>
          <cell r="H716" t="str">
            <v>core promoter element around -30 of transcription start</v>
          </cell>
        </row>
        <row r="717">
          <cell r="B717" t="str">
            <v>TATA-box</v>
          </cell>
          <cell r="C717" t="str">
            <v>TATA</v>
          </cell>
          <cell r="D717">
            <v>1648</v>
          </cell>
          <cell r="E717">
            <v>4</v>
          </cell>
          <cell r="F717" t="str">
            <v>-</v>
          </cell>
          <cell r="G717" t="str">
            <v>Arabidopsis thaliana</v>
          </cell>
          <cell r="H717" t="str">
            <v>core promoter element around -30 of transcription start</v>
          </cell>
        </row>
        <row r="718">
          <cell r="B718" t="str">
            <v>TATA-box</v>
          </cell>
          <cell r="C718" t="str">
            <v>TATAAAA</v>
          </cell>
          <cell r="D718">
            <v>1675</v>
          </cell>
          <cell r="E718">
            <v>7</v>
          </cell>
          <cell r="F718" t="str">
            <v>-</v>
          </cell>
          <cell r="G718" t="str">
            <v>Pisum sativum</v>
          </cell>
          <cell r="H718" t="str">
            <v>core promoter element around -30 of transcription start</v>
          </cell>
        </row>
        <row r="719">
          <cell r="B719" t="str">
            <v>TATA-box</v>
          </cell>
          <cell r="C719" t="str">
            <v>TATAAA</v>
          </cell>
          <cell r="D719">
            <v>1676</v>
          </cell>
          <cell r="E719">
            <v>6</v>
          </cell>
          <cell r="F719" t="str">
            <v>-</v>
          </cell>
          <cell r="G719" t="str">
            <v>Helianthus annuus</v>
          </cell>
          <cell r="H719" t="str">
            <v>core promoter element around -30 of transcription start</v>
          </cell>
        </row>
        <row r="720">
          <cell r="B720" t="str">
            <v>TATA-box</v>
          </cell>
          <cell r="C720" t="str">
            <v>TATAA</v>
          </cell>
          <cell r="D720">
            <v>1677</v>
          </cell>
          <cell r="E720">
            <v>5</v>
          </cell>
          <cell r="F720" t="str">
            <v>-</v>
          </cell>
          <cell r="G720" t="str">
            <v>Arabidopsis thaliana</v>
          </cell>
          <cell r="H720" t="str">
            <v>core promoter element around -30 of transcription start</v>
          </cell>
        </row>
        <row r="721">
          <cell r="B721" t="str">
            <v>TATA-box</v>
          </cell>
          <cell r="C721" t="str">
            <v>TATA</v>
          </cell>
          <cell r="D721">
            <v>1678</v>
          </cell>
          <cell r="E721">
            <v>4</v>
          </cell>
          <cell r="F721" t="str">
            <v>-</v>
          </cell>
          <cell r="G721" t="str">
            <v>Arabidopsis thaliana</v>
          </cell>
          <cell r="H721" t="str">
            <v>core promoter element around -30 of transcription start</v>
          </cell>
        </row>
        <row r="722">
          <cell r="B722" t="str">
            <v>TATA-box</v>
          </cell>
          <cell r="C722" t="str">
            <v>TATACA</v>
          </cell>
          <cell r="D722">
            <v>1702</v>
          </cell>
          <cell r="E722">
            <v>6</v>
          </cell>
          <cell r="F722" t="str">
            <v>-</v>
          </cell>
          <cell r="G722" t="str">
            <v>Helianthus annuus</v>
          </cell>
          <cell r="H722" t="str">
            <v>core promoter element around -30 of transcription start</v>
          </cell>
        </row>
        <row r="723">
          <cell r="B723" t="str">
            <v>TATA-box</v>
          </cell>
          <cell r="C723" t="str">
            <v>TATA</v>
          </cell>
          <cell r="D723">
            <v>1704</v>
          </cell>
          <cell r="E723">
            <v>4</v>
          </cell>
          <cell r="F723" t="str">
            <v>-</v>
          </cell>
          <cell r="G723" t="str">
            <v>Arabidopsis thaliana</v>
          </cell>
          <cell r="H723" t="str">
            <v>core promoter element around -30 of transcription start</v>
          </cell>
        </row>
        <row r="724">
          <cell r="B724" t="str">
            <v>TATA-box</v>
          </cell>
          <cell r="C724" t="str">
            <v>TACAAAA</v>
          </cell>
          <cell r="D724">
            <v>1846</v>
          </cell>
          <cell r="E724">
            <v>7</v>
          </cell>
          <cell r="F724" t="str">
            <v>+</v>
          </cell>
          <cell r="G724" t="str">
            <v>Oryza sativa</v>
          </cell>
          <cell r="H724" t="str">
            <v>core promoter element around -30 of transcription start</v>
          </cell>
        </row>
        <row r="725">
          <cell r="B725" t="str">
            <v>Sp1</v>
          </cell>
          <cell r="C725" t="str">
            <v>GGGCGG</v>
          </cell>
          <cell r="D725">
            <v>107</v>
          </cell>
          <cell r="E725">
            <v>6</v>
          </cell>
          <cell r="F725" t="str">
            <v>-</v>
          </cell>
          <cell r="G725" t="str">
            <v>Oryza sativa</v>
          </cell>
          <cell r="H725" t="str">
            <v>light responsive element</v>
          </cell>
        </row>
        <row r="726">
          <cell r="B726" t="str">
            <v>TCA-element</v>
          </cell>
          <cell r="C726" t="str">
            <v>CCATCTTTTT</v>
          </cell>
          <cell r="D726">
            <v>842</v>
          </cell>
          <cell r="E726">
            <v>9</v>
          </cell>
          <cell r="F726" t="str">
            <v>-</v>
          </cell>
          <cell r="G726" t="str">
            <v>Nicotiana tabacum</v>
          </cell>
          <cell r="H726" t="str">
            <v>cis-acting element involved in salicylic acid responsiveness</v>
          </cell>
        </row>
        <row r="727">
          <cell r="B727" t="str">
            <v>ARE</v>
          </cell>
          <cell r="C727" t="str">
            <v>AAACCA</v>
          </cell>
          <cell r="D727">
            <v>1878</v>
          </cell>
          <cell r="E727">
            <v>6</v>
          </cell>
          <cell r="F727" t="str">
            <v>+</v>
          </cell>
          <cell r="G727" t="str">
            <v>Zea mays</v>
          </cell>
          <cell r="H727" t="str">
            <v>cis-acting regulatory element essential for the anaerobic induction</v>
          </cell>
        </row>
        <row r="728">
          <cell r="B728" t="str">
            <v>LTR</v>
          </cell>
          <cell r="C728" t="str">
            <v>CCGAAA</v>
          </cell>
          <cell r="D728">
            <v>1044</v>
          </cell>
          <cell r="E728">
            <v>6</v>
          </cell>
          <cell r="F728" t="str">
            <v>+</v>
          </cell>
          <cell r="G728" t="str">
            <v>Hordeum vulgare</v>
          </cell>
          <cell r="H728" t="str">
            <v>cis-acting element involved in low-temperature responsiveness</v>
          </cell>
        </row>
        <row r="729">
          <cell r="B729" t="str">
            <v>LTR</v>
          </cell>
          <cell r="C729" t="str">
            <v>CCGAAA</v>
          </cell>
          <cell r="D729">
            <v>1320</v>
          </cell>
          <cell r="E729">
            <v>6</v>
          </cell>
          <cell r="F729" t="str">
            <v>-</v>
          </cell>
          <cell r="G729" t="str">
            <v>Hordeum vulgare</v>
          </cell>
          <cell r="H729" t="str">
            <v>cis-acting element involved in low-temperature responsiveness</v>
          </cell>
        </row>
        <row r="730">
          <cell r="B730" t="str">
            <v>GT1-motif</v>
          </cell>
          <cell r="C730" t="str">
            <v>GGTTAA</v>
          </cell>
          <cell r="D730">
            <v>1165</v>
          </cell>
          <cell r="E730">
            <v>6</v>
          </cell>
          <cell r="F730" t="str">
            <v>+</v>
          </cell>
          <cell r="G730" t="str">
            <v>Arabidopsis thaliana</v>
          </cell>
          <cell r="H730" t="str">
            <v>light responsive element</v>
          </cell>
        </row>
        <row r="731">
          <cell r="B731" t="str">
            <v>GT1-motif</v>
          </cell>
          <cell r="C731" t="str">
            <v>GGTTAA</v>
          </cell>
          <cell r="D731">
            <v>1740</v>
          </cell>
          <cell r="E731">
            <v>6</v>
          </cell>
          <cell r="F731" t="str">
            <v>+</v>
          </cell>
          <cell r="G731" t="str">
            <v>Arabidopsis thaliana</v>
          </cell>
          <cell r="H731" t="str">
            <v>light responsive element</v>
          </cell>
        </row>
        <row r="732">
          <cell r="B732" t="str">
            <v>circadian</v>
          </cell>
          <cell r="C732" t="str">
            <v>CAAAGATATC</v>
          </cell>
          <cell r="D732">
            <v>775</v>
          </cell>
          <cell r="E732">
            <v>9</v>
          </cell>
          <cell r="F732" t="str">
            <v>+</v>
          </cell>
          <cell r="G732" t="str">
            <v>Lycopersicon esculentum</v>
          </cell>
          <cell r="H732" t="str">
            <v>cis-acting regulatory element involved in circadian control</v>
          </cell>
        </row>
        <row r="733">
          <cell r="B733" t="str">
            <v>CAAT-box</v>
          </cell>
          <cell r="C733" t="str">
            <v>CAAAT</v>
          </cell>
          <cell r="D733">
            <v>151</v>
          </cell>
          <cell r="E733">
            <v>5</v>
          </cell>
          <cell r="F733" t="str">
            <v>-</v>
          </cell>
          <cell r="G733" t="str">
            <v>Pisum sativum</v>
          </cell>
          <cell r="H733" t="str">
            <v>common cis-acting element in promoter and enhancer regions</v>
          </cell>
        </row>
        <row r="734">
          <cell r="B734" t="str">
            <v>CAAT-box</v>
          </cell>
          <cell r="C734" t="str">
            <v>CAAAT</v>
          </cell>
          <cell r="D734">
            <v>298</v>
          </cell>
          <cell r="E734">
            <v>5</v>
          </cell>
          <cell r="F734" t="str">
            <v>+</v>
          </cell>
          <cell r="G734" t="str">
            <v>Pisum sativum</v>
          </cell>
          <cell r="H734" t="str">
            <v>common cis-acting element in promoter and enhancer regions</v>
          </cell>
        </row>
        <row r="735">
          <cell r="B735" t="str">
            <v>CAAT-box</v>
          </cell>
          <cell r="C735" t="str">
            <v>CAAT</v>
          </cell>
          <cell r="D735">
            <v>367</v>
          </cell>
          <cell r="E735">
            <v>4</v>
          </cell>
          <cell r="F735" t="str">
            <v>-</v>
          </cell>
          <cell r="G735" t="str">
            <v>Nicotiana glutinosa</v>
          </cell>
          <cell r="H735" t="str">
            <v/>
          </cell>
        </row>
        <row r="736">
          <cell r="B736" t="str">
            <v>CAAT-box</v>
          </cell>
          <cell r="C736" t="str">
            <v>CAAT</v>
          </cell>
          <cell r="D736">
            <v>574</v>
          </cell>
          <cell r="E736">
            <v>4</v>
          </cell>
          <cell r="F736" t="str">
            <v>-</v>
          </cell>
          <cell r="G736" t="str">
            <v>Nicotiana glutinosa</v>
          </cell>
          <cell r="H736" t="str">
            <v/>
          </cell>
        </row>
        <row r="737">
          <cell r="B737" t="str">
            <v>CAAT-box</v>
          </cell>
          <cell r="C737" t="str">
            <v>CAAT</v>
          </cell>
          <cell r="D737">
            <v>584</v>
          </cell>
          <cell r="E737">
            <v>4</v>
          </cell>
          <cell r="F737" t="str">
            <v>+</v>
          </cell>
          <cell r="G737" t="str">
            <v>Nicotiana glutinosa</v>
          </cell>
          <cell r="H737" t="str">
            <v/>
          </cell>
        </row>
        <row r="738">
          <cell r="B738" t="str">
            <v>CAAT-box</v>
          </cell>
          <cell r="C738" t="str">
            <v>CAAT</v>
          </cell>
          <cell r="D738">
            <v>789</v>
          </cell>
          <cell r="E738">
            <v>4</v>
          </cell>
          <cell r="F738" t="str">
            <v>-</v>
          </cell>
          <cell r="G738" t="str">
            <v>Nicotiana glutinosa</v>
          </cell>
          <cell r="H738" t="str">
            <v/>
          </cell>
        </row>
        <row r="739">
          <cell r="B739" t="str">
            <v>CAAT-box</v>
          </cell>
          <cell r="C739" t="str">
            <v>CAAAT</v>
          </cell>
          <cell r="D739">
            <v>852</v>
          </cell>
          <cell r="E739">
            <v>5</v>
          </cell>
          <cell r="F739" t="str">
            <v>-</v>
          </cell>
          <cell r="G739" t="str">
            <v>Pisum sativum</v>
          </cell>
          <cell r="H739" t="str">
            <v>common cis-acting element in promoter and enhancer regions</v>
          </cell>
        </row>
        <row r="740">
          <cell r="B740" t="str">
            <v>CAAT-box</v>
          </cell>
          <cell r="C740" t="str">
            <v>CAAAT</v>
          </cell>
          <cell r="D740">
            <v>990</v>
          </cell>
          <cell r="E740">
            <v>5</v>
          </cell>
          <cell r="F740" t="str">
            <v>-</v>
          </cell>
          <cell r="G740" t="str">
            <v>Pisum sativum</v>
          </cell>
          <cell r="H740" t="str">
            <v>common cis-acting element in promoter and enhancer regions</v>
          </cell>
        </row>
        <row r="741">
          <cell r="B741" t="str">
            <v>CAAT-box</v>
          </cell>
          <cell r="C741" t="str">
            <v>CAAT</v>
          </cell>
          <cell r="D741">
            <v>1005</v>
          </cell>
          <cell r="E741">
            <v>4</v>
          </cell>
          <cell r="F741" t="str">
            <v>+</v>
          </cell>
          <cell r="G741" t="str">
            <v>Nicotiana glutinosa</v>
          </cell>
          <cell r="H741" t="str">
            <v/>
          </cell>
        </row>
        <row r="742">
          <cell r="B742" t="str">
            <v>CAAT-box</v>
          </cell>
          <cell r="C742" t="str">
            <v>CAAT</v>
          </cell>
          <cell r="D742">
            <v>1193</v>
          </cell>
          <cell r="E742">
            <v>4</v>
          </cell>
          <cell r="F742" t="str">
            <v>+</v>
          </cell>
          <cell r="G742" t="str">
            <v>Nicotiana glutinosa</v>
          </cell>
          <cell r="H742" t="str">
            <v/>
          </cell>
        </row>
        <row r="743">
          <cell r="B743" t="str">
            <v>CAAT-box</v>
          </cell>
          <cell r="C743" t="str">
            <v>CAAT</v>
          </cell>
          <cell r="D743">
            <v>1239</v>
          </cell>
          <cell r="E743">
            <v>4</v>
          </cell>
          <cell r="F743" t="str">
            <v>+</v>
          </cell>
          <cell r="G743" t="str">
            <v>Nicotiana glutinosa</v>
          </cell>
          <cell r="H743" t="str">
            <v/>
          </cell>
        </row>
        <row r="744">
          <cell r="B744" t="str">
            <v>CAAT-box</v>
          </cell>
          <cell r="C744" t="str">
            <v>CAAT</v>
          </cell>
          <cell r="D744">
            <v>1308</v>
          </cell>
          <cell r="E744">
            <v>4</v>
          </cell>
          <cell r="F744" t="str">
            <v>-</v>
          </cell>
          <cell r="G744" t="str">
            <v>Nicotiana glutinosa</v>
          </cell>
          <cell r="H744" t="str">
            <v/>
          </cell>
        </row>
        <row r="745">
          <cell r="B745" t="str">
            <v>MYB-like sequence</v>
          </cell>
          <cell r="C745" t="str">
            <v>TAACCA</v>
          </cell>
          <cell r="D745">
            <v>1353</v>
          </cell>
          <cell r="E745">
            <v>6</v>
          </cell>
          <cell r="F745" t="str">
            <v>-</v>
          </cell>
          <cell r="G745" t="str">
            <v>Arabidopsis thaliana</v>
          </cell>
          <cell r="H745" t="str">
            <v/>
          </cell>
        </row>
        <row r="746">
          <cell r="B746" t="str">
            <v>MYB</v>
          </cell>
          <cell r="C746" t="str">
            <v>CAACAG</v>
          </cell>
          <cell r="D746">
            <v>763</v>
          </cell>
          <cell r="E746">
            <v>6</v>
          </cell>
          <cell r="F746" t="str">
            <v>-</v>
          </cell>
          <cell r="G746" t="str">
            <v>Arabidopsis thaliana</v>
          </cell>
          <cell r="H746" t="str">
            <v/>
          </cell>
        </row>
        <row r="747">
          <cell r="B747" t="str">
            <v>MYB</v>
          </cell>
          <cell r="C747" t="str">
            <v>CAACCA</v>
          </cell>
          <cell r="D747">
            <v>1345</v>
          </cell>
          <cell r="E747">
            <v>6</v>
          </cell>
          <cell r="F747" t="str">
            <v>-</v>
          </cell>
          <cell r="G747" t="str">
            <v>Arabidopsis thaliana</v>
          </cell>
          <cell r="H747" t="str">
            <v/>
          </cell>
        </row>
        <row r="748">
          <cell r="B748" t="str">
            <v>MYB</v>
          </cell>
          <cell r="C748" t="str">
            <v>TAACCA</v>
          </cell>
          <cell r="D748">
            <v>1353</v>
          </cell>
          <cell r="E748">
            <v>6</v>
          </cell>
          <cell r="F748" t="str">
            <v>-</v>
          </cell>
          <cell r="G748" t="str">
            <v>Arabidopsis thaliana</v>
          </cell>
          <cell r="H748" t="str">
            <v/>
          </cell>
        </row>
        <row r="749">
          <cell r="B749" t="str">
            <v>MYC</v>
          </cell>
          <cell r="C749" t="str">
            <v>CATTTG</v>
          </cell>
          <cell r="D749">
            <v>298</v>
          </cell>
          <cell r="E749">
            <v>6</v>
          </cell>
          <cell r="F749" t="str">
            <v>-</v>
          </cell>
          <cell r="G749" t="str">
            <v>Arabidopsis thaliana</v>
          </cell>
          <cell r="H749" t="str">
            <v/>
          </cell>
        </row>
        <row r="750">
          <cell r="B750" t="str">
            <v>MYC</v>
          </cell>
          <cell r="C750" t="str">
            <v>CATTTG</v>
          </cell>
          <cell r="D750">
            <v>989</v>
          </cell>
          <cell r="E750">
            <v>6</v>
          </cell>
          <cell r="F750" t="str">
            <v>+</v>
          </cell>
          <cell r="G750" t="str">
            <v>Arabidopsis thaliana</v>
          </cell>
          <cell r="H750" t="str">
            <v/>
          </cell>
        </row>
        <row r="751">
          <cell r="B751" t="str">
            <v>MYC</v>
          </cell>
          <cell r="C751" t="str">
            <v>CATGTG</v>
          </cell>
          <cell r="D751">
            <v>1131</v>
          </cell>
          <cell r="E751">
            <v>6</v>
          </cell>
          <cell r="F751" t="str">
            <v>+</v>
          </cell>
          <cell r="G751" t="str">
            <v>Arabidopsis thaliana</v>
          </cell>
          <cell r="H751" t="str">
            <v/>
          </cell>
        </row>
        <row r="752">
          <cell r="B752" t="str">
            <v>MYC</v>
          </cell>
          <cell r="C752" t="str">
            <v>CATGTG</v>
          </cell>
          <cell r="D752">
            <v>1144</v>
          </cell>
          <cell r="E752">
            <v>6</v>
          </cell>
          <cell r="F752" t="str">
            <v>-</v>
          </cell>
          <cell r="G752" t="str">
            <v>Arabidopsis thaliana</v>
          </cell>
          <cell r="H752" t="str">
            <v/>
          </cell>
        </row>
        <row r="753">
          <cell r="B753" t="str">
            <v>MYC</v>
          </cell>
          <cell r="C753" t="str">
            <v>CATGTG</v>
          </cell>
          <cell r="D753">
            <v>1146</v>
          </cell>
          <cell r="E753">
            <v>6</v>
          </cell>
          <cell r="F753" t="str">
            <v>+</v>
          </cell>
          <cell r="G753" t="str">
            <v>Arabidopsis thaliana</v>
          </cell>
          <cell r="H753" t="str">
            <v/>
          </cell>
        </row>
        <row r="754">
          <cell r="B754" t="str">
            <v>TGA-element</v>
          </cell>
          <cell r="C754" t="str">
            <v>AACGAC</v>
          </cell>
          <cell r="D754">
            <v>1595</v>
          </cell>
          <cell r="E754">
            <v>6</v>
          </cell>
          <cell r="F754" t="str">
            <v>+</v>
          </cell>
          <cell r="G754" t="str">
            <v>Brassica oleracea</v>
          </cell>
          <cell r="H754" t="str">
            <v>auxin-responsive element</v>
          </cell>
        </row>
        <row r="755">
          <cell r="B755" t="str">
            <v>TGA-element</v>
          </cell>
          <cell r="C755" t="str">
            <v>AACGAC</v>
          </cell>
          <cell r="D755">
            <v>1901</v>
          </cell>
          <cell r="E755">
            <v>6</v>
          </cell>
          <cell r="F755" t="str">
            <v>+</v>
          </cell>
          <cell r="G755" t="str">
            <v>Brassica oleracea</v>
          </cell>
          <cell r="H755" t="str">
            <v>auxin-responsive element</v>
          </cell>
        </row>
        <row r="756">
          <cell r="B756" t="str">
            <v>CGTCA-motif</v>
          </cell>
          <cell r="C756" t="str">
            <v>CGTCA</v>
          </cell>
          <cell r="D756">
            <v>1016</v>
          </cell>
          <cell r="E756">
            <v>5</v>
          </cell>
          <cell r="F756" t="str">
            <v>-</v>
          </cell>
          <cell r="G756" t="str">
            <v>Hordeum vulgare</v>
          </cell>
          <cell r="H756" t="str">
            <v>cis-acting regulatory element involved in the MeJA-responsiveness</v>
          </cell>
        </row>
        <row r="757">
          <cell r="B757" t="str">
            <v>ERE</v>
          </cell>
          <cell r="C757" t="str">
            <v>ATTTTAAA</v>
          </cell>
          <cell r="D757">
            <v>1312</v>
          </cell>
          <cell r="E757">
            <v>8</v>
          </cell>
          <cell r="F757" t="str">
            <v>+</v>
          </cell>
          <cell r="G757" t="str">
            <v>Nicotiana glutinos</v>
          </cell>
          <cell r="H757" t="str">
            <v/>
          </cell>
        </row>
        <row r="758">
          <cell r="B758" t="str">
            <v>Unnamed__4</v>
          </cell>
          <cell r="C758" t="str">
            <v>CTCC</v>
          </cell>
          <cell r="D758">
            <v>5</v>
          </cell>
          <cell r="E758">
            <v>4</v>
          </cell>
          <cell r="F758" t="str">
            <v>-</v>
          </cell>
          <cell r="G758" t="str">
            <v>Petroselinum hortense</v>
          </cell>
          <cell r="H758" t="str">
            <v/>
          </cell>
        </row>
        <row r="759">
          <cell r="B759" t="str">
            <v>Unnamed__4</v>
          </cell>
          <cell r="C759" t="str">
            <v>CTCC</v>
          </cell>
          <cell r="D759">
            <v>16</v>
          </cell>
          <cell r="E759">
            <v>4</v>
          </cell>
          <cell r="F759" t="str">
            <v>-</v>
          </cell>
          <cell r="G759" t="str">
            <v>Petroselinum hortense</v>
          </cell>
          <cell r="H759" t="str">
            <v/>
          </cell>
        </row>
        <row r="760">
          <cell r="B760" t="str">
            <v>Unnamed__4</v>
          </cell>
          <cell r="C760" t="str">
            <v>CTCC</v>
          </cell>
          <cell r="D760">
            <v>87</v>
          </cell>
          <cell r="E760">
            <v>4</v>
          </cell>
          <cell r="F760" t="str">
            <v>-</v>
          </cell>
          <cell r="G760" t="str">
            <v>Petroselinum hortense</v>
          </cell>
          <cell r="H760" t="str">
            <v/>
          </cell>
        </row>
        <row r="761">
          <cell r="B761" t="str">
            <v>Unnamed__4</v>
          </cell>
          <cell r="C761" t="str">
            <v>CTCC</v>
          </cell>
          <cell r="D761">
            <v>205</v>
          </cell>
          <cell r="E761">
            <v>4</v>
          </cell>
          <cell r="F761" t="str">
            <v>+</v>
          </cell>
          <cell r="G761" t="str">
            <v>Petroselinum hortense</v>
          </cell>
          <cell r="H761" t="str">
            <v/>
          </cell>
        </row>
        <row r="762">
          <cell r="B762" t="str">
            <v>Unnamed__4</v>
          </cell>
          <cell r="C762" t="str">
            <v>CTCC</v>
          </cell>
          <cell r="D762">
            <v>281</v>
          </cell>
          <cell r="E762">
            <v>4</v>
          </cell>
          <cell r="F762" t="str">
            <v>-</v>
          </cell>
          <cell r="G762" t="str">
            <v>Petroselinum hortense</v>
          </cell>
          <cell r="H762" t="str">
            <v/>
          </cell>
        </row>
        <row r="763">
          <cell r="B763" t="str">
            <v>Unnamed__4</v>
          </cell>
          <cell r="C763" t="str">
            <v>CTCC</v>
          </cell>
          <cell r="D763">
            <v>459</v>
          </cell>
          <cell r="E763">
            <v>4</v>
          </cell>
          <cell r="F763" t="str">
            <v>+</v>
          </cell>
          <cell r="G763" t="str">
            <v>Petroselinum hortense</v>
          </cell>
          <cell r="H763" t="str">
            <v/>
          </cell>
        </row>
        <row r="764">
          <cell r="B764" t="str">
            <v>Unnamed__4</v>
          </cell>
          <cell r="C764" t="str">
            <v>CTCC</v>
          </cell>
          <cell r="D764">
            <v>719</v>
          </cell>
          <cell r="E764">
            <v>4</v>
          </cell>
          <cell r="F764" t="str">
            <v>+</v>
          </cell>
          <cell r="G764" t="str">
            <v>Petroselinum hortense</v>
          </cell>
          <cell r="H764" t="str">
            <v/>
          </cell>
        </row>
        <row r="765">
          <cell r="B765" t="str">
            <v>Unnamed__4</v>
          </cell>
          <cell r="C765" t="str">
            <v>CTCC</v>
          </cell>
          <cell r="D765">
            <v>736</v>
          </cell>
          <cell r="E765">
            <v>4</v>
          </cell>
          <cell r="F765" t="str">
            <v>+</v>
          </cell>
          <cell r="G765" t="str">
            <v>Petroselinum hortense</v>
          </cell>
          <cell r="H765" t="str">
            <v/>
          </cell>
        </row>
        <row r="766">
          <cell r="B766" t="str">
            <v>Unnamed__4</v>
          </cell>
          <cell r="C766" t="str">
            <v>CTCC</v>
          </cell>
          <cell r="D766">
            <v>812</v>
          </cell>
          <cell r="E766">
            <v>4</v>
          </cell>
          <cell r="F766" t="str">
            <v>-</v>
          </cell>
          <cell r="G766" t="str">
            <v>Petroselinum hortense</v>
          </cell>
          <cell r="H766" t="str">
            <v/>
          </cell>
        </row>
        <row r="767">
          <cell r="B767" t="str">
            <v>Unnamed__4</v>
          </cell>
          <cell r="C767" t="str">
            <v>CTCC</v>
          </cell>
          <cell r="D767">
            <v>1458</v>
          </cell>
          <cell r="E767">
            <v>4</v>
          </cell>
          <cell r="F767" t="str">
            <v>-</v>
          </cell>
          <cell r="G767" t="str">
            <v>Petroselinum hortense</v>
          </cell>
          <cell r="H767" t="str">
            <v/>
          </cell>
        </row>
        <row r="768">
          <cell r="B768" t="str">
            <v>Unnamed__4</v>
          </cell>
          <cell r="C768" t="str">
            <v>CTCC</v>
          </cell>
          <cell r="D768">
            <v>1563</v>
          </cell>
          <cell r="E768">
            <v>4</v>
          </cell>
          <cell r="F768" t="str">
            <v>-</v>
          </cell>
          <cell r="G768" t="str">
            <v>Petroselinum hortense</v>
          </cell>
          <cell r="H768" t="str">
            <v/>
          </cell>
        </row>
        <row r="769">
          <cell r="B769" t="str">
            <v>Unnamed__4</v>
          </cell>
          <cell r="C769" t="str">
            <v>CTCC</v>
          </cell>
          <cell r="D769">
            <v>1915</v>
          </cell>
          <cell r="E769">
            <v>4</v>
          </cell>
          <cell r="F769" t="str">
            <v>+</v>
          </cell>
          <cell r="G769" t="str">
            <v>Petroselinum hortense</v>
          </cell>
          <cell r="H769" t="str">
            <v/>
          </cell>
        </row>
        <row r="770">
          <cell r="B770" t="str">
            <v>Unnamed__4</v>
          </cell>
          <cell r="C770" t="str">
            <v>CTCC</v>
          </cell>
          <cell r="D770">
            <v>1941</v>
          </cell>
          <cell r="E770">
            <v>4</v>
          </cell>
          <cell r="F770" t="str">
            <v>+</v>
          </cell>
          <cell r="G770" t="str">
            <v>Petroselinum hortense</v>
          </cell>
          <cell r="H770" t="str">
            <v/>
          </cell>
        </row>
        <row r="771">
          <cell r="B771" t="str">
            <v>AC-I</v>
          </cell>
          <cell r="C771" t="str">
            <v>(T/C)C(T/C)(C/T)ACC(T/C)ACC</v>
          </cell>
          <cell r="D771">
            <v>1942</v>
          </cell>
          <cell r="E771">
            <v>8</v>
          </cell>
          <cell r="F771" t="str">
            <v>+</v>
          </cell>
          <cell r="G771" t="str">
            <v>Phaseolus vulgaris</v>
          </cell>
          <cell r="H771" t="str">
            <v/>
          </cell>
        </row>
        <row r="772">
          <cell r="B772" t="str">
            <v>Myb-binding site</v>
          </cell>
          <cell r="C772" t="str">
            <v>CAACAG</v>
          </cell>
          <cell r="D772">
            <v>763</v>
          </cell>
          <cell r="E772">
            <v>6</v>
          </cell>
          <cell r="F772" t="str">
            <v>-</v>
          </cell>
          <cell r="G772" t="str">
            <v>Nicotiana tabacum</v>
          </cell>
          <cell r="H772" t="str">
            <v/>
          </cell>
        </row>
        <row r="773">
          <cell r="B773" t="str">
            <v>AT-rich element</v>
          </cell>
          <cell r="C773" t="str">
            <v>ATAGAAATCAA</v>
          </cell>
          <cell r="D773">
            <v>679</v>
          </cell>
          <cell r="E773">
            <v>10</v>
          </cell>
          <cell r="F773" t="str">
            <v>-</v>
          </cell>
          <cell r="G773" t="str">
            <v>Glycine max</v>
          </cell>
          <cell r="H773" t="str">
            <v>binding site of AT-rich DNA binding protein (ATBP-1)</v>
          </cell>
        </row>
        <row r="774">
          <cell r="B774" t="str">
            <v>G-box</v>
          </cell>
          <cell r="C774" t="str">
            <v>CACGTC</v>
          </cell>
          <cell r="D774">
            <v>10</v>
          </cell>
          <cell r="E774">
            <v>6</v>
          </cell>
          <cell r="F774" t="str">
            <v>-</v>
          </cell>
          <cell r="G774" t="str">
            <v>Zea mays</v>
          </cell>
          <cell r="H774" t="str">
            <v>cis-acting regulatory element involved in light responsiveness</v>
          </cell>
        </row>
        <row r="775">
          <cell r="B775" t="str">
            <v>G-box</v>
          </cell>
          <cell r="C775" t="str">
            <v>tcCACGTGTCACT</v>
          </cell>
          <cell r="D775">
            <v>1110</v>
          </cell>
          <cell r="E775">
            <v>12</v>
          </cell>
          <cell r="F775" t="str">
            <v>+</v>
          </cell>
          <cell r="G775" t="str">
            <v>Glycine max</v>
          </cell>
          <cell r="H775" t="str">
            <v>cis-acting regulatory element involved in light responsiveness</v>
          </cell>
        </row>
        <row r="776">
          <cell r="B776" t="str">
            <v>G-box</v>
          </cell>
          <cell r="C776" t="str">
            <v>CACGAC</v>
          </cell>
          <cell r="D776">
            <v>1907</v>
          </cell>
          <cell r="E776">
            <v>6</v>
          </cell>
          <cell r="F776" t="str">
            <v>+</v>
          </cell>
          <cell r="G776" t="str">
            <v>Zea mays</v>
          </cell>
          <cell r="H776" t="str">
            <v>cis-acting regulatory element involved in light responsiveness</v>
          </cell>
        </row>
        <row r="777">
          <cell r="B777" t="str">
            <v>ABRE</v>
          </cell>
          <cell r="C777" t="str">
            <v>ACGTG</v>
          </cell>
          <cell r="D777">
            <v>11</v>
          </cell>
          <cell r="E777">
            <v>5</v>
          </cell>
          <cell r="F777" t="str">
            <v>+</v>
          </cell>
          <cell r="G777" t="str">
            <v>Arabidopsis thaliana</v>
          </cell>
          <cell r="H777" t="str">
            <v>cis-acting element involved in the abscisic acid responsiveness</v>
          </cell>
        </row>
        <row r="778">
          <cell r="B778" t="str">
            <v>P-box</v>
          </cell>
          <cell r="C778" t="str">
            <v>CCTTTTG</v>
          </cell>
          <cell r="D778">
            <v>38</v>
          </cell>
          <cell r="E778">
            <v>7</v>
          </cell>
          <cell r="F778" t="str">
            <v>-</v>
          </cell>
          <cell r="G778" t="str">
            <v>Oryza sativa</v>
          </cell>
          <cell r="H778" t="str">
            <v>gibberellin-responsive element</v>
          </cell>
        </row>
        <row r="779">
          <cell r="B779" t="str">
            <v>W box</v>
          </cell>
          <cell r="C779" t="str">
            <v>TTGACC</v>
          </cell>
          <cell r="D779">
            <v>285</v>
          </cell>
          <cell r="E779">
            <v>6</v>
          </cell>
          <cell r="F779" t="str">
            <v>+</v>
          </cell>
          <cell r="G779" t="str">
            <v>Arabidopsis thaliana</v>
          </cell>
          <cell r="H779" t="str">
            <v/>
          </cell>
        </row>
        <row r="780">
          <cell r="B780" t="str">
            <v>AAGAA-motif</v>
          </cell>
          <cell r="C780" t="str">
            <v>gGTAAAGAAA</v>
          </cell>
          <cell r="D780">
            <v>1740</v>
          </cell>
          <cell r="E780">
            <v>9</v>
          </cell>
          <cell r="F780" t="str">
            <v>+</v>
          </cell>
          <cell r="G780" t="str">
            <v>Avena sativa</v>
          </cell>
          <cell r="H780" t="str">
            <v/>
          </cell>
        </row>
        <row r="781">
          <cell r="B781" t="str">
            <v>STRE</v>
          </cell>
          <cell r="C781" t="str">
            <v>AGGGG</v>
          </cell>
          <cell r="D781">
            <v>18</v>
          </cell>
          <cell r="E781">
            <v>5</v>
          </cell>
          <cell r="F781" t="str">
            <v>+</v>
          </cell>
          <cell r="G781" t="str">
            <v>Arabidopsis thaliana</v>
          </cell>
          <cell r="H781" t="str">
            <v/>
          </cell>
        </row>
        <row r="782">
          <cell r="B782" t="str">
            <v>STRE</v>
          </cell>
          <cell r="C782" t="str">
            <v>AGGGG</v>
          </cell>
          <cell r="D782">
            <v>42</v>
          </cell>
          <cell r="E782">
            <v>5</v>
          </cell>
          <cell r="F782" t="str">
            <v>+</v>
          </cell>
          <cell r="G782" t="str">
            <v>Arabidopsis thaliana</v>
          </cell>
          <cell r="H782" t="str">
            <v/>
          </cell>
        </row>
        <row r="783">
          <cell r="B783" t="str">
            <v>STRE</v>
          </cell>
          <cell r="C783" t="str">
            <v>AGGGG</v>
          </cell>
          <cell r="D783">
            <v>84</v>
          </cell>
          <cell r="E783">
            <v>5</v>
          </cell>
          <cell r="F783" t="str">
            <v>+</v>
          </cell>
          <cell r="G783" t="str">
            <v>Arabidopsis thaliana</v>
          </cell>
          <cell r="H783" t="str">
            <v/>
          </cell>
        </row>
        <row r="784">
          <cell r="B784" t="str">
            <v>STRE</v>
          </cell>
          <cell r="C784" t="str">
            <v>AGGGG</v>
          </cell>
          <cell r="D784">
            <v>1525</v>
          </cell>
          <cell r="E784">
            <v>5</v>
          </cell>
          <cell r="F784" t="str">
            <v>+</v>
          </cell>
          <cell r="G784" t="str">
            <v>Arabidopsis thaliana</v>
          </cell>
          <cell r="H784" t="str">
            <v/>
          </cell>
        </row>
        <row r="785">
          <cell r="B785" t="str">
            <v>STRE</v>
          </cell>
          <cell r="C785" t="str">
            <v>AGGGG</v>
          </cell>
          <cell r="D785">
            <v>1917</v>
          </cell>
          <cell r="E785">
            <v>5</v>
          </cell>
          <cell r="F785" t="str">
            <v>-</v>
          </cell>
          <cell r="G785" t="str">
            <v>Arabidopsis thaliana</v>
          </cell>
          <cell r="H785" t="str">
            <v/>
          </cell>
        </row>
        <row r="786">
          <cell r="B786" t="str">
            <v>STRE</v>
          </cell>
          <cell r="C786" t="str">
            <v>AGGGG</v>
          </cell>
          <cell r="D786">
            <v>1938</v>
          </cell>
          <cell r="E786">
            <v>5</v>
          </cell>
          <cell r="F786" t="str">
            <v>-</v>
          </cell>
          <cell r="G786" t="str">
            <v>Arabidopsis thaliana</v>
          </cell>
          <cell r="H786" t="str">
            <v/>
          </cell>
        </row>
        <row r="787">
          <cell r="B787" t="str">
            <v>WRE3</v>
          </cell>
          <cell r="C787" t="str">
            <v>CCACCT</v>
          </cell>
          <cell r="D787">
            <v>1358</v>
          </cell>
          <cell r="E787">
            <v>6</v>
          </cell>
          <cell r="F787" t="str">
            <v>-</v>
          </cell>
          <cell r="G787" t="str">
            <v>Pisum sativum</v>
          </cell>
          <cell r="H787" t="str">
            <v/>
          </cell>
        </row>
        <row r="788">
          <cell r="B788" t="str">
            <v>GC-motif</v>
          </cell>
          <cell r="C788" t="str">
            <v>CCCCCG</v>
          </cell>
          <cell r="D788">
            <v>49</v>
          </cell>
          <cell r="E788">
            <v>6</v>
          </cell>
          <cell r="F788" t="str">
            <v>-</v>
          </cell>
          <cell r="G788" t="str">
            <v>Zea mays</v>
          </cell>
          <cell r="H788" t="str">
            <v>enhancer-like element involved in anoxic specific inducibility</v>
          </cell>
        </row>
        <row r="789">
          <cell r="B789" t="str">
            <v>Unnamed__1</v>
          </cell>
          <cell r="C789" t="str">
            <v>CGTGG</v>
          </cell>
          <cell r="D789">
            <v>12</v>
          </cell>
          <cell r="E789">
            <v>5</v>
          </cell>
          <cell r="F789" t="str">
            <v>+</v>
          </cell>
          <cell r="G789" t="str">
            <v>Zea mays</v>
          </cell>
          <cell r="H789" t="str">
            <v/>
          </cell>
        </row>
        <row r="790">
          <cell r="B790" t="str">
            <v>Unnamed__1</v>
          </cell>
          <cell r="C790" t="str">
            <v>CGTGG</v>
          </cell>
          <cell r="D790">
            <v>1761</v>
          </cell>
          <cell r="E790">
            <v>5</v>
          </cell>
          <cell r="F790" t="str">
            <v>-</v>
          </cell>
          <cell r="G790" t="str">
            <v>Zea mays</v>
          </cell>
          <cell r="H790" t="str">
            <v/>
          </cell>
        </row>
        <row r="791">
          <cell r="B791" t="str">
            <v>Unnamed__1</v>
          </cell>
          <cell r="C791" t="str">
            <v>CGTGG</v>
          </cell>
          <cell r="D791">
            <v>1906</v>
          </cell>
          <cell r="E791">
            <v>5</v>
          </cell>
          <cell r="F791" t="str">
            <v>-</v>
          </cell>
          <cell r="G791" t="str">
            <v>Zea mays</v>
          </cell>
          <cell r="H791" t="str">
            <v/>
          </cell>
        </row>
        <row r="792">
          <cell r="B792" t="str">
            <v>as-1</v>
          </cell>
          <cell r="C792" t="str">
            <v>TGACG</v>
          </cell>
          <cell r="D792">
            <v>1016</v>
          </cell>
          <cell r="E792">
            <v>5</v>
          </cell>
          <cell r="F792" t="str">
            <v>+</v>
          </cell>
          <cell r="G792" t="str">
            <v>Arabidopsis thaliana</v>
          </cell>
          <cell r="H792" t="str">
            <v/>
          </cell>
        </row>
        <row r="793">
          <cell r="B793" t="str">
            <v>ARE</v>
          </cell>
          <cell r="C793" t="str">
            <v>AAACCA</v>
          </cell>
          <cell r="D793">
            <v>652</v>
          </cell>
          <cell r="E793">
            <v>6</v>
          </cell>
          <cell r="F793" t="str">
            <v>+</v>
          </cell>
          <cell r="G793" t="str">
            <v>Zea mays</v>
          </cell>
          <cell r="H793" t="str">
            <v>cis-acting regulatory element essential for the anaerobic induction</v>
          </cell>
        </row>
        <row r="794">
          <cell r="B794" t="str">
            <v>Unnamed__2</v>
          </cell>
          <cell r="C794" t="str">
            <v>CCCCGG</v>
          </cell>
          <cell r="D794">
            <v>546</v>
          </cell>
          <cell r="E794">
            <v>6</v>
          </cell>
          <cell r="F794" t="str">
            <v>-</v>
          </cell>
          <cell r="G794" t="str">
            <v>Zea mays</v>
          </cell>
          <cell r="H794" t="str">
            <v/>
          </cell>
        </row>
        <row r="795">
          <cell r="B795" t="str">
            <v>Unnamed__2</v>
          </cell>
          <cell r="C795" t="str">
            <v>CCCCGG</v>
          </cell>
          <cell r="D795">
            <v>735</v>
          </cell>
          <cell r="E795">
            <v>6</v>
          </cell>
          <cell r="F795" t="str">
            <v>+</v>
          </cell>
          <cell r="G795" t="str">
            <v>Zea mays</v>
          </cell>
          <cell r="H795" t="str">
            <v/>
          </cell>
        </row>
        <row r="796">
          <cell r="B796" t="str">
            <v>Unnamed__2</v>
          </cell>
          <cell r="C796" t="str">
            <v>CCCCGG</v>
          </cell>
          <cell r="D796">
            <v>737</v>
          </cell>
          <cell r="E796">
            <v>6</v>
          </cell>
          <cell r="F796" t="str">
            <v>-</v>
          </cell>
          <cell r="G796" t="str">
            <v>Zea mays</v>
          </cell>
          <cell r="H796" t="str">
            <v/>
          </cell>
        </row>
        <row r="797">
          <cell r="B797" t="str">
            <v>Unnamed__2</v>
          </cell>
          <cell r="C797" t="str">
            <v>CCCCGG</v>
          </cell>
          <cell r="D797">
            <v>1551</v>
          </cell>
          <cell r="E797">
            <v>6</v>
          </cell>
          <cell r="F797" t="str">
            <v>-</v>
          </cell>
          <cell r="G797" t="str">
            <v>Zea mays</v>
          </cell>
          <cell r="H797" t="str">
            <v/>
          </cell>
        </row>
        <row r="798">
          <cell r="B798" t="str">
            <v>LTR</v>
          </cell>
          <cell r="C798" t="str">
            <v>CCGAAA</v>
          </cell>
          <cell r="D798">
            <v>1591</v>
          </cell>
          <cell r="E798">
            <v>6</v>
          </cell>
          <cell r="F798" t="str">
            <v>+</v>
          </cell>
          <cell r="G798" t="str">
            <v>Hordeum vulgare</v>
          </cell>
          <cell r="H798" t="str">
            <v>cis-acting element involved in low-temperature responsiveness</v>
          </cell>
        </row>
        <row r="799">
          <cell r="B799" t="str">
            <v>CAAT-box</v>
          </cell>
          <cell r="C799" t="str">
            <v>CCAAT</v>
          </cell>
          <cell r="D799">
            <v>30</v>
          </cell>
          <cell r="E799">
            <v>5</v>
          </cell>
          <cell r="F799" t="str">
            <v>+</v>
          </cell>
          <cell r="G799" t="str">
            <v>Arabidopsis thaliana</v>
          </cell>
          <cell r="H799" t="str">
            <v>common cis-acting element in promoter and enhancer regions</v>
          </cell>
        </row>
        <row r="800">
          <cell r="B800" t="str">
            <v>CAAT-box</v>
          </cell>
          <cell r="C800" t="str">
            <v>CAAT</v>
          </cell>
          <cell r="D800">
            <v>31</v>
          </cell>
          <cell r="E800">
            <v>4</v>
          </cell>
          <cell r="F800" t="str">
            <v>+</v>
          </cell>
          <cell r="G800" t="str">
            <v>Nicotiana glutinosa</v>
          </cell>
          <cell r="H800" t="str">
            <v/>
          </cell>
        </row>
        <row r="801">
          <cell r="B801" t="str">
            <v>CAAT-box</v>
          </cell>
          <cell r="C801" t="str">
            <v>CCAAT</v>
          </cell>
          <cell r="D801">
            <v>78</v>
          </cell>
          <cell r="E801">
            <v>5</v>
          </cell>
          <cell r="F801" t="str">
            <v>-</v>
          </cell>
          <cell r="G801" t="str">
            <v>Arabidopsis thaliana</v>
          </cell>
          <cell r="H801" t="str">
            <v>common cis-acting element in promoter and enhancer regions</v>
          </cell>
        </row>
        <row r="802">
          <cell r="B802" t="str">
            <v>CAAT-box</v>
          </cell>
          <cell r="C802" t="str">
            <v>CAAAT</v>
          </cell>
          <cell r="D802">
            <v>190</v>
          </cell>
          <cell r="E802">
            <v>5</v>
          </cell>
          <cell r="F802" t="str">
            <v>+</v>
          </cell>
          <cell r="G802" t="str">
            <v>Pisum sativum</v>
          </cell>
          <cell r="H802" t="str">
            <v>common cis-acting element in promoter and enhancer regions</v>
          </cell>
        </row>
        <row r="803">
          <cell r="B803" t="str">
            <v>CAAT-box</v>
          </cell>
          <cell r="C803" t="str">
            <v>CAACCAACTCC</v>
          </cell>
          <cell r="D803">
            <v>459</v>
          </cell>
          <cell r="E803">
            <v>10</v>
          </cell>
          <cell r="F803" t="str">
            <v>+</v>
          </cell>
          <cell r="G803" t="str">
            <v>Arabidopsis thaliana</v>
          </cell>
          <cell r="H803" t="str">
            <v>common cis-acting element in promoter and enhancer regions</v>
          </cell>
        </row>
        <row r="804">
          <cell r="B804" t="str">
            <v>CAAT-box</v>
          </cell>
          <cell r="C804" t="str">
            <v>CAAT</v>
          </cell>
          <cell r="D804">
            <v>603</v>
          </cell>
          <cell r="E804">
            <v>4</v>
          </cell>
          <cell r="F804" t="str">
            <v>+</v>
          </cell>
          <cell r="G804" t="str">
            <v>Nicotiana glutinosa</v>
          </cell>
          <cell r="H804" t="str">
            <v/>
          </cell>
        </row>
        <row r="805">
          <cell r="B805" t="str">
            <v>CAAT-box</v>
          </cell>
          <cell r="C805" t="str">
            <v>CAAAT</v>
          </cell>
          <cell r="D805">
            <v>824</v>
          </cell>
          <cell r="E805">
            <v>5</v>
          </cell>
          <cell r="F805" t="str">
            <v>-</v>
          </cell>
          <cell r="G805" t="str">
            <v>Pisum sativum</v>
          </cell>
          <cell r="H805" t="str">
            <v>common cis-acting element in promoter and enhancer regions</v>
          </cell>
        </row>
        <row r="806">
          <cell r="B806" t="str">
            <v>CAAT-box</v>
          </cell>
          <cell r="C806" t="str">
            <v>CCAAT</v>
          </cell>
          <cell r="D806">
            <v>846</v>
          </cell>
          <cell r="E806">
            <v>5</v>
          </cell>
          <cell r="F806" t="str">
            <v>+</v>
          </cell>
          <cell r="G806" t="str">
            <v>Arabidopsis thaliana</v>
          </cell>
          <cell r="H806" t="str">
            <v>common cis-acting element in promoter and enhancer regions</v>
          </cell>
        </row>
        <row r="807">
          <cell r="B807" t="str">
            <v>CAAT-box</v>
          </cell>
          <cell r="C807" t="str">
            <v>CAAT</v>
          </cell>
          <cell r="D807">
            <v>847</v>
          </cell>
          <cell r="E807">
            <v>4</v>
          </cell>
          <cell r="F807" t="str">
            <v>+</v>
          </cell>
          <cell r="G807" t="str">
            <v>Nicotiana glutinosa</v>
          </cell>
          <cell r="H807" t="str">
            <v/>
          </cell>
        </row>
        <row r="808">
          <cell r="B808" t="str">
            <v>CAAT-box</v>
          </cell>
          <cell r="C808" t="str">
            <v>CAAT</v>
          </cell>
          <cell r="D808">
            <v>877</v>
          </cell>
          <cell r="E808">
            <v>4</v>
          </cell>
          <cell r="F808" t="str">
            <v>+</v>
          </cell>
          <cell r="G808" t="str">
            <v>Nicotiana glutinosa</v>
          </cell>
          <cell r="H808" t="str">
            <v/>
          </cell>
        </row>
        <row r="809">
          <cell r="B809" t="str">
            <v>CAAT-box</v>
          </cell>
          <cell r="C809" t="str">
            <v>CCAAT</v>
          </cell>
          <cell r="D809">
            <v>904</v>
          </cell>
          <cell r="E809">
            <v>5</v>
          </cell>
          <cell r="F809" t="str">
            <v>+</v>
          </cell>
          <cell r="G809" t="str">
            <v>Arabidopsis thaliana</v>
          </cell>
          <cell r="H809" t="str">
            <v>common cis-acting element in promoter and enhancer regions</v>
          </cell>
        </row>
        <row r="810">
          <cell r="B810" t="str">
            <v>CAAT-box</v>
          </cell>
          <cell r="C810" t="str">
            <v>CAAT</v>
          </cell>
          <cell r="D810">
            <v>905</v>
          </cell>
          <cell r="E810">
            <v>4</v>
          </cell>
          <cell r="F810" t="str">
            <v>+</v>
          </cell>
          <cell r="G810" t="str">
            <v>Nicotiana glutinosa</v>
          </cell>
          <cell r="H810" t="str">
            <v/>
          </cell>
        </row>
        <row r="811">
          <cell r="B811" t="str">
            <v>CAAT-box</v>
          </cell>
          <cell r="C811" t="str">
            <v>CAAT</v>
          </cell>
          <cell r="D811">
            <v>957</v>
          </cell>
          <cell r="E811">
            <v>4</v>
          </cell>
          <cell r="F811" t="str">
            <v>+</v>
          </cell>
          <cell r="G811" t="str">
            <v>Nicotiana glutinosa</v>
          </cell>
          <cell r="H811" t="str">
            <v/>
          </cell>
        </row>
        <row r="812">
          <cell r="B812" t="str">
            <v>CAAT-box</v>
          </cell>
          <cell r="C812" t="str">
            <v>CCAAT</v>
          </cell>
          <cell r="D812">
            <v>1337</v>
          </cell>
          <cell r="E812">
            <v>5</v>
          </cell>
          <cell r="F812" t="str">
            <v>-</v>
          </cell>
          <cell r="G812" t="str">
            <v>Arabidopsis thaliana</v>
          </cell>
          <cell r="H812" t="str">
            <v>common cis-acting element in promoter and enhancer regions</v>
          </cell>
        </row>
        <row r="813">
          <cell r="B813" t="str">
            <v>CAAT-box</v>
          </cell>
          <cell r="C813" t="str">
            <v>CAAAT</v>
          </cell>
          <cell r="D813">
            <v>1540</v>
          </cell>
          <cell r="E813">
            <v>5</v>
          </cell>
          <cell r="F813" t="str">
            <v>-</v>
          </cell>
          <cell r="G813" t="str">
            <v>Pisum sativum</v>
          </cell>
          <cell r="H813" t="str">
            <v>common cis-acting element in promoter and enhancer regions</v>
          </cell>
        </row>
        <row r="814">
          <cell r="B814" t="str">
            <v>CAAT-box</v>
          </cell>
          <cell r="C814" t="str">
            <v>CCAAT</v>
          </cell>
          <cell r="D814">
            <v>1916</v>
          </cell>
          <cell r="E814">
            <v>5</v>
          </cell>
          <cell r="F814" t="str">
            <v>+</v>
          </cell>
          <cell r="G814" t="str">
            <v>Arabidopsis thaliana</v>
          </cell>
          <cell r="H814" t="str">
            <v>common cis-acting element in promoter and enhancer regions</v>
          </cell>
        </row>
        <row r="815">
          <cell r="B815" t="str">
            <v>CAAT-box</v>
          </cell>
          <cell r="C815" t="str">
            <v>CAAT</v>
          </cell>
          <cell r="D815">
            <v>1917</v>
          </cell>
          <cell r="E815">
            <v>4</v>
          </cell>
          <cell r="F815" t="str">
            <v>+</v>
          </cell>
          <cell r="G815" t="str">
            <v>Nicotiana glutinosa</v>
          </cell>
          <cell r="H815" t="str">
            <v/>
          </cell>
        </row>
        <row r="816">
          <cell r="B816" t="str">
            <v>O2-site</v>
          </cell>
          <cell r="C816" t="str">
            <v>GATGATGTGG</v>
          </cell>
          <cell r="D816">
            <v>228</v>
          </cell>
          <cell r="E816">
            <v>9</v>
          </cell>
          <cell r="F816" t="str">
            <v>-</v>
          </cell>
          <cell r="G816" t="str">
            <v>Zea mays</v>
          </cell>
          <cell r="H816" t="str">
            <v>cis-acting regulatory element involved in zein metabolism regulation</v>
          </cell>
        </row>
        <row r="817">
          <cell r="B817" t="str">
            <v>ABRE2</v>
          </cell>
          <cell r="C817" t="str">
            <v>CCACGTGG</v>
          </cell>
          <cell r="D817">
            <v>1446</v>
          </cell>
          <cell r="E817">
            <v>8</v>
          </cell>
          <cell r="F817" t="str">
            <v>-</v>
          </cell>
          <cell r="G817" t="str">
            <v>Zea mays</v>
          </cell>
          <cell r="H817" t="str">
            <v/>
          </cell>
        </row>
        <row r="818">
          <cell r="B818" t="str">
            <v>MYB</v>
          </cell>
          <cell r="C818" t="str">
            <v>CAACCA</v>
          </cell>
          <cell r="D818">
            <v>459</v>
          </cell>
          <cell r="E818">
            <v>6</v>
          </cell>
          <cell r="F818" t="str">
            <v>+</v>
          </cell>
          <cell r="G818" t="str">
            <v>Arabidopsis thaliana</v>
          </cell>
          <cell r="H818" t="str">
            <v/>
          </cell>
        </row>
        <row r="819">
          <cell r="B819" t="str">
            <v>MYB</v>
          </cell>
          <cell r="C819" t="str">
            <v>CAACCA</v>
          </cell>
          <cell r="D819">
            <v>672</v>
          </cell>
          <cell r="E819">
            <v>6</v>
          </cell>
          <cell r="F819" t="str">
            <v>-</v>
          </cell>
          <cell r="G819" t="str">
            <v>Arabidopsis thaliana</v>
          </cell>
          <cell r="H819" t="str">
            <v/>
          </cell>
        </row>
        <row r="820">
          <cell r="B820" t="str">
            <v>MYB</v>
          </cell>
          <cell r="C820" t="str">
            <v>CAACAG</v>
          </cell>
          <cell r="D820">
            <v>749</v>
          </cell>
          <cell r="E820">
            <v>6</v>
          </cell>
          <cell r="F820" t="str">
            <v>+</v>
          </cell>
          <cell r="G820" t="str">
            <v>Arabidopsis thaliana</v>
          </cell>
          <cell r="H820" t="str">
            <v/>
          </cell>
        </row>
        <row r="821">
          <cell r="B821" t="str">
            <v>MYC</v>
          </cell>
          <cell r="C821" t="str">
            <v>CATTTG</v>
          </cell>
          <cell r="D821">
            <v>190</v>
          </cell>
          <cell r="E821">
            <v>6</v>
          </cell>
          <cell r="F821" t="str">
            <v>-</v>
          </cell>
          <cell r="G821" t="str">
            <v>Arabidopsis thaliana</v>
          </cell>
          <cell r="H821" t="str">
            <v/>
          </cell>
        </row>
        <row r="822">
          <cell r="B822" t="str">
            <v>MYC</v>
          </cell>
          <cell r="C822" t="str">
            <v>CATTTG</v>
          </cell>
          <cell r="D822">
            <v>823</v>
          </cell>
          <cell r="E822">
            <v>6</v>
          </cell>
          <cell r="F822" t="str">
            <v>+</v>
          </cell>
          <cell r="G822" t="str">
            <v>Arabidopsis thaliana</v>
          </cell>
          <cell r="H822" t="str">
            <v/>
          </cell>
        </row>
        <row r="823">
          <cell r="B823" t="str">
            <v>box S</v>
          </cell>
          <cell r="C823" t="str">
            <v>AGCCACC</v>
          </cell>
          <cell r="D823">
            <v>1881</v>
          </cell>
          <cell r="E823">
            <v>7</v>
          </cell>
          <cell r="F823" t="str">
            <v>+</v>
          </cell>
          <cell r="G823" t="str">
            <v>Arabidopsis thaliana</v>
          </cell>
          <cell r="H823" t="str">
            <v/>
          </cell>
        </row>
        <row r="824">
          <cell r="B824" t="str">
            <v>Myb</v>
          </cell>
          <cell r="C824" t="str">
            <v>CAACTG</v>
          </cell>
          <cell r="D824">
            <v>427</v>
          </cell>
          <cell r="E824">
            <v>6</v>
          </cell>
          <cell r="F824" t="str">
            <v>-</v>
          </cell>
          <cell r="G824" t="str">
            <v>Arabidopsis thaliana</v>
          </cell>
          <cell r="H824" t="str">
            <v/>
          </cell>
        </row>
        <row r="825">
          <cell r="B825" t="str">
            <v>NON</v>
          </cell>
          <cell r="C825" t="str">
            <v>CAACGGCCACG</v>
          </cell>
          <cell r="D825">
            <v>1511</v>
          </cell>
          <cell r="E825">
            <v>10</v>
          </cell>
          <cell r="F825" t="str">
            <v>+</v>
          </cell>
          <cell r="G825" t="str">
            <v>Nicotiana tabacum</v>
          </cell>
          <cell r="H825" t="str">
            <v/>
          </cell>
        </row>
        <row r="826">
          <cell r="B826" t="str">
            <v>MBS</v>
          </cell>
          <cell r="C826" t="str">
            <v>CAACTG</v>
          </cell>
          <cell r="D826">
            <v>427</v>
          </cell>
          <cell r="E826">
            <v>6</v>
          </cell>
          <cell r="F826" t="str">
            <v>-</v>
          </cell>
          <cell r="G826" t="str">
            <v>Arabidopsis thaliana</v>
          </cell>
          <cell r="H826" t="str">
            <v>MYB binding site involved in drought-inducibility</v>
          </cell>
        </row>
        <row r="827">
          <cell r="B827" t="str">
            <v>CAT-box</v>
          </cell>
          <cell r="C827" t="str">
            <v>GCCACT</v>
          </cell>
          <cell r="D827">
            <v>1000</v>
          </cell>
          <cell r="E827">
            <v>6</v>
          </cell>
          <cell r="F827" t="str">
            <v>-</v>
          </cell>
          <cell r="G827" t="str">
            <v>Arabidopsis thaliana</v>
          </cell>
          <cell r="H827" t="str">
            <v>cis-acting regulatory element related to meristem expression</v>
          </cell>
        </row>
        <row r="828">
          <cell r="B828" t="str">
            <v>CCGTCC motif</v>
          </cell>
          <cell r="C828" t="str">
            <v>CCGTCC</v>
          </cell>
          <cell r="D828">
            <v>242</v>
          </cell>
          <cell r="E828">
            <v>6</v>
          </cell>
          <cell r="F828" t="str">
            <v>+</v>
          </cell>
          <cell r="G828" t="str">
            <v>Nicotiana tabacum</v>
          </cell>
          <cell r="H828" t="str">
            <v/>
          </cell>
        </row>
        <row r="829">
          <cell r="B829" t="str">
            <v>CCGTCC motif</v>
          </cell>
          <cell r="C829" t="str">
            <v>CCGTCC</v>
          </cell>
          <cell r="D829">
            <v>246</v>
          </cell>
          <cell r="E829">
            <v>6</v>
          </cell>
          <cell r="F829" t="str">
            <v>+</v>
          </cell>
          <cell r="G829" t="str">
            <v>Nicotiana tabacum</v>
          </cell>
          <cell r="H829" t="str">
            <v/>
          </cell>
        </row>
        <row r="830">
          <cell r="B830" t="str">
            <v>CCGTCC motif</v>
          </cell>
          <cell r="C830" t="str">
            <v>CCGTCC</v>
          </cell>
          <cell r="D830">
            <v>538</v>
          </cell>
          <cell r="E830">
            <v>6</v>
          </cell>
          <cell r="F830" t="str">
            <v>-</v>
          </cell>
          <cell r="G830" t="str">
            <v>Nicotiana tabacum</v>
          </cell>
          <cell r="H830" t="str">
            <v/>
          </cell>
        </row>
        <row r="831">
          <cell r="B831" t="str">
            <v>CCGTCC motif</v>
          </cell>
          <cell r="C831" t="str">
            <v>CCGTCC</v>
          </cell>
          <cell r="D831">
            <v>900</v>
          </cell>
          <cell r="E831">
            <v>6</v>
          </cell>
          <cell r="F831" t="str">
            <v>+</v>
          </cell>
          <cell r="G831" t="str">
            <v>Nicotiana tabacum</v>
          </cell>
          <cell r="H831" t="str">
            <v/>
          </cell>
        </row>
        <row r="832">
          <cell r="B832" t="str">
            <v>CCGTCC motif</v>
          </cell>
          <cell r="C832" t="str">
            <v>CCGTCC</v>
          </cell>
          <cell r="D832">
            <v>1463</v>
          </cell>
          <cell r="E832">
            <v>6</v>
          </cell>
          <cell r="F832" t="str">
            <v>+</v>
          </cell>
          <cell r="G832" t="str">
            <v>Nicotiana tabacum</v>
          </cell>
          <cell r="H832" t="str">
            <v/>
          </cell>
        </row>
        <row r="833">
          <cell r="B833" t="str">
            <v>CCGTCC motif</v>
          </cell>
          <cell r="C833" t="str">
            <v>CCGTCC</v>
          </cell>
          <cell r="D833">
            <v>1655</v>
          </cell>
          <cell r="E833">
            <v>6</v>
          </cell>
          <cell r="F833" t="str">
            <v>+</v>
          </cell>
          <cell r="G833" t="str">
            <v>Nicotiana tabacum</v>
          </cell>
          <cell r="H833" t="str">
            <v/>
          </cell>
        </row>
        <row r="834">
          <cell r="B834" t="str">
            <v>TGACG-motif</v>
          </cell>
          <cell r="C834" t="str">
            <v>TGACG</v>
          </cell>
          <cell r="D834">
            <v>715</v>
          </cell>
          <cell r="E834">
            <v>5</v>
          </cell>
          <cell r="F834" t="str">
            <v>+</v>
          </cell>
          <cell r="G834" t="str">
            <v>Hordeum vulgare</v>
          </cell>
          <cell r="H834" t="str">
            <v>cis-acting regulatory element involved in the MeJA-responsiveness</v>
          </cell>
        </row>
        <row r="835">
          <cell r="B835" t="str">
            <v>TGACG-motif</v>
          </cell>
          <cell r="C835" t="str">
            <v>TGACG</v>
          </cell>
          <cell r="D835">
            <v>866</v>
          </cell>
          <cell r="E835">
            <v>5</v>
          </cell>
          <cell r="F835" t="str">
            <v>+</v>
          </cell>
          <cell r="G835" t="str">
            <v>Hordeum vulgare</v>
          </cell>
          <cell r="H835" t="str">
            <v>cis-acting regulatory element involved in the MeJA-responsiveness</v>
          </cell>
        </row>
        <row r="836">
          <cell r="B836" t="str">
            <v>TGACG-motif</v>
          </cell>
          <cell r="C836" t="str">
            <v>TGACG</v>
          </cell>
          <cell r="D836">
            <v>874</v>
          </cell>
          <cell r="E836">
            <v>5</v>
          </cell>
          <cell r="F836" t="str">
            <v>-</v>
          </cell>
          <cell r="G836" t="str">
            <v>Hordeum vulgare</v>
          </cell>
          <cell r="H836" t="str">
            <v>cis-acting regulatory element involved in the MeJA-responsiveness</v>
          </cell>
        </row>
        <row r="837">
          <cell r="B837" t="str">
            <v>TGACG-motif</v>
          </cell>
          <cell r="C837" t="str">
            <v>TGACG</v>
          </cell>
          <cell r="D837">
            <v>893</v>
          </cell>
          <cell r="E837">
            <v>5</v>
          </cell>
          <cell r="F837" t="str">
            <v>+</v>
          </cell>
          <cell r="G837" t="str">
            <v>Hordeum vulgare</v>
          </cell>
          <cell r="H837" t="str">
            <v>cis-acting regulatory element involved in the MeJA-responsiveness</v>
          </cell>
        </row>
        <row r="838">
          <cell r="B838" t="str">
            <v>TGACG-motif</v>
          </cell>
          <cell r="C838" t="str">
            <v>TGACG</v>
          </cell>
          <cell r="D838">
            <v>1359</v>
          </cell>
          <cell r="E838">
            <v>5</v>
          </cell>
          <cell r="F838" t="str">
            <v>+</v>
          </cell>
          <cell r="G838" t="str">
            <v>Hordeum vulgare</v>
          </cell>
          <cell r="H838" t="str">
            <v>cis-acting regulatory element involved in the MeJA-responsiveness</v>
          </cell>
        </row>
        <row r="839">
          <cell r="B839" t="str">
            <v>TGACG-motif</v>
          </cell>
          <cell r="C839" t="str">
            <v>TGACG</v>
          </cell>
          <cell r="D839">
            <v>1629</v>
          </cell>
          <cell r="E839">
            <v>5</v>
          </cell>
          <cell r="F839" t="str">
            <v>+</v>
          </cell>
          <cell r="G839" t="str">
            <v>Hordeum vulgare</v>
          </cell>
          <cell r="H839" t="str">
            <v>cis-acting regulatory element involved in the MeJA-responsiveness</v>
          </cell>
        </row>
        <row r="840">
          <cell r="B840" t="str">
            <v>DRE core</v>
          </cell>
          <cell r="C840" t="str">
            <v>GCCGAC</v>
          </cell>
          <cell r="D840">
            <v>1172</v>
          </cell>
          <cell r="E840">
            <v>6</v>
          </cell>
          <cell r="F840" t="str">
            <v>+</v>
          </cell>
          <cell r="G840" t="str">
            <v>Arabidopsis thaliana</v>
          </cell>
          <cell r="H840" t="str">
            <v/>
          </cell>
        </row>
        <row r="841">
          <cell r="B841" t="str">
            <v>TATA-box</v>
          </cell>
          <cell r="C841" t="str">
            <v>TATACA</v>
          </cell>
          <cell r="D841">
            <v>939</v>
          </cell>
          <cell r="E841">
            <v>6</v>
          </cell>
          <cell r="F841" t="str">
            <v>-</v>
          </cell>
          <cell r="G841" t="str">
            <v>Helianthus annuus</v>
          </cell>
          <cell r="H841" t="str">
            <v>core promoter element around -30 of transcription start</v>
          </cell>
        </row>
        <row r="842">
          <cell r="B842" t="str">
            <v>TATA-box</v>
          </cell>
          <cell r="C842" t="str">
            <v>TATA</v>
          </cell>
          <cell r="D842">
            <v>941</v>
          </cell>
          <cell r="E842">
            <v>4</v>
          </cell>
          <cell r="F842" t="str">
            <v>+</v>
          </cell>
          <cell r="G842" t="str">
            <v>Arabidopsis thaliana</v>
          </cell>
          <cell r="H842" t="str">
            <v>core promoter element around -30 of transcription start</v>
          </cell>
        </row>
        <row r="843">
          <cell r="B843" t="str">
            <v>TATA-box</v>
          </cell>
          <cell r="C843" t="str">
            <v>TATAAA</v>
          </cell>
          <cell r="D843">
            <v>1661</v>
          </cell>
          <cell r="E843">
            <v>6</v>
          </cell>
          <cell r="F843" t="str">
            <v>-</v>
          </cell>
          <cell r="G843" t="str">
            <v>Helianthus annuus</v>
          </cell>
          <cell r="H843" t="str">
            <v>core promoter element around -30 of transcription start</v>
          </cell>
        </row>
        <row r="844">
          <cell r="B844" t="str">
            <v>TATA-box</v>
          </cell>
          <cell r="C844" t="str">
            <v>TATAA</v>
          </cell>
          <cell r="D844">
            <v>1662</v>
          </cell>
          <cell r="E844">
            <v>5</v>
          </cell>
          <cell r="F844" t="str">
            <v>-</v>
          </cell>
          <cell r="G844" t="str">
            <v>Arabidopsis thaliana</v>
          </cell>
          <cell r="H844" t="str">
            <v>core promoter element around -30 of transcription start</v>
          </cell>
        </row>
        <row r="845">
          <cell r="B845" t="str">
            <v>TATA-box</v>
          </cell>
          <cell r="C845" t="str">
            <v>TATA</v>
          </cell>
          <cell r="D845">
            <v>1663</v>
          </cell>
          <cell r="E845">
            <v>4</v>
          </cell>
          <cell r="F845" t="str">
            <v>-</v>
          </cell>
          <cell r="G845" t="str">
            <v>Arabidopsis thaliana</v>
          </cell>
          <cell r="H845" t="str">
            <v>core promoter element around -30 of transcription start</v>
          </cell>
        </row>
        <row r="846">
          <cell r="B846" t="str">
            <v>TATA-box</v>
          </cell>
          <cell r="C846" t="str">
            <v>ATTATA</v>
          </cell>
          <cell r="D846">
            <v>1908</v>
          </cell>
          <cell r="E846">
            <v>6</v>
          </cell>
          <cell r="F846" t="str">
            <v>+</v>
          </cell>
          <cell r="G846" t="str">
            <v>Brassica napus</v>
          </cell>
          <cell r="H846" t="str">
            <v>core promoter element around -30 of transcription start</v>
          </cell>
        </row>
        <row r="847">
          <cell r="B847" t="str">
            <v>TATA-box</v>
          </cell>
          <cell r="C847" t="str">
            <v>TATAA</v>
          </cell>
          <cell r="D847">
            <v>1909</v>
          </cell>
          <cell r="E847">
            <v>5</v>
          </cell>
          <cell r="F847" t="str">
            <v>-</v>
          </cell>
          <cell r="G847" t="str">
            <v>Arabidopsis thaliana</v>
          </cell>
          <cell r="H847" t="str">
            <v>core promoter element around -30 of transcription start</v>
          </cell>
        </row>
        <row r="848">
          <cell r="B848" t="str">
            <v>TATA-box</v>
          </cell>
          <cell r="C848" t="str">
            <v>TATA</v>
          </cell>
          <cell r="D848">
            <v>1910</v>
          </cell>
          <cell r="E848">
            <v>4</v>
          </cell>
          <cell r="F848" t="str">
            <v>-</v>
          </cell>
          <cell r="G848" t="str">
            <v>Arabidopsis thaliana</v>
          </cell>
          <cell r="H848" t="str">
            <v>core promoter element around -30 of transcription start</v>
          </cell>
        </row>
        <row r="849">
          <cell r="B849" t="str">
            <v>Sp1</v>
          </cell>
          <cell r="C849" t="str">
            <v>GGGCGG</v>
          </cell>
          <cell r="D849">
            <v>494</v>
          </cell>
          <cell r="E849">
            <v>6</v>
          </cell>
          <cell r="F849" t="str">
            <v>-</v>
          </cell>
          <cell r="G849" t="str">
            <v>Oryza sativa</v>
          </cell>
          <cell r="H849" t="str">
            <v>light responsive element</v>
          </cell>
        </row>
        <row r="850">
          <cell r="B850" t="str">
            <v>GATA-motif</v>
          </cell>
          <cell r="C850" t="str">
            <v>GATAGGG</v>
          </cell>
          <cell r="D850">
            <v>1146</v>
          </cell>
          <cell r="E850">
            <v>7</v>
          </cell>
          <cell r="F850" t="str">
            <v>+</v>
          </cell>
          <cell r="G850" t="str">
            <v>Pisum sativum</v>
          </cell>
          <cell r="H850" t="str">
            <v>part of a light responsive element</v>
          </cell>
        </row>
        <row r="851">
          <cell r="B851" t="str">
            <v>GATA-motif</v>
          </cell>
          <cell r="C851" t="str">
            <v>AAGGATAAGG</v>
          </cell>
          <cell r="D851">
            <v>1283</v>
          </cell>
          <cell r="E851">
            <v>9</v>
          </cell>
          <cell r="F851" t="str">
            <v>+</v>
          </cell>
          <cell r="G851" t="str">
            <v>Solanum tuberosum</v>
          </cell>
          <cell r="H851" t="str">
            <v>part of a light responsive element</v>
          </cell>
        </row>
        <row r="852">
          <cell r="B852" t="str">
            <v>I-box</v>
          </cell>
          <cell r="C852" t="str">
            <v>AGATAAGG</v>
          </cell>
          <cell r="D852">
            <v>1285</v>
          </cell>
          <cell r="E852">
            <v>8</v>
          </cell>
          <cell r="F852" t="str">
            <v>+</v>
          </cell>
          <cell r="G852" t="str">
            <v>Triticum aestivum</v>
          </cell>
          <cell r="H852" t="str">
            <v>part of a light responsive element</v>
          </cell>
        </row>
        <row r="853">
          <cell r="B853" t="str">
            <v>ABRE</v>
          </cell>
          <cell r="C853" t="str">
            <v>ACGTG</v>
          </cell>
          <cell r="D853">
            <v>237</v>
          </cell>
          <cell r="E853">
            <v>5</v>
          </cell>
          <cell r="F853" t="str">
            <v>-</v>
          </cell>
          <cell r="G853" t="str">
            <v>Arabidopsis thaliana</v>
          </cell>
          <cell r="H853" t="str">
            <v>cis-acting element involved in the abscisic acid responsiveness</v>
          </cell>
        </row>
        <row r="854">
          <cell r="B854" t="str">
            <v>ABRE</v>
          </cell>
          <cell r="C854" t="str">
            <v>ACGTG</v>
          </cell>
          <cell r="D854">
            <v>792</v>
          </cell>
          <cell r="E854">
            <v>5</v>
          </cell>
          <cell r="F854" t="str">
            <v>+</v>
          </cell>
          <cell r="G854" t="str">
            <v>Arabidopsis thaliana</v>
          </cell>
          <cell r="H854" t="str">
            <v>cis-acting element involved in the abscisic acid responsiveness</v>
          </cell>
        </row>
        <row r="855">
          <cell r="B855" t="str">
            <v>ABRE</v>
          </cell>
          <cell r="C855" t="str">
            <v>ACGTG</v>
          </cell>
          <cell r="D855">
            <v>1415</v>
          </cell>
          <cell r="E855">
            <v>5</v>
          </cell>
          <cell r="F855" t="str">
            <v>-</v>
          </cell>
          <cell r="G855" t="str">
            <v>Arabidopsis thaliana</v>
          </cell>
          <cell r="H855" t="str">
            <v>cis-acting element involved in the abscisic acid responsiveness</v>
          </cell>
        </row>
        <row r="856">
          <cell r="B856" t="str">
            <v>ABRE</v>
          </cell>
          <cell r="C856" t="str">
            <v>GCCGCGTGGC</v>
          </cell>
          <cell r="D856">
            <v>1445</v>
          </cell>
          <cell r="E856">
            <v>9</v>
          </cell>
          <cell r="F856" t="str">
            <v>-</v>
          </cell>
          <cell r="G856" t="str">
            <v>Oryza sativa</v>
          </cell>
          <cell r="H856" t="str">
            <v>cis-acting element involved in the abscisic acid responsiveness</v>
          </cell>
        </row>
        <row r="857">
          <cell r="B857" t="str">
            <v>ABRE</v>
          </cell>
          <cell r="C857" t="str">
            <v>CACGTG</v>
          </cell>
          <cell r="D857">
            <v>1447</v>
          </cell>
          <cell r="E857">
            <v>6</v>
          </cell>
          <cell r="F857" t="str">
            <v>-</v>
          </cell>
          <cell r="G857" t="str">
            <v>Arabidopsis thaliana</v>
          </cell>
          <cell r="H857" t="str">
            <v>cis-acting element involved in the abscisic acid responsiveness</v>
          </cell>
        </row>
        <row r="858">
          <cell r="B858" t="str">
            <v>ABRE</v>
          </cell>
          <cell r="C858" t="str">
            <v>ACGTG</v>
          </cell>
          <cell r="D858">
            <v>1448</v>
          </cell>
          <cell r="E858">
            <v>5</v>
          </cell>
          <cell r="F858" t="str">
            <v>+</v>
          </cell>
          <cell r="G858" t="str">
            <v>Arabidopsis thaliana</v>
          </cell>
          <cell r="H858" t="str">
            <v>cis-acting element involved in the abscisic acid responsiveness</v>
          </cell>
        </row>
        <row r="859">
          <cell r="B859" t="str">
            <v>ABRE</v>
          </cell>
          <cell r="C859" t="str">
            <v>AACCCGG</v>
          </cell>
          <cell r="D859">
            <v>1812</v>
          </cell>
          <cell r="E859">
            <v>7</v>
          </cell>
          <cell r="F859" t="str">
            <v>-</v>
          </cell>
          <cell r="G859" t="str">
            <v>Arabidopsis thaliana</v>
          </cell>
          <cell r="H859" t="str">
            <v>cis-acting element involved in the abscisic acid responsiveness</v>
          </cell>
        </row>
        <row r="860">
          <cell r="B860" t="str">
            <v>A-box</v>
          </cell>
          <cell r="C860" t="str">
            <v>CCGTCC</v>
          </cell>
          <cell r="D860">
            <v>242</v>
          </cell>
          <cell r="E860">
            <v>6</v>
          </cell>
          <cell r="F860" t="str">
            <v>+</v>
          </cell>
          <cell r="G860" t="str">
            <v>Petroselinum crispum</v>
          </cell>
          <cell r="H860" t="str">
            <v>cis-acting regulatory element</v>
          </cell>
        </row>
        <row r="861">
          <cell r="B861" t="str">
            <v>A-box</v>
          </cell>
          <cell r="C861" t="str">
            <v>CCGTCC</v>
          </cell>
          <cell r="D861">
            <v>246</v>
          </cell>
          <cell r="E861">
            <v>6</v>
          </cell>
          <cell r="F861" t="str">
            <v>+</v>
          </cell>
          <cell r="G861" t="str">
            <v>Petroselinum crispum</v>
          </cell>
          <cell r="H861" t="str">
            <v>cis-acting regulatory element</v>
          </cell>
        </row>
        <row r="862">
          <cell r="B862" t="str">
            <v>A-box</v>
          </cell>
          <cell r="C862" t="str">
            <v>CCGTCC</v>
          </cell>
          <cell r="D862">
            <v>538</v>
          </cell>
          <cell r="E862">
            <v>6</v>
          </cell>
          <cell r="F862" t="str">
            <v>-</v>
          </cell>
          <cell r="G862" t="str">
            <v>Petroselinum crispum</v>
          </cell>
          <cell r="H862" t="str">
            <v>cis-acting regulatory element</v>
          </cell>
        </row>
        <row r="863">
          <cell r="B863" t="str">
            <v>A-box</v>
          </cell>
          <cell r="C863" t="str">
            <v>CCGTCC</v>
          </cell>
          <cell r="D863">
            <v>900</v>
          </cell>
          <cell r="E863">
            <v>6</v>
          </cell>
          <cell r="F863" t="str">
            <v>+</v>
          </cell>
          <cell r="G863" t="str">
            <v>Petroselinum crispum</v>
          </cell>
          <cell r="H863" t="str">
            <v>cis-acting regulatory element</v>
          </cell>
        </row>
        <row r="864">
          <cell r="B864" t="str">
            <v>A-box</v>
          </cell>
          <cell r="C864" t="str">
            <v>CCGTCC</v>
          </cell>
          <cell r="D864">
            <v>1463</v>
          </cell>
          <cell r="E864">
            <v>6</v>
          </cell>
          <cell r="F864" t="str">
            <v>+</v>
          </cell>
          <cell r="G864" t="str">
            <v>Petroselinum crispum</v>
          </cell>
          <cell r="H864" t="str">
            <v>cis-acting regulatory element</v>
          </cell>
        </row>
        <row r="865">
          <cell r="B865" t="str">
            <v>A-box</v>
          </cell>
          <cell r="C865" t="str">
            <v>CCGTCC</v>
          </cell>
          <cell r="D865">
            <v>1655</v>
          </cell>
          <cell r="E865">
            <v>6</v>
          </cell>
          <cell r="F865" t="str">
            <v>+</v>
          </cell>
          <cell r="G865" t="str">
            <v>Petroselinum crispum</v>
          </cell>
          <cell r="H865" t="str">
            <v>cis-acting regulatory element</v>
          </cell>
        </row>
        <row r="866">
          <cell r="B866" t="str">
            <v>CCGTCC-box</v>
          </cell>
          <cell r="C866" t="str">
            <v>CCGTCC</v>
          </cell>
          <cell r="D866">
            <v>242</v>
          </cell>
          <cell r="E866">
            <v>6</v>
          </cell>
          <cell r="F866" t="str">
            <v>+</v>
          </cell>
          <cell r="G866" t="str">
            <v>Petroselinum hortense</v>
          </cell>
          <cell r="H866" t="str">
            <v/>
          </cell>
        </row>
        <row r="867">
          <cell r="B867" t="str">
            <v>CCGTCC-box</v>
          </cell>
          <cell r="C867" t="str">
            <v>CCGTCC</v>
          </cell>
          <cell r="D867">
            <v>246</v>
          </cell>
          <cell r="E867">
            <v>6</v>
          </cell>
          <cell r="F867" t="str">
            <v>+</v>
          </cell>
          <cell r="G867" t="str">
            <v>Petroselinum hortense</v>
          </cell>
          <cell r="H867" t="str">
            <v/>
          </cell>
        </row>
        <row r="868">
          <cell r="B868" t="str">
            <v>CCGTCC-box</v>
          </cell>
          <cell r="C868" t="str">
            <v>CCGTCC</v>
          </cell>
          <cell r="D868">
            <v>538</v>
          </cell>
          <cell r="E868">
            <v>6</v>
          </cell>
          <cell r="F868" t="str">
            <v>-</v>
          </cell>
          <cell r="G868" t="str">
            <v>Petroselinum hortense</v>
          </cell>
          <cell r="H868" t="str">
            <v/>
          </cell>
        </row>
        <row r="869">
          <cell r="B869" t="str">
            <v>CCGTCC-box</v>
          </cell>
          <cell r="C869" t="str">
            <v>CCGTCC</v>
          </cell>
          <cell r="D869">
            <v>900</v>
          </cell>
          <cell r="E869">
            <v>6</v>
          </cell>
          <cell r="F869" t="str">
            <v>+</v>
          </cell>
          <cell r="G869" t="str">
            <v>Petroselinum hortense</v>
          </cell>
          <cell r="H869" t="str">
            <v/>
          </cell>
        </row>
        <row r="870">
          <cell r="B870" t="str">
            <v>CCGTCC-box</v>
          </cell>
          <cell r="C870" t="str">
            <v>CCGTCC</v>
          </cell>
          <cell r="D870">
            <v>1463</v>
          </cell>
          <cell r="E870">
            <v>6</v>
          </cell>
          <cell r="F870" t="str">
            <v>+</v>
          </cell>
          <cell r="G870" t="str">
            <v>Petroselinum hortense</v>
          </cell>
          <cell r="H870" t="str">
            <v/>
          </cell>
        </row>
        <row r="871">
          <cell r="B871" t="str">
            <v>CCGTCC-box</v>
          </cell>
          <cell r="C871" t="str">
            <v>CCGTCC</v>
          </cell>
          <cell r="D871">
            <v>1655</v>
          </cell>
          <cell r="E871">
            <v>6</v>
          </cell>
          <cell r="F871" t="str">
            <v>+</v>
          </cell>
          <cell r="G871" t="str">
            <v>Petroselinum hortense</v>
          </cell>
          <cell r="H871" t="str">
            <v/>
          </cell>
        </row>
        <row r="872">
          <cell r="B872" t="str">
            <v>GTGGC-motif</v>
          </cell>
          <cell r="C872" t="str">
            <v>CATCGTGTGGC</v>
          </cell>
          <cell r="D872">
            <v>504</v>
          </cell>
          <cell r="E872">
            <v>10</v>
          </cell>
          <cell r="F872" t="str">
            <v>-</v>
          </cell>
          <cell r="G872" t="str">
            <v>Arabidopsis thaliana</v>
          </cell>
          <cell r="H872" t="str">
            <v>part of a light responsive element</v>
          </cell>
        </row>
        <row r="873">
          <cell r="B873" t="str">
            <v>GTGGC-motif</v>
          </cell>
          <cell r="C873" t="str">
            <v>GATTCTGTGGC</v>
          </cell>
          <cell r="D873">
            <v>1201</v>
          </cell>
          <cell r="E873">
            <v>10</v>
          </cell>
          <cell r="F873" t="str">
            <v>-</v>
          </cell>
          <cell r="G873" t="str">
            <v>Spinacia oleracea</v>
          </cell>
          <cell r="H873" t="str">
            <v>part of a light responsive element</v>
          </cell>
        </row>
        <row r="874">
          <cell r="B874" t="str">
            <v>G-Box</v>
          </cell>
          <cell r="C874" t="str">
            <v>CACGTG</v>
          </cell>
          <cell r="D874">
            <v>1447</v>
          </cell>
          <cell r="E874">
            <v>6</v>
          </cell>
          <cell r="F874" t="str">
            <v>-</v>
          </cell>
          <cell r="G874" t="str">
            <v>Pisum sativum</v>
          </cell>
          <cell r="H874" t="str">
            <v>cis-acting regulatory element involved in light responsiveness</v>
          </cell>
        </row>
        <row r="875">
          <cell r="B875" t="str">
            <v>W box</v>
          </cell>
          <cell r="C875" t="str">
            <v>TTGACC</v>
          </cell>
          <cell r="D875">
            <v>600</v>
          </cell>
          <cell r="E875">
            <v>6</v>
          </cell>
          <cell r="F875" t="str">
            <v>-</v>
          </cell>
          <cell r="G875" t="str">
            <v>Arabidopsis thaliana</v>
          </cell>
          <cell r="H875" t="str">
            <v/>
          </cell>
        </row>
        <row r="876">
          <cell r="B876" t="str">
            <v>CTAG-motif</v>
          </cell>
          <cell r="C876" t="str">
            <v>ACTAGCAGAA</v>
          </cell>
          <cell r="D876">
            <v>116</v>
          </cell>
          <cell r="E876">
            <v>9</v>
          </cell>
          <cell r="F876" t="str">
            <v>-</v>
          </cell>
          <cell r="G876" t="str">
            <v>Avena sativa</v>
          </cell>
          <cell r="H876" t="str">
            <v/>
          </cell>
        </row>
        <row r="877">
          <cell r="B877" t="str">
            <v>TCCC-motif</v>
          </cell>
          <cell r="C877" t="str">
            <v>TCTCCCT</v>
          </cell>
          <cell r="D877">
            <v>1300</v>
          </cell>
          <cell r="E877">
            <v>7</v>
          </cell>
          <cell r="F877" t="str">
            <v>-</v>
          </cell>
          <cell r="G877" t="str">
            <v>Spinacia oleracea</v>
          </cell>
          <cell r="H877" t="str">
            <v>part of a light responsive element</v>
          </cell>
        </row>
        <row r="878">
          <cell r="B878" t="str">
            <v>TCCC-motif</v>
          </cell>
          <cell r="C878" t="str">
            <v>TCTCCCT</v>
          </cell>
          <cell r="D878">
            <v>1648</v>
          </cell>
          <cell r="E878">
            <v>7</v>
          </cell>
          <cell r="F878" t="str">
            <v>+</v>
          </cell>
          <cell r="G878" t="str">
            <v>Spinacia oleracea</v>
          </cell>
          <cell r="H878" t="str">
            <v>part of a light responsive element</v>
          </cell>
        </row>
        <row r="879">
          <cell r="B879" t="str">
            <v>STRE</v>
          </cell>
          <cell r="C879" t="str">
            <v>AGGGG</v>
          </cell>
          <cell r="D879">
            <v>385</v>
          </cell>
          <cell r="E879">
            <v>5</v>
          </cell>
          <cell r="F879" t="str">
            <v>-</v>
          </cell>
          <cell r="G879" t="str">
            <v>Arabidopsis thaliana</v>
          </cell>
          <cell r="H879" t="str">
            <v/>
          </cell>
        </row>
        <row r="880">
          <cell r="B880" t="str">
            <v>STRE</v>
          </cell>
          <cell r="C880" t="str">
            <v>AGGGG</v>
          </cell>
          <cell r="D880">
            <v>724</v>
          </cell>
          <cell r="E880">
            <v>5</v>
          </cell>
          <cell r="F880" t="str">
            <v>-</v>
          </cell>
          <cell r="G880" t="str">
            <v>Arabidopsis thaliana</v>
          </cell>
          <cell r="H880" t="str">
            <v/>
          </cell>
        </row>
        <row r="881">
          <cell r="B881" t="str">
            <v>STRE</v>
          </cell>
          <cell r="C881" t="str">
            <v>AGGGG</v>
          </cell>
          <cell r="D881">
            <v>1149</v>
          </cell>
          <cell r="E881">
            <v>5</v>
          </cell>
          <cell r="F881" t="str">
            <v>+</v>
          </cell>
          <cell r="G881" t="str">
            <v>Arabidopsis thaliana</v>
          </cell>
          <cell r="H881" t="str">
            <v/>
          </cell>
        </row>
        <row r="882">
          <cell r="B882" t="str">
            <v>STRE</v>
          </cell>
          <cell r="C882" t="str">
            <v>AGGGG</v>
          </cell>
          <cell r="D882">
            <v>1638</v>
          </cell>
          <cell r="E882">
            <v>5</v>
          </cell>
          <cell r="F882" t="str">
            <v>-</v>
          </cell>
          <cell r="G882" t="str">
            <v>Arabidopsis thaliana</v>
          </cell>
          <cell r="H882" t="str">
            <v/>
          </cell>
        </row>
        <row r="883">
          <cell r="B883" t="str">
            <v>WRE3</v>
          </cell>
          <cell r="C883" t="str">
            <v>CCACCT</v>
          </cell>
          <cell r="D883">
            <v>183</v>
          </cell>
          <cell r="E883">
            <v>6</v>
          </cell>
          <cell r="F883" t="str">
            <v>+</v>
          </cell>
          <cell r="G883" t="str">
            <v>Pisum sativum</v>
          </cell>
          <cell r="H883" t="str">
            <v/>
          </cell>
        </row>
        <row r="884">
          <cell r="B884" t="str">
            <v>WRE3</v>
          </cell>
          <cell r="C884" t="str">
            <v>CCACCT</v>
          </cell>
          <cell r="D884">
            <v>1130</v>
          </cell>
          <cell r="E884">
            <v>6</v>
          </cell>
          <cell r="F884" t="str">
            <v>-</v>
          </cell>
          <cell r="G884" t="str">
            <v>Pisum sativum</v>
          </cell>
          <cell r="H884" t="str">
            <v/>
          </cell>
        </row>
        <row r="885">
          <cell r="B885" t="str">
            <v>WRE3</v>
          </cell>
          <cell r="C885" t="str">
            <v>CCACCT</v>
          </cell>
          <cell r="D885">
            <v>1402</v>
          </cell>
          <cell r="E885">
            <v>6</v>
          </cell>
          <cell r="F885" t="str">
            <v>+</v>
          </cell>
          <cell r="G885" t="str">
            <v>Pisum sativum</v>
          </cell>
          <cell r="H885" t="str">
            <v/>
          </cell>
        </row>
        <row r="886">
          <cell r="B886" t="str">
            <v>WRE3</v>
          </cell>
          <cell r="C886" t="str">
            <v>CCACCT</v>
          </cell>
          <cell r="D886">
            <v>1883</v>
          </cell>
          <cell r="E886">
            <v>6</v>
          </cell>
          <cell r="F886" t="str">
            <v>+</v>
          </cell>
          <cell r="G886" t="str">
            <v>Pisum sativum</v>
          </cell>
          <cell r="H886" t="str">
            <v/>
          </cell>
        </row>
        <row r="887">
          <cell r="B887" t="str">
            <v>GC-motif</v>
          </cell>
          <cell r="C887" t="str">
            <v>CCCCCG</v>
          </cell>
          <cell r="D887">
            <v>466</v>
          </cell>
          <cell r="E887">
            <v>6</v>
          </cell>
          <cell r="F887" t="str">
            <v>+</v>
          </cell>
          <cell r="G887" t="str">
            <v>Zea mays</v>
          </cell>
          <cell r="H887" t="str">
            <v>enhancer-like element involved in anoxic specific inducibility</v>
          </cell>
        </row>
        <row r="888">
          <cell r="B888" t="str">
            <v>GC-motif</v>
          </cell>
          <cell r="C888" t="str">
            <v>CCCCCG</v>
          </cell>
          <cell r="D888">
            <v>615</v>
          </cell>
          <cell r="E888">
            <v>6</v>
          </cell>
          <cell r="F888" t="str">
            <v>-</v>
          </cell>
          <cell r="G888" t="str">
            <v>Zea mays</v>
          </cell>
          <cell r="H888" t="str">
            <v>enhancer-like element involved in anoxic specific inducibility</v>
          </cell>
        </row>
        <row r="889">
          <cell r="B889" t="str">
            <v>GC-motif</v>
          </cell>
          <cell r="C889" t="str">
            <v>CCCCCG</v>
          </cell>
          <cell r="D889">
            <v>1552</v>
          </cell>
          <cell r="E889">
            <v>6</v>
          </cell>
          <cell r="F889" t="str">
            <v>-</v>
          </cell>
          <cell r="G889" t="str">
            <v>Zea mays</v>
          </cell>
          <cell r="H889" t="str">
            <v>enhancer-like element involved in anoxic specific inducibility</v>
          </cell>
        </row>
        <row r="890">
          <cell r="B890" t="str">
            <v>GC-motif</v>
          </cell>
          <cell r="C890" t="str">
            <v>CCCCCG</v>
          </cell>
          <cell r="D890">
            <v>1668</v>
          </cell>
          <cell r="E890">
            <v>6</v>
          </cell>
          <cell r="F890" t="str">
            <v>+</v>
          </cell>
          <cell r="G890" t="str">
            <v>Zea mays</v>
          </cell>
          <cell r="H890" t="str">
            <v>enhancer-like element involved in anoxic specific inducibility</v>
          </cell>
        </row>
        <row r="891">
          <cell r="B891" t="str">
            <v>TCT-motif</v>
          </cell>
          <cell r="C891" t="str">
            <v>TCTTAC</v>
          </cell>
          <cell r="D891">
            <v>85</v>
          </cell>
          <cell r="E891">
            <v>6</v>
          </cell>
          <cell r="F891" t="str">
            <v>+</v>
          </cell>
          <cell r="G891" t="str">
            <v>Arabidopsis thaliana</v>
          </cell>
          <cell r="H891" t="str">
            <v>part of a light responsive element</v>
          </cell>
        </row>
        <row r="892">
          <cell r="B892" t="str">
            <v>Unnamed__1</v>
          </cell>
          <cell r="C892" t="str">
            <v>CGTGG</v>
          </cell>
          <cell r="D892">
            <v>360</v>
          </cell>
          <cell r="E892">
            <v>5</v>
          </cell>
          <cell r="F892" t="str">
            <v>-</v>
          </cell>
          <cell r="G892" t="str">
            <v>Zea mays</v>
          </cell>
          <cell r="H892" t="str">
            <v/>
          </cell>
        </row>
        <row r="893">
          <cell r="B893" t="str">
            <v>Unnamed__1</v>
          </cell>
          <cell r="C893" t="str">
            <v>CGTGG</v>
          </cell>
          <cell r="D893">
            <v>612</v>
          </cell>
          <cell r="E893">
            <v>5</v>
          </cell>
          <cell r="F893" t="str">
            <v>-</v>
          </cell>
          <cell r="G893" t="str">
            <v>Zea mays</v>
          </cell>
          <cell r="H893" t="str">
            <v/>
          </cell>
        </row>
        <row r="894">
          <cell r="B894" t="str">
            <v>Unnamed__1</v>
          </cell>
          <cell r="C894" t="str">
            <v>CGTGG</v>
          </cell>
          <cell r="D894">
            <v>809</v>
          </cell>
          <cell r="E894">
            <v>5</v>
          </cell>
          <cell r="F894" t="str">
            <v>-</v>
          </cell>
          <cell r="G894" t="str">
            <v>Zea mays</v>
          </cell>
          <cell r="H894" t="str">
            <v/>
          </cell>
        </row>
        <row r="895">
          <cell r="B895" t="str">
            <v>Unnamed__1</v>
          </cell>
          <cell r="C895" t="str">
            <v>GCCACGTGGC</v>
          </cell>
          <cell r="D895">
            <v>1445</v>
          </cell>
          <cell r="E895">
            <v>10</v>
          </cell>
          <cell r="F895" t="str">
            <v>-</v>
          </cell>
          <cell r="G895" t="str">
            <v>Petunia sp.</v>
          </cell>
          <cell r="H895" t="str">
            <v/>
          </cell>
        </row>
        <row r="896">
          <cell r="B896" t="str">
            <v>Unnamed__1</v>
          </cell>
          <cell r="C896" t="str">
            <v>CGTGG</v>
          </cell>
          <cell r="D896">
            <v>1446</v>
          </cell>
          <cell r="E896">
            <v>5</v>
          </cell>
          <cell r="F896" t="str">
            <v>-</v>
          </cell>
          <cell r="G896" t="str">
            <v>Zea mays</v>
          </cell>
          <cell r="H896" t="str">
            <v/>
          </cell>
        </row>
        <row r="897">
          <cell r="B897" t="str">
            <v>Unnamed__1</v>
          </cell>
          <cell r="C897" t="str">
            <v>CGTGG</v>
          </cell>
          <cell r="D897">
            <v>1449</v>
          </cell>
          <cell r="E897">
            <v>5</v>
          </cell>
          <cell r="F897" t="str">
            <v>+</v>
          </cell>
          <cell r="G897" t="str">
            <v>Zea mays</v>
          </cell>
          <cell r="H897" t="str">
            <v/>
          </cell>
        </row>
        <row r="898">
          <cell r="B898" t="str">
            <v>Unnamed__1</v>
          </cell>
          <cell r="C898" t="str">
            <v>CGTGG</v>
          </cell>
          <cell r="D898">
            <v>1454</v>
          </cell>
          <cell r="E898">
            <v>5</v>
          </cell>
          <cell r="F898" t="str">
            <v>-</v>
          </cell>
          <cell r="G898" t="str">
            <v>Zea mays</v>
          </cell>
          <cell r="H898" t="str">
            <v/>
          </cell>
        </row>
        <row r="899">
          <cell r="B899" t="str">
            <v>Unnamed__1</v>
          </cell>
          <cell r="C899" t="str">
            <v>CGTGG</v>
          </cell>
          <cell r="D899">
            <v>1473</v>
          </cell>
          <cell r="E899">
            <v>5</v>
          </cell>
          <cell r="F899" t="str">
            <v>-</v>
          </cell>
          <cell r="G899" t="str">
            <v>Zea mays</v>
          </cell>
          <cell r="H899" t="str">
            <v/>
          </cell>
        </row>
        <row r="900">
          <cell r="B900" t="str">
            <v>Unnamed__1</v>
          </cell>
          <cell r="C900" t="str">
            <v>CGTGG</v>
          </cell>
          <cell r="D900">
            <v>1489</v>
          </cell>
          <cell r="E900">
            <v>5</v>
          </cell>
          <cell r="F900" t="str">
            <v>-</v>
          </cell>
          <cell r="G900" t="str">
            <v>Zea mays</v>
          </cell>
          <cell r="H900" t="str">
            <v/>
          </cell>
        </row>
        <row r="901">
          <cell r="B901" t="str">
            <v>Unnamed__1</v>
          </cell>
          <cell r="C901" t="str">
            <v>CGTGG</v>
          </cell>
          <cell r="D901">
            <v>1517</v>
          </cell>
          <cell r="E901">
            <v>5</v>
          </cell>
          <cell r="F901" t="str">
            <v>-</v>
          </cell>
          <cell r="G901" t="str">
            <v>Zea mays</v>
          </cell>
          <cell r="H901" t="str">
            <v/>
          </cell>
        </row>
        <row r="902">
          <cell r="B902" t="str">
            <v>as-1</v>
          </cell>
          <cell r="C902" t="str">
            <v>TGACG</v>
          </cell>
          <cell r="D902">
            <v>715</v>
          </cell>
          <cell r="E902">
            <v>5</v>
          </cell>
          <cell r="F902" t="str">
            <v>+</v>
          </cell>
          <cell r="G902" t="str">
            <v>Arabidopsis thaliana</v>
          </cell>
          <cell r="H902" t="str">
            <v/>
          </cell>
        </row>
        <row r="903">
          <cell r="B903" t="str">
            <v>as-1</v>
          </cell>
          <cell r="C903" t="str">
            <v>TGACG</v>
          </cell>
          <cell r="D903">
            <v>866</v>
          </cell>
          <cell r="E903">
            <v>5</v>
          </cell>
          <cell r="F903" t="str">
            <v>+</v>
          </cell>
          <cell r="G903" t="str">
            <v>Arabidopsis thaliana</v>
          </cell>
          <cell r="H903" t="str">
            <v/>
          </cell>
        </row>
        <row r="904">
          <cell r="B904" t="str">
            <v>as-1</v>
          </cell>
          <cell r="C904" t="str">
            <v>TGACG</v>
          </cell>
          <cell r="D904">
            <v>874</v>
          </cell>
          <cell r="E904">
            <v>5</v>
          </cell>
          <cell r="F904" t="str">
            <v>-</v>
          </cell>
          <cell r="G904" t="str">
            <v>Arabidopsis thaliana</v>
          </cell>
          <cell r="H904" t="str">
            <v/>
          </cell>
        </row>
        <row r="905">
          <cell r="B905" t="str">
            <v>as-1</v>
          </cell>
          <cell r="C905" t="str">
            <v>TGACG</v>
          </cell>
          <cell r="D905">
            <v>893</v>
          </cell>
          <cell r="E905">
            <v>5</v>
          </cell>
          <cell r="F905" t="str">
            <v>+</v>
          </cell>
          <cell r="G905" t="str">
            <v>Arabidopsis thaliana</v>
          </cell>
          <cell r="H905" t="str">
            <v/>
          </cell>
        </row>
        <row r="906">
          <cell r="B906" t="str">
            <v>as-1</v>
          </cell>
          <cell r="C906" t="str">
            <v>TGACG</v>
          </cell>
          <cell r="D906">
            <v>1359</v>
          </cell>
          <cell r="E906">
            <v>5</v>
          </cell>
          <cell r="F906" t="str">
            <v>+</v>
          </cell>
          <cell r="G906" t="str">
            <v>Arabidopsis thaliana</v>
          </cell>
          <cell r="H906" t="str">
            <v/>
          </cell>
        </row>
        <row r="907">
          <cell r="B907" t="str">
            <v>as-1</v>
          </cell>
          <cell r="C907" t="str">
            <v>TGACG</v>
          </cell>
          <cell r="D907">
            <v>1629</v>
          </cell>
          <cell r="E907">
            <v>5</v>
          </cell>
          <cell r="F907" t="str">
            <v>+</v>
          </cell>
          <cell r="G907" t="str">
            <v>Arabidopsis thaliana</v>
          </cell>
          <cell r="H907" t="str">
            <v/>
          </cell>
        </row>
        <row r="908">
          <cell r="B908" t="str">
            <v>CGTCA-motif</v>
          </cell>
          <cell r="C908" t="str">
            <v>CGTCA</v>
          </cell>
          <cell r="D908">
            <v>715</v>
          </cell>
          <cell r="E908">
            <v>5</v>
          </cell>
          <cell r="F908" t="str">
            <v>-</v>
          </cell>
          <cell r="G908" t="str">
            <v>Hordeum vulgare</v>
          </cell>
          <cell r="H908" t="str">
            <v>cis-acting regulatory element involved in the MeJA-responsiveness</v>
          </cell>
        </row>
        <row r="909">
          <cell r="B909" t="str">
            <v>CGTCA-motif</v>
          </cell>
          <cell r="C909" t="str">
            <v>CGTCA</v>
          </cell>
          <cell r="D909">
            <v>866</v>
          </cell>
          <cell r="E909">
            <v>5</v>
          </cell>
          <cell r="F909" t="str">
            <v>-</v>
          </cell>
          <cell r="G909" t="str">
            <v>Hordeum vulgare</v>
          </cell>
          <cell r="H909" t="str">
            <v>cis-acting regulatory element involved in the MeJA-responsiveness</v>
          </cell>
        </row>
        <row r="910">
          <cell r="B910" t="str">
            <v>CGTCA-motif</v>
          </cell>
          <cell r="C910" t="str">
            <v>CGTCA</v>
          </cell>
          <cell r="D910">
            <v>874</v>
          </cell>
          <cell r="E910">
            <v>5</v>
          </cell>
          <cell r="F910" t="str">
            <v>+</v>
          </cell>
          <cell r="G910" t="str">
            <v>Hordeum vulgare</v>
          </cell>
          <cell r="H910" t="str">
            <v>cis-acting regulatory element involved in the MeJA-responsiveness</v>
          </cell>
        </row>
        <row r="911">
          <cell r="B911" t="str">
            <v>CGTCA-motif</v>
          </cell>
          <cell r="C911" t="str">
            <v>CGTCA</v>
          </cell>
          <cell r="D911">
            <v>893</v>
          </cell>
          <cell r="E911">
            <v>5</v>
          </cell>
          <cell r="F911" t="str">
            <v>-</v>
          </cell>
          <cell r="G911" t="str">
            <v>Hordeum vulgare</v>
          </cell>
          <cell r="H911" t="str">
            <v>cis-acting regulatory element involved in the MeJA-responsiveness</v>
          </cell>
        </row>
        <row r="912">
          <cell r="B912" t="str">
            <v>CGTCA-motif</v>
          </cell>
          <cell r="C912" t="str">
            <v>CGTCA</v>
          </cell>
          <cell r="D912">
            <v>1359</v>
          </cell>
          <cell r="E912">
            <v>5</v>
          </cell>
          <cell r="F912" t="str">
            <v>-</v>
          </cell>
          <cell r="G912" t="str">
            <v>Hordeum vulgare</v>
          </cell>
          <cell r="H912" t="str">
            <v>cis-acting regulatory element involved in the MeJA-responsiveness</v>
          </cell>
        </row>
        <row r="913">
          <cell r="B913" t="str">
            <v>CGTCA-motif</v>
          </cell>
          <cell r="C913" t="str">
            <v>CGTCA</v>
          </cell>
          <cell r="D913">
            <v>1629</v>
          </cell>
          <cell r="E913">
            <v>5</v>
          </cell>
          <cell r="F913" t="str">
            <v>-</v>
          </cell>
          <cell r="G913" t="str">
            <v>Hordeum vulgare</v>
          </cell>
          <cell r="H913" t="str">
            <v>cis-acting regulatory element involved in the MeJA-responsiveness</v>
          </cell>
        </row>
        <row r="914">
          <cell r="B914" t="str">
            <v>Box II</v>
          </cell>
          <cell r="C914" t="str">
            <v>CCACGTGGC</v>
          </cell>
          <cell r="D914">
            <v>1445</v>
          </cell>
          <cell r="E914">
            <v>9</v>
          </cell>
          <cell r="F914" t="str">
            <v>-</v>
          </cell>
          <cell r="G914" t="str">
            <v>Petroselinum crispum</v>
          </cell>
          <cell r="H914" t="str">
            <v>part of a light responsive element</v>
          </cell>
        </row>
        <row r="915">
          <cell r="B915" t="str">
            <v>Box II</v>
          </cell>
          <cell r="C915" t="str">
            <v>CCACGTGGC</v>
          </cell>
          <cell r="D915">
            <v>1446</v>
          </cell>
          <cell r="E915">
            <v>9</v>
          </cell>
          <cell r="F915" t="str">
            <v>+</v>
          </cell>
          <cell r="G915" t="str">
            <v>Petroselinum crispum</v>
          </cell>
          <cell r="H915" t="str">
            <v>part of a light responsive element</v>
          </cell>
        </row>
        <row r="916">
          <cell r="B916" t="str">
            <v>AC-II</v>
          </cell>
          <cell r="C916" t="str">
            <v>CCACCAACCCCC</v>
          </cell>
          <cell r="D916">
            <v>459</v>
          </cell>
          <cell r="E916">
            <v>11</v>
          </cell>
          <cell r="F916" t="str">
            <v>+</v>
          </cell>
          <cell r="G916" t="str">
            <v>Phaseolus vulgaris</v>
          </cell>
          <cell r="H916" t="str">
            <v/>
          </cell>
        </row>
        <row r="917">
          <cell r="B917" t="str">
            <v>TC-rich repeats</v>
          </cell>
          <cell r="C917" t="str">
            <v>ATTCTCTAAC</v>
          </cell>
          <cell r="D917">
            <v>1975</v>
          </cell>
          <cell r="E917">
            <v>9</v>
          </cell>
          <cell r="F917" t="str">
            <v>-</v>
          </cell>
          <cell r="G917" t="str">
            <v>Nicotiana tabacum</v>
          </cell>
          <cell r="H917" t="str">
            <v>cis-acting element involved in defense and stress responsiveness</v>
          </cell>
        </row>
        <row r="918">
          <cell r="B918" t="str">
            <v>Unnamed__4</v>
          </cell>
          <cell r="C918" t="str">
            <v>CTCC</v>
          </cell>
          <cell r="D918">
            <v>356</v>
          </cell>
          <cell r="E918">
            <v>4</v>
          </cell>
          <cell r="F918" t="str">
            <v>+</v>
          </cell>
          <cell r="G918" t="str">
            <v>Petroselinum hortense</v>
          </cell>
          <cell r="H918" t="str">
            <v/>
          </cell>
        </row>
        <row r="919">
          <cell r="B919" t="str">
            <v>Unnamed__4</v>
          </cell>
          <cell r="C919" t="str">
            <v>CTCC</v>
          </cell>
          <cell r="D919">
            <v>366</v>
          </cell>
          <cell r="E919">
            <v>4</v>
          </cell>
          <cell r="F919" t="str">
            <v>+</v>
          </cell>
          <cell r="G919" t="str">
            <v>Petroselinum hortense</v>
          </cell>
          <cell r="H919" t="str">
            <v/>
          </cell>
        </row>
        <row r="920">
          <cell r="B920" t="str">
            <v>Unnamed__4</v>
          </cell>
          <cell r="C920" t="str">
            <v>CTCC</v>
          </cell>
          <cell r="D920">
            <v>383</v>
          </cell>
          <cell r="E920">
            <v>4</v>
          </cell>
          <cell r="F920" t="str">
            <v>+</v>
          </cell>
          <cell r="G920" t="str">
            <v>Petroselinum hortense</v>
          </cell>
          <cell r="H920" t="str">
            <v/>
          </cell>
        </row>
        <row r="921">
          <cell r="B921" t="str">
            <v>Unnamed__4</v>
          </cell>
          <cell r="C921" t="str">
            <v>CTCC</v>
          </cell>
          <cell r="D921">
            <v>554</v>
          </cell>
          <cell r="E921">
            <v>4</v>
          </cell>
          <cell r="F921" t="str">
            <v>+</v>
          </cell>
          <cell r="G921" t="str">
            <v>Petroselinum hortense</v>
          </cell>
          <cell r="H921" t="str">
            <v/>
          </cell>
        </row>
        <row r="922">
          <cell r="B922" t="str">
            <v>Unnamed__4</v>
          </cell>
          <cell r="C922" t="str">
            <v>CTCC</v>
          </cell>
          <cell r="D922">
            <v>637</v>
          </cell>
          <cell r="E922">
            <v>4</v>
          </cell>
          <cell r="F922" t="str">
            <v>-</v>
          </cell>
          <cell r="G922" t="str">
            <v>Petroselinum hortense</v>
          </cell>
          <cell r="H922" t="str">
            <v/>
          </cell>
        </row>
        <row r="923">
          <cell r="B923" t="str">
            <v>Unnamed__4</v>
          </cell>
          <cell r="C923" t="str">
            <v>CTCC</v>
          </cell>
          <cell r="D923">
            <v>733</v>
          </cell>
          <cell r="E923">
            <v>4</v>
          </cell>
          <cell r="F923" t="str">
            <v>+</v>
          </cell>
          <cell r="G923" t="str">
            <v>Petroselinum hortense</v>
          </cell>
          <cell r="H923" t="str">
            <v/>
          </cell>
        </row>
        <row r="924">
          <cell r="B924" t="str">
            <v>Unnamed__4</v>
          </cell>
          <cell r="C924" t="str">
            <v>CTCC</v>
          </cell>
          <cell r="D924">
            <v>820</v>
          </cell>
          <cell r="E924">
            <v>4</v>
          </cell>
          <cell r="F924" t="str">
            <v>+</v>
          </cell>
          <cell r="G924" t="str">
            <v>Petroselinum hortense</v>
          </cell>
          <cell r="H924" t="str">
            <v/>
          </cell>
        </row>
        <row r="925">
          <cell r="B925" t="str">
            <v>Unnamed__4</v>
          </cell>
          <cell r="C925" t="str">
            <v>CTCC</v>
          </cell>
          <cell r="D925">
            <v>1005</v>
          </cell>
          <cell r="E925">
            <v>4</v>
          </cell>
          <cell r="F925" t="str">
            <v>+</v>
          </cell>
          <cell r="G925" t="str">
            <v>Petroselinum hortense</v>
          </cell>
          <cell r="H925" t="str">
            <v/>
          </cell>
        </row>
        <row r="926">
          <cell r="B926" t="str">
            <v>Unnamed__4</v>
          </cell>
          <cell r="C926" t="str">
            <v>CTCC</v>
          </cell>
          <cell r="D926">
            <v>1139</v>
          </cell>
          <cell r="E926">
            <v>4</v>
          </cell>
          <cell r="F926" t="str">
            <v>-</v>
          </cell>
          <cell r="G926" t="str">
            <v>Petroselinum hortense</v>
          </cell>
          <cell r="H926" t="str">
            <v/>
          </cell>
        </row>
        <row r="927">
          <cell r="B927" t="str">
            <v>Unnamed__4</v>
          </cell>
          <cell r="C927" t="str">
            <v>CTCC</v>
          </cell>
          <cell r="D927">
            <v>1302</v>
          </cell>
          <cell r="E927">
            <v>4</v>
          </cell>
          <cell r="F927" t="str">
            <v>-</v>
          </cell>
          <cell r="G927" t="str">
            <v>Petroselinum hortense</v>
          </cell>
          <cell r="H927" t="str">
            <v/>
          </cell>
        </row>
        <row r="928">
          <cell r="B928" t="str">
            <v>Unnamed__4</v>
          </cell>
          <cell r="C928" t="str">
            <v>CTCC</v>
          </cell>
          <cell r="D928">
            <v>1400</v>
          </cell>
          <cell r="E928">
            <v>4</v>
          </cell>
          <cell r="F928" t="str">
            <v>+</v>
          </cell>
          <cell r="G928" t="str">
            <v>Petroselinum hortense</v>
          </cell>
          <cell r="H928" t="str">
            <v/>
          </cell>
        </row>
        <row r="929">
          <cell r="B929" t="str">
            <v>Unnamed__4</v>
          </cell>
          <cell r="C929" t="str">
            <v>CTCC</v>
          </cell>
          <cell r="D929">
            <v>1406</v>
          </cell>
          <cell r="E929">
            <v>4</v>
          </cell>
          <cell r="F929" t="str">
            <v>+</v>
          </cell>
          <cell r="G929" t="str">
            <v>Petroselinum hortense</v>
          </cell>
          <cell r="H929" t="str">
            <v/>
          </cell>
        </row>
        <row r="930">
          <cell r="B930" t="str">
            <v>Unnamed__4</v>
          </cell>
          <cell r="C930" t="str">
            <v>CTCC</v>
          </cell>
          <cell r="D930">
            <v>1481</v>
          </cell>
          <cell r="E930">
            <v>4</v>
          </cell>
          <cell r="F930" t="str">
            <v>-</v>
          </cell>
          <cell r="G930" t="str">
            <v>Petroselinum hortense</v>
          </cell>
          <cell r="H930" t="str">
            <v/>
          </cell>
        </row>
        <row r="931">
          <cell r="B931" t="str">
            <v>Unnamed__4</v>
          </cell>
          <cell r="C931" t="str">
            <v>CTCC</v>
          </cell>
          <cell r="D931">
            <v>1493</v>
          </cell>
          <cell r="E931">
            <v>4</v>
          </cell>
          <cell r="F931" t="str">
            <v>-</v>
          </cell>
          <cell r="G931" t="str">
            <v>Petroselinum hortense</v>
          </cell>
          <cell r="H931" t="str">
            <v/>
          </cell>
        </row>
        <row r="932">
          <cell r="B932" t="str">
            <v>Unnamed__4</v>
          </cell>
          <cell r="C932" t="str">
            <v>CTCC</v>
          </cell>
          <cell r="D932">
            <v>1503</v>
          </cell>
          <cell r="E932">
            <v>4</v>
          </cell>
          <cell r="F932" t="str">
            <v>-</v>
          </cell>
          <cell r="G932" t="str">
            <v>Petroselinum hortense</v>
          </cell>
          <cell r="H932" t="str">
            <v/>
          </cell>
        </row>
        <row r="933">
          <cell r="B933" t="str">
            <v>Unnamed__4</v>
          </cell>
          <cell r="C933" t="str">
            <v>CTCC</v>
          </cell>
          <cell r="D933">
            <v>1649</v>
          </cell>
          <cell r="E933">
            <v>4</v>
          </cell>
          <cell r="F933" t="str">
            <v>+</v>
          </cell>
          <cell r="G933" t="str">
            <v>Petroselinum hortense</v>
          </cell>
          <cell r="H933" t="str">
            <v/>
          </cell>
        </row>
        <row r="934">
          <cell r="B934" t="str">
            <v>Unnamed__4</v>
          </cell>
          <cell r="C934" t="str">
            <v>CTCC</v>
          </cell>
          <cell r="D934">
            <v>1653</v>
          </cell>
          <cell r="E934">
            <v>4</v>
          </cell>
          <cell r="F934" t="str">
            <v>+</v>
          </cell>
          <cell r="G934" t="str">
            <v>Petroselinum hortense</v>
          </cell>
          <cell r="H934" t="str">
            <v/>
          </cell>
        </row>
        <row r="935">
          <cell r="B935" t="str">
            <v>Unnamed__4</v>
          </cell>
          <cell r="C935" t="str">
            <v>CTCC</v>
          </cell>
          <cell r="D935">
            <v>1685</v>
          </cell>
          <cell r="E935">
            <v>4</v>
          </cell>
          <cell r="F935" t="str">
            <v>-</v>
          </cell>
          <cell r="G935" t="str">
            <v>Petroselinum hortense</v>
          </cell>
          <cell r="H935" t="str">
            <v/>
          </cell>
        </row>
        <row r="936">
          <cell r="B936" t="str">
            <v>Unnamed__4</v>
          </cell>
          <cell r="C936" t="str">
            <v>CTCC</v>
          </cell>
          <cell r="D936">
            <v>1700</v>
          </cell>
          <cell r="E936">
            <v>4</v>
          </cell>
          <cell r="F936" t="str">
            <v>-</v>
          </cell>
          <cell r="G936" t="str">
            <v>Petroselinum hortense</v>
          </cell>
          <cell r="H936" t="str">
            <v/>
          </cell>
        </row>
        <row r="937">
          <cell r="B937" t="str">
            <v>Unnamed__4</v>
          </cell>
          <cell r="C937" t="str">
            <v>CTCC</v>
          </cell>
          <cell r="D937">
            <v>1717</v>
          </cell>
          <cell r="E937">
            <v>4</v>
          </cell>
          <cell r="F937" t="str">
            <v>-</v>
          </cell>
          <cell r="G937" t="str">
            <v>Petroselinum hortense</v>
          </cell>
          <cell r="H937" t="str">
            <v/>
          </cell>
        </row>
        <row r="938">
          <cell r="B938" t="str">
            <v>Unnamed__4</v>
          </cell>
          <cell r="C938" t="str">
            <v>CTCC</v>
          </cell>
          <cell r="D938">
            <v>1781</v>
          </cell>
          <cell r="E938">
            <v>4</v>
          </cell>
          <cell r="F938" t="str">
            <v>-</v>
          </cell>
          <cell r="G938" t="str">
            <v>Petroselinum hortense</v>
          </cell>
          <cell r="H938" t="str">
            <v/>
          </cell>
        </row>
        <row r="939">
          <cell r="B939" t="str">
            <v>Unnamed__4</v>
          </cell>
          <cell r="C939" t="str">
            <v>CTCC</v>
          </cell>
          <cell r="D939">
            <v>1793</v>
          </cell>
          <cell r="E939">
            <v>4</v>
          </cell>
          <cell r="F939" t="str">
            <v>-</v>
          </cell>
          <cell r="G939" t="str">
            <v>Petroselinum hortense</v>
          </cell>
          <cell r="H939" t="str">
            <v/>
          </cell>
        </row>
        <row r="940">
          <cell r="B940" t="str">
            <v>Unnamed__4</v>
          </cell>
          <cell r="C940" t="str">
            <v>CTCC</v>
          </cell>
          <cell r="D940">
            <v>1834</v>
          </cell>
          <cell r="E940">
            <v>4</v>
          </cell>
          <cell r="F940" t="str">
            <v>-</v>
          </cell>
          <cell r="G940" t="str">
            <v>Petroselinum hortense</v>
          </cell>
          <cell r="H940" t="str">
            <v/>
          </cell>
        </row>
        <row r="941">
          <cell r="B941" t="str">
            <v>Unnamed__4</v>
          </cell>
          <cell r="C941" t="str">
            <v>CTCC</v>
          </cell>
          <cell r="D941">
            <v>1850</v>
          </cell>
          <cell r="E941">
            <v>4</v>
          </cell>
          <cell r="F941" t="str">
            <v>+</v>
          </cell>
          <cell r="G941" t="str">
            <v>Petroselinum hortense</v>
          </cell>
          <cell r="H941" t="str">
            <v/>
          </cell>
        </row>
        <row r="942">
          <cell r="B942" t="str">
            <v>Unnamed__4</v>
          </cell>
          <cell r="C942" t="str">
            <v>CTCC</v>
          </cell>
          <cell r="D942">
            <v>1853</v>
          </cell>
          <cell r="E942">
            <v>4</v>
          </cell>
          <cell r="F942" t="str">
            <v>+</v>
          </cell>
          <cell r="G942" t="str">
            <v>Petroselinum hortense</v>
          </cell>
          <cell r="H942" t="str">
            <v/>
          </cell>
        </row>
        <row r="943">
          <cell r="B943" t="str">
            <v>Unnamed__4</v>
          </cell>
          <cell r="C943" t="str">
            <v>CTCC</v>
          </cell>
          <cell r="D943">
            <v>1861</v>
          </cell>
          <cell r="E943">
            <v>4</v>
          </cell>
          <cell r="F943" t="str">
            <v>+</v>
          </cell>
          <cell r="G943" t="str">
            <v>Petroselinum hortense</v>
          </cell>
          <cell r="H943" t="str">
            <v/>
          </cell>
        </row>
        <row r="944">
          <cell r="B944" t="str">
            <v>Unnamed__4</v>
          </cell>
          <cell r="C944" t="str">
            <v>CTCC</v>
          </cell>
          <cell r="D944">
            <v>1873</v>
          </cell>
          <cell r="E944">
            <v>4</v>
          </cell>
          <cell r="F944" t="str">
            <v>+</v>
          </cell>
          <cell r="G944" t="str">
            <v>Petroselinum hortense</v>
          </cell>
          <cell r="H944" t="str">
            <v/>
          </cell>
        </row>
        <row r="945">
          <cell r="B945" t="str">
            <v>Unnamed__4</v>
          </cell>
          <cell r="C945" t="str">
            <v>CTCC</v>
          </cell>
          <cell r="D945">
            <v>1914</v>
          </cell>
          <cell r="E945">
            <v>4</v>
          </cell>
          <cell r="F945" t="str">
            <v>+</v>
          </cell>
          <cell r="G945" t="str">
            <v>Petroselinum hortense</v>
          </cell>
          <cell r="H945" t="str">
            <v/>
          </cell>
        </row>
        <row r="946">
          <cell r="B946" t="str">
            <v>Myb-binding site</v>
          </cell>
          <cell r="C946" t="str">
            <v>CAACAG</v>
          </cell>
          <cell r="D946">
            <v>749</v>
          </cell>
          <cell r="E946">
            <v>6</v>
          </cell>
          <cell r="F946" t="str">
            <v>+</v>
          </cell>
          <cell r="G946" t="str">
            <v>Nicotiana tabacum</v>
          </cell>
          <cell r="H946" t="str">
            <v/>
          </cell>
        </row>
        <row r="947">
          <cell r="B947" t="str">
            <v>G-box</v>
          </cell>
          <cell r="C947" t="str">
            <v>CACGTC</v>
          </cell>
          <cell r="D947">
            <v>237</v>
          </cell>
          <cell r="E947">
            <v>6</v>
          </cell>
          <cell r="F947" t="str">
            <v>+</v>
          </cell>
          <cell r="G947" t="str">
            <v>Zea mays</v>
          </cell>
          <cell r="H947" t="str">
            <v>cis-acting regulatory element involved in light responsiveness</v>
          </cell>
        </row>
        <row r="948">
          <cell r="B948" t="str">
            <v>G-box</v>
          </cell>
          <cell r="C948" t="str">
            <v>CACGAC</v>
          </cell>
          <cell r="D948">
            <v>361</v>
          </cell>
          <cell r="E948">
            <v>6</v>
          </cell>
          <cell r="F948" t="str">
            <v>+</v>
          </cell>
          <cell r="G948" t="str">
            <v>Zea mays</v>
          </cell>
          <cell r="H948" t="str">
            <v>cis-acting regulatory element involved in light responsiveness</v>
          </cell>
        </row>
        <row r="949">
          <cell r="B949" t="str">
            <v>G-box</v>
          </cell>
          <cell r="C949" t="str">
            <v>CACGTC</v>
          </cell>
          <cell r="D949">
            <v>791</v>
          </cell>
          <cell r="E949">
            <v>6</v>
          </cell>
          <cell r="F949" t="str">
            <v>-</v>
          </cell>
          <cell r="G949" t="str">
            <v>Zea mays</v>
          </cell>
          <cell r="H949" t="str">
            <v>cis-acting regulatory element involved in light responsiveness</v>
          </cell>
        </row>
        <row r="950">
          <cell r="B950" t="str">
            <v>G-box</v>
          </cell>
          <cell r="C950" t="str">
            <v>CACGTC</v>
          </cell>
          <cell r="D950">
            <v>1415</v>
          </cell>
          <cell r="E950">
            <v>6</v>
          </cell>
          <cell r="F950" t="str">
            <v>+</v>
          </cell>
          <cell r="G950" t="str">
            <v>Zea mays</v>
          </cell>
          <cell r="H950" t="str">
            <v>cis-acting regulatory element involved in light responsiveness</v>
          </cell>
        </row>
        <row r="951">
          <cell r="B951" t="str">
            <v>G-box</v>
          </cell>
          <cell r="C951" t="str">
            <v>GCCACGTGGA</v>
          </cell>
          <cell r="D951">
            <v>1445</v>
          </cell>
          <cell r="E951">
            <v>9</v>
          </cell>
          <cell r="F951" t="str">
            <v>-</v>
          </cell>
          <cell r="G951" t="str">
            <v>Arabidopsis thaliana</v>
          </cell>
          <cell r="H951" t="str">
            <v>cis-acting regulatory element involved in light responsiveness</v>
          </cell>
        </row>
        <row r="952">
          <cell r="B952" t="str">
            <v>G-box</v>
          </cell>
          <cell r="C952" t="str">
            <v>CACGTG</v>
          </cell>
          <cell r="D952">
            <v>1447</v>
          </cell>
          <cell r="E952">
            <v>6</v>
          </cell>
          <cell r="F952" t="str">
            <v>-</v>
          </cell>
          <cell r="G952" t="str">
            <v>Arabidopsis thaliana</v>
          </cell>
          <cell r="H952" t="str">
            <v>cis-acting regulatory element involved in light responsiveness</v>
          </cell>
        </row>
        <row r="953">
          <cell r="B953" t="str">
            <v>MYC</v>
          </cell>
          <cell r="C953" t="str">
            <v>CATGTG</v>
          </cell>
          <cell r="D953">
            <v>391</v>
          </cell>
          <cell r="E953">
            <v>6</v>
          </cell>
          <cell r="F953" t="str">
            <v>+</v>
          </cell>
          <cell r="G953" t="str">
            <v>Arabidopsis thaliana</v>
          </cell>
          <cell r="H953" t="str">
            <v/>
          </cell>
        </row>
        <row r="954">
          <cell r="B954" t="str">
            <v>MYC</v>
          </cell>
          <cell r="C954" t="str">
            <v>CATTTG</v>
          </cell>
          <cell r="D954">
            <v>979</v>
          </cell>
          <cell r="E954">
            <v>6</v>
          </cell>
          <cell r="F954" t="str">
            <v>-</v>
          </cell>
          <cell r="G954" t="str">
            <v>Arabidopsis thaliana</v>
          </cell>
          <cell r="H954" t="str">
            <v/>
          </cell>
        </row>
        <row r="955">
          <cell r="B955" t="str">
            <v>MYB</v>
          </cell>
          <cell r="C955" t="str">
            <v>CAACCA</v>
          </cell>
          <cell r="D955">
            <v>572</v>
          </cell>
          <cell r="E955">
            <v>6</v>
          </cell>
          <cell r="F955" t="str">
            <v>-</v>
          </cell>
          <cell r="G955" t="str">
            <v>Arabidopsis thaliana</v>
          </cell>
          <cell r="H955" t="str">
            <v/>
          </cell>
        </row>
        <row r="956">
          <cell r="B956" t="str">
            <v>CAAT-box</v>
          </cell>
          <cell r="C956" t="str">
            <v>CAAT</v>
          </cell>
          <cell r="D956">
            <v>137</v>
          </cell>
          <cell r="E956">
            <v>4</v>
          </cell>
          <cell r="F956" t="str">
            <v>-</v>
          </cell>
          <cell r="G956" t="str">
            <v>Nicotiana glutinosa</v>
          </cell>
          <cell r="H956" t="str">
            <v/>
          </cell>
        </row>
        <row r="957">
          <cell r="B957" t="str">
            <v>CAAT-box</v>
          </cell>
          <cell r="C957" t="str">
            <v>CAAT</v>
          </cell>
          <cell r="D957">
            <v>172</v>
          </cell>
          <cell r="E957">
            <v>4</v>
          </cell>
          <cell r="F957" t="str">
            <v>-</v>
          </cell>
          <cell r="G957" t="str">
            <v>Nicotiana glutinosa</v>
          </cell>
          <cell r="H957" t="str">
            <v/>
          </cell>
        </row>
        <row r="958">
          <cell r="B958" t="str">
            <v>CAAT-box</v>
          </cell>
          <cell r="C958" t="str">
            <v>CAAT</v>
          </cell>
          <cell r="D958">
            <v>347</v>
          </cell>
          <cell r="E958">
            <v>4</v>
          </cell>
          <cell r="F958" t="str">
            <v>+</v>
          </cell>
          <cell r="G958" t="str">
            <v>Nicotiana glutinosa</v>
          </cell>
          <cell r="H958" t="str">
            <v/>
          </cell>
        </row>
        <row r="959">
          <cell r="B959" t="str">
            <v>CAAT-box</v>
          </cell>
          <cell r="C959" t="str">
            <v>CAAT</v>
          </cell>
          <cell r="D959">
            <v>359</v>
          </cell>
          <cell r="E959">
            <v>4</v>
          </cell>
          <cell r="F959" t="str">
            <v>+</v>
          </cell>
          <cell r="G959" t="str">
            <v>Nicotiana glutinosa</v>
          </cell>
          <cell r="H959" t="str">
            <v/>
          </cell>
        </row>
        <row r="960">
          <cell r="B960" t="str">
            <v>CAAT-box</v>
          </cell>
          <cell r="C960" t="str">
            <v>CAAT</v>
          </cell>
          <cell r="D960">
            <v>709</v>
          </cell>
          <cell r="E960">
            <v>4</v>
          </cell>
          <cell r="F960" t="str">
            <v>+</v>
          </cell>
          <cell r="G960" t="str">
            <v>Nicotiana glutinosa</v>
          </cell>
          <cell r="H960" t="str">
            <v/>
          </cell>
        </row>
        <row r="961">
          <cell r="B961" t="str">
            <v>CAAT-box</v>
          </cell>
          <cell r="C961" t="str">
            <v>CAAT</v>
          </cell>
          <cell r="D961">
            <v>718</v>
          </cell>
          <cell r="E961">
            <v>4</v>
          </cell>
          <cell r="F961" t="str">
            <v>+</v>
          </cell>
          <cell r="G961" t="str">
            <v>Nicotiana glutinosa</v>
          </cell>
          <cell r="H961" t="str">
            <v/>
          </cell>
        </row>
        <row r="962">
          <cell r="B962" t="str">
            <v>CAAT-box</v>
          </cell>
          <cell r="C962" t="str">
            <v>CAAT</v>
          </cell>
          <cell r="D962">
            <v>907</v>
          </cell>
          <cell r="E962">
            <v>4</v>
          </cell>
          <cell r="F962" t="str">
            <v>+</v>
          </cell>
          <cell r="G962" t="str">
            <v>Nicotiana glutinosa</v>
          </cell>
          <cell r="H962" t="str">
            <v/>
          </cell>
        </row>
        <row r="963">
          <cell r="B963" t="str">
            <v>CAAT-box</v>
          </cell>
          <cell r="C963" t="str">
            <v>CAAAT</v>
          </cell>
          <cell r="D963">
            <v>964</v>
          </cell>
          <cell r="E963">
            <v>5</v>
          </cell>
          <cell r="F963" t="str">
            <v>+</v>
          </cell>
          <cell r="G963" t="str">
            <v>Pisum sativum</v>
          </cell>
          <cell r="H963" t="str">
            <v>common cis-acting element in promoter and enhancer regions</v>
          </cell>
        </row>
        <row r="964">
          <cell r="B964" t="str">
            <v>CAAT-box</v>
          </cell>
          <cell r="C964" t="str">
            <v>CAAAT</v>
          </cell>
          <cell r="D964">
            <v>979</v>
          </cell>
          <cell r="E964">
            <v>5</v>
          </cell>
          <cell r="F964" t="str">
            <v>+</v>
          </cell>
          <cell r="G964" t="str">
            <v>Pisum sativum</v>
          </cell>
          <cell r="H964" t="str">
            <v>common cis-acting element in promoter and enhancer regions</v>
          </cell>
        </row>
        <row r="965">
          <cell r="B965" t="str">
            <v>CAAT-box</v>
          </cell>
          <cell r="C965" t="str">
            <v>CCAAT</v>
          </cell>
          <cell r="D965">
            <v>1083</v>
          </cell>
          <cell r="E965">
            <v>5</v>
          </cell>
          <cell r="F965" t="str">
            <v>+</v>
          </cell>
          <cell r="G965" t="str">
            <v>Arabidopsis thaliana</v>
          </cell>
          <cell r="H965" t="str">
            <v>common cis-acting element in promoter and enhancer regions</v>
          </cell>
        </row>
        <row r="966">
          <cell r="B966" t="str">
            <v>CAAT-box</v>
          </cell>
          <cell r="C966" t="str">
            <v>CAAT</v>
          </cell>
          <cell r="D966">
            <v>1084</v>
          </cell>
          <cell r="E966">
            <v>4</v>
          </cell>
          <cell r="F966" t="str">
            <v>+</v>
          </cell>
          <cell r="G966" t="str">
            <v>Nicotiana glutinosa</v>
          </cell>
          <cell r="H966" t="str">
            <v/>
          </cell>
        </row>
        <row r="967">
          <cell r="B967" t="str">
            <v>CAAT-box</v>
          </cell>
          <cell r="C967" t="str">
            <v>CAAT</v>
          </cell>
          <cell r="D967">
            <v>1249</v>
          </cell>
          <cell r="E967">
            <v>4</v>
          </cell>
          <cell r="F967" t="str">
            <v>+</v>
          </cell>
          <cell r="G967" t="str">
            <v>Nicotiana glutinosa</v>
          </cell>
          <cell r="H967" t="str">
            <v/>
          </cell>
        </row>
        <row r="968">
          <cell r="B968" t="str">
            <v>CAAT-box</v>
          </cell>
          <cell r="C968" t="str">
            <v>CAAAT</v>
          </cell>
          <cell r="D968">
            <v>1658</v>
          </cell>
          <cell r="E968">
            <v>5</v>
          </cell>
          <cell r="F968" t="str">
            <v>+</v>
          </cell>
          <cell r="G968" t="str">
            <v>Pisum sativum</v>
          </cell>
          <cell r="H968" t="str">
            <v>common cis-acting element in promoter and enhancer regions</v>
          </cell>
        </row>
        <row r="969">
          <cell r="B969" t="str">
            <v>CAAT-box</v>
          </cell>
          <cell r="C969" t="str">
            <v>CAAAT</v>
          </cell>
          <cell r="D969">
            <v>1663</v>
          </cell>
          <cell r="E969">
            <v>5</v>
          </cell>
          <cell r="F969" t="str">
            <v>+</v>
          </cell>
          <cell r="G969" t="str">
            <v>Pisum sativum</v>
          </cell>
          <cell r="H969" t="str">
            <v>common cis-acting element in promoter and enhancer regions</v>
          </cell>
        </row>
        <row r="970">
          <cell r="B970" t="str">
            <v>CAAT-box</v>
          </cell>
          <cell r="C970" t="str">
            <v>CCAAT</v>
          </cell>
          <cell r="D970">
            <v>1856</v>
          </cell>
          <cell r="E970">
            <v>5</v>
          </cell>
          <cell r="F970" t="str">
            <v>+</v>
          </cell>
          <cell r="G970" t="str">
            <v>Arabidopsis thaliana</v>
          </cell>
          <cell r="H970" t="str">
            <v>common cis-acting element in promoter and enhancer regions</v>
          </cell>
        </row>
        <row r="971">
          <cell r="B971" t="str">
            <v>CAAT-box</v>
          </cell>
          <cell r="C971" t="str">
            <v>CAAT</v>
          </cell>
          <cell r="D971">
            <v>1857</v>
          </cell>
          <cell r="E971">
            <v>4</v>
          </cell>
          <cell r="F971" t="str">
            <v>+</v>
          </cell>
          <cell r="G971" t="str">
            <v>Nicotiana glutinosa</v>
          </cell>
          <cell r="H971" t="str">
            <v/>
          </cell>
        </row>
        <row r="972">
          <cell r="B972" t="str">
            <v>GT1-motif</v>
          </cell>
          <cell r="C972" t="str">
            <v>GGTTAA</v>
          </cell>
          <cell r="D972">
            <v>1315</v>
          </cell>
          <cell r="E972">
            <v>6</v>
          </cell>
          <cell r="F972" t="str">
            <v>-</v>
          </cell>
          <cell r="G972" t="str">
            <v>Arabidopsis thaliana</v>
          </cell>
          <cell r="H972" t="str">
            <v>light responsive element</v>
          </cell>
        </row>
        <row r="973">
          <cell r="B973" t="str">
            <v>ACE</v>
          </cell>
          <cell r="C973" t="str">
            <v>GCGACGTACC</v>
          </cell>
          <cell r="D973">
            <v>1609</v>
          </cell>
          <cell r="E973">
            <v>9</v>
          </cell>
          <cell r="F973" t="str">
            <v>+</v>
          </cell>
          <cell r="G973" t="str">
            <v>Petroselinum crispum</v>
          </cell>
          <cell r="H973" t="str">
            <v>cis-acting element involved in light responsiveness</v>
          </cell>
        </row>
        <row r="974">
          <cell r="B974" t="str">
            <v>MRE</v>
          </cell>
          <cell r="C974" t="str">
            <v>AACCTAA</v>
          </cell>
          <cell r="D974">
            <v>954</v>
          </cell>
          <cell r="E974">
            <v>7</v>
          </cell>
          <cell r="F974" t="str">
            <v>+</v>
          </cell>
          <cell r="G974" t="str">
            <v>Petroselinum crispum</v>
          </cell>
          <cell r="H974" t="str">
            <v>MYB binding site involved in light responsiveness</v>
          </cell>
        </row>
        <row r="975">
          <cell r="B975" t="str">
            <v>LTR</v>
          </cell>
          <cell r="C975" t="str">
            <v>CCGAAA</v>
          </cell>
          <cell r="D975">
            <v>854</v>
          </cell>
          <cell r="E975">
            <v>6</v>
          </cell>
          <cell r="F975" t="str">
            <v>-</v>
          </cell>
          <cell r="G975" t="str">
            <v>Hordeum vulgare</v>
          </cell>
          <cell r="H975" t="str">
            <v>cis-acting element involved in low-temperature responsiveness</v>
          </cell>
        </row>
        <row r="976">
          <cell r="B976" t="str">
            <v>LTR</v>
          </cell>
          <cell r="C976" t="str">
            <v>CCGAAA</v>
          </cell>
          <cell r="D976">
            <v>1006</v>
          </cell>
          <cell r="E976">
            <v>6</v>
          </cell>
          <cell r="F976" t="str">
            <v>+</v>
          </cell>
          <cell r="G976" t="str">
            <v>Hordeum vulgare</v>
          </cell>
          <cell r="H976" t="str">
            <v>cis-acting element involved in low-temperature responsiveness</v>
          </cell>
        </row>
        <row r="977">
          <cell r="B977" t="str">
            <v>LTR</v>
          </cell>
          <cell r="C977" t="str">
            <v>CCGAAA</v>
          </cell>
          <cell r="D977">
            <v>1232</v>
          </cell>
          <cell r="E977">
            <v>6</v>
          </cell>
          <cell r="F977" t="str">
            <v>+</v>
          </cell>
          <cell r="G977" t="str">
            <v>Hordeum vulgare</v>
          </cell>
          <cell r="H977" t="str">
            <v>cis-acting element involved in low-temperature responsiveness</v>
          </cell>
        </row>
        <row r="978">
          <cell r="B978" t="str">
            <v>ARE</v>
          </cell>
          <cell r="C978" t="str">
            <v>AAACCA</v>
          </cell>
          <cell r="D978">
            <v>666</v>
          </cell>
          <cell r="E978">
            <v>6</v>
          </cell>
          <cell r="F978" t="str">
            <v>-</v>
          </cell>
          <cell r="G978" t="str">
            <v>Zea mays</v>
          </cell>
          <cell r="H978" t="str">
            <v>cis-acting regulatory element essential for the anaerobic induction</v>
          </cell>
        </row>
        <row r="979">
          <cell r="B979" t="str">
            <v>ARE</v>
          </cell>
          <cell r="C979" t="str">
            <v>AAACCA</v>
          </cell>
          <cell r="D979">
            <v>1009</v>
          </cell>
          <cell r="E979">
            <v>6</v>
          </cell>
          <cell r="F979" t="str">
            <v>+</v>
          </cell>
          <cell r="G979" t="str">
            <v>Zea mays</v>
          </cell>
          <cell r="H979" t="str">
            <v>cis-acting regulatory element essential for the anaerobic induction</v>
          </cell>
        </row>
        <row r="980">
          <cell r="B980" t="str">
            <v>Unnamed__2</v>
          </cell>
          <cell r="C980" t="str">
            <v>CCCCGG</v>
          </cell>
          <cell r="D980">
            <v>592</v>
          </cell>
          <cell r="E980">
            <v>6</v>
          </cell>
          <cell r="F980" t="str">
            <v>-</v>
          </cell>
          <cell r="G980" t="str">
            <v>Zea mays</v>
          </cell>
          <cell r="H980" t="str">
            <v/>
          </cell>
        </row>
        <row r="981">
          <cell r="B981" t="str">
            <v>Unnamed__2</v>
          </cell>
          <cell r="C981" t="str">
            <v>CCCCGG</v>
          </cell>
          <cell r="D981">
            <v>1537</v>
          </cell>
          <cell r="E981">
            <v>6</v>
          </cell>
          <cell r="F981" t="str">
            <v>+</v>
          </cell>
          <cell r="G981" t="str">
            <v>Zea mays</v>
          </cell>
          <cell r="H981" t="str">
            <v/>
          </cell>
        </row>
        <row r="982">
          <cell r="B982" t="str">
            <v>Unnamed__2</v>
          </cell>
          <cell r="C982" t="str">
            <v>CCCCGG</v>
          </cell>
          <cell r="D982">
            <v>1974</v>
          </cell>
          <cell r="E982">
            <v>6</v>
          </cell>
          <cell r="F982" t="str">
            <v>-</v>
          </cell>
          <cell r="G982" t="str">
            <v>Zea mays</v>
          </cell>
          <cell r="H982" t="str">
            <v/>
          </cell>
        </row>
        <row r="983">
          <cell r="B983" t="str">
            <v>GATA-motif</v>
          </cell>
          <cell r="C983" t="str">
            <v>GATAGGA</v>
          </cell>
          <cell r="D983">
            <v>919</v>
          </cell>
          <cell r="E983">
            <v>7</v>
          </cell>
          <cell r="F983" t="str">
            <v>-</v>
          </cell>
          <cell r="G983" t="str">
            <v>Arabidopsis thaliana</v>
          </cell>
          <cell r="H983" t="str">
            <v>part of a light responsive element</v>
          </cell>
        </row>
        <row r="984">
          <cell r="B984" t="str">
            <v>GATA-motif</v>
          </cell>
          <cell r="C984" t="str">
            <v>GATAGGA</v>
          </cell>
          <cell r="D984">
            <v>1369</v>
          </cell>
          <cell r="E984">
            <v>7</v>
          </cell>
          <cell r="F984" t="str">
            <v>-</v>
          </cell>
          <cell r="G984" t="str">
            <v>Arabidopsis thaliana</v>
          </cell>
          <cell r="H984" t="str">
            <v>part of a light responsive element</v>
          </cell>
        </row>
        <row r="985">
          <cell r="B985" t="str">
            <v>Sp1</v>
          </cell>
          <cell r="C985" t="str">
            <v>GGGCGG</v>
          </cell>
          <cell r="D985">
            <v>79</v>
          </cell>
          <cell r="E985">
            <v>6</v>
          </cell>
          <cell r="F985" t="str">
            <v>-</v>
          </cell>
          <cell r="G985" t="str">
            <v>Oryza sativa</v>
          </cell>
          <cell r="H985" t="str">
            <v>light responsive element</v>
          </cell>
        </row>
        <row r="986">
          <cell r="B986" t="str">
            <v>Sp1</v>
          </cell>
          <cell r="C986" t="str">
            <v>GGGCGG</v>
          </cell>
          <cell r="D986">
            <v>275</v>
          </cell>
          <cell r="E986">
            <v>6</v>
          </cell>
          <cell r="F986" t="str">
            <v>+</v>
          </cell>
          <cell r="G986" t="str">
            <v>Oryza sativa</v>
          </cell>
          <cell r="H986" t="str">
            <v>light responsive element</v>
          </cell>
        </row>
        <row r="987">
          <cell r="B987" t="str">
            <v>TATA-box</v>
          </cell>
          <cell r="C987" t="str">
            <v>TATAAA</v>
          </cell>
          <cell r="D987">
            <v>111</v>
          </cell>
          <cell r="E987">
            <v>6</v>
          </cell>
          <cell r="F987" t="str">
            <v>-</v>
          </cell>
          <cell r="G987" t="str">
            <v>Helianthus annuus</v>
          </cell>
          <cell r="H987" t="str">
            <v>core promoter element around -30 of transcription start</v>
          </cell>
        </row>
        <row r="988">
          <cell r="B988" t="str">
            <v>TATA-box</v>
          </cell>
          <cell r="C988" t="str">
            <v>TATAA</v>
          </cell>
          <cell r="D988">
            <v>112</v>
          </cell>
          <cell r="E988">
            <v>5</v>
          </cell>
          <cell r="F988" t="str">
            <v>-</v>
          </cell>
          <cell r="G988" t="str">
            <v>Arabidopsis thaliana</v>
          </cell>
          <cell r="H988" t="str">
            <v>core promoter element around -30 of transcription start</v>
          </cell>
        </row>
        <row r="989">
          <cell r="B989" t="str">
            <v>TATA-box</v>
          </cell>
          <cell r="C989" t="str">
            <v>TATA</v>
          </cell>
          <cell r="D989">
            <v>113</v>
          </cell>
          <cell r="E989">
            <v>4</v>
          </cell>
          <cell r="F989" t="str">
            <v>+</v>
          </cell>
          <cell r="G989" t="str">
            <v>Arabidopsis thaliana</v>
          </cell>
          <cell r="H989" t="str">
            <v>core promoter element around -30 of transcription start</v>
          </cell>
        </row>
        <row r="990">
          <cell r="B990" t="str">
            <v>TATA-box</v>
          </cell>
          <cell r="C990" t="str">
            <v>ATATAT</v>
          </cell>
          <cell r="D990">
            <v>1731</v>
          </cell>
          <cell r="E990">
            <v>6</v>
          </cell>
          <cell r="F990" t="str">
            <v>-</v>
          </cell>
          <cell r="G990" t="str">
            <v>Brassica napus</v>
          </cell>
          <cell r="H990" t="str">
            <v>core promoter element around -30 of transcription start</v>
          </cell>
        </row>
        <row r="991">
          <cell r="B991" t="str">
            <v>TATA-box</v>
          </cell>
          <cell r="C991" t="str">
            <v>TATA</v>
          </cell>
          <cell r="D991">
            <v>1732</v>
          </cell>
          <cell r="E991">
            <v>4</v>
          </cell>
          <cell r="F991" t="str">
            <v>-</v>
          </cell>
          <cell r="G991" t="str">
            <v>Arabidopsis thaliana</v>
          </cell>
          <cell r="H991" t="str">
            <v>core promoter element around -30 of transcription start</v>
          </cell>
        </row>
        <row r="992">
          <cell r="B992" t="str">
            <v>TATA-box</v>
          </cell>
          <cell r="C992" t="str">
            <v>taTATAAAtc</v>
          </cell>
          <cell r="D992">
            <v>1734</v>
          </cell>
          <cell r="E992">
            <v>9</v>
          </cell>
          <cell r="F992" t="str">
            <v>-</v>
          </cell>
          <cell r="G992" t="str">
            <v>Arabidopsis thaliana</v>
          </cell>
          <cell r="H992" t="str">
            <v>core promoter element around -30 of transcription start</v>
          </cell>
        </row>
        <row r="993">
          <cell r="B993" t="str">
            <v>TATA-box</v>
          </cell>
          <cell r="C993" t="str">
            <v>TATAAAT</v>
          </cell>
          <cell r="D993">
            <v>1735</v>
          </cell>
          <cell r="E993">
            <v>7</v>
          </cell>
          <cell r="F993" t="str">
            <v>-</v>
          </cell>
          <cell r="G993" t="str">
            <v>Brassica juncea</v>
          </cell>
          <cell r="H993" t="str">
            <v>core promoter element around -30 of transcription start</v>
          </cell>
        </row>
        <row r="994">
          <cell r="B994" t="str">
            <v>TATA-box</v>
          </cell>
          <cell r="C994" t="str">
            <v>TATAAA</v>
          </cell>
          <cell r="D994">
            <v>1736</v>
          </cell>
          <cell r="E994">
            <v>6</v>
          </cell>
          <cell r="F994" t="str">
            <v>-</v>
          </cell>
          <cell r="G994" t="str">
            <v>Helianthus annuus</v>
          </cell>
          <cell r="H994" t="str">
            <v>core promoter element around -30 of transcription start</v>
          </cell>
        </row>
        <row r="995">
          <cell r="B995" t="str">
            <v>TATA-box</v>
          </cell>
          <cell r="C995" t="str">
            <v>TATATAA</v>
          </cell>
          <cell r="D995">
            <v>1737</v>
          </cell>
          <cell r="E995">
            <v>7</v>
          </cell>
          <cell r="F995" t="str">
            <v>-</v>
          </cell>
          <cell r="G995" t="str">
            <v>Arabidopsis thaliana</v>
          </cell>
          <cell r="H995" t="str">
            <v>core promoter element around -30 of transcription start</v>
          </cell>
        </row>
        <row r="996">
          <cell r="B996" t="str">
            <v>TATA-box</v>
          </cell>
          <cell r="C996" t="str">
            <v>TATATA</v>
          </cell>
          <cell r="D996">
            <v>1738</v>
          </cell>
          <cell r="E996">
            <v>6</v>
          </cell>
          <cell r="F996" t="str">
            <v>-</v>
          </cell>
          <cell r="G996" t="str">
            <v>Arabidopsis thaliana</v>
          </cell>
          <cell r="H996" t="str">
            <v>core promoter element around -30 of transcription start</v>
          </cell>
        </row>
        <row r="997">
          <cell r="B997" t="str">
            <v>TATA-box</v>
          </cell>
          <cell r="C997" t="str">
            <v>TATA</v>
          </cell>
          <cell r="D997">
            <v>1740</v>
          </cell>
          <cell r="E997">
            <v>4</v>
          </cell>
          <cell r="F997" t="str">
            <v>-</v>
          </cell>
          <cell r="G997" t="str">
            <v>Arabidopsis thaliana</v>
          </cell>
          <cell r="H997" t="str">
            <v>core promoter element around -30 of transcription start</v>
          </cell>
        </row>
        <row r="998">
          <cell r="B998" t="str">
            <v>TGACG-motif</v>
          </cell>
          <cell r="C998" t="str">
            <v>TGACG</v>
          </cell>
          <cell r="D998">
            <v>1071</v>
          </cell>
          <cell r="E998">
            <v>5</v>
          </cell>
          <cell r="F998" t="str">
            <v>-</v>
          </cell>
          <cell r="G998" t="str">
            <v>Hordeum vulgare</v>
          </cell>
          <cell r="H998" t="str">
            <v>cis-acting regulatory element involved in the MeJA-responsiveness</v>
          </cell>
        </row>
        <row r="999">
          <cell r="B999" t="str">
            <v>TGACG-motif</v>
          </cell>
          <cell r="C999" t="str">
            <v>TGACG</v>
          </cell>
          <cell r="D999">
            <v>1154</v>
          </cell>
          <cell r="E999">
            <v>5</v>
          </cell>
          <cell r="F999" t="str">
            <v>+</v>
          </cell>
          <cell r="G999" t="str">
            <v>Hordeum vulgare</v>
          </cell>
          <cell r="H999" t="str">
            <v>cis-acting regulatory element involved in the MeJA-responsiveness</v>
          </cell>
        </row>
        <row r="1000">
          <cell r="B1000" t="str">
            <v>TGACG-motif</v>
          </cell>
          <cell r="C1000" t="str">
            <v>TGACG</v>
          </cell>
          <cell r="D1000">
            <v>1621</v>
          </cell>
          <cell r="E1000">
            <v>5</v>
          </cell>
          <cell r="F1000" t="str">
            <v>-</v>
          </cell>
          <cell r="G1000" t="str">
            <v>Hordeum vulgare</v>
          </cell>
          <cell r="H1000" t="str">
            <v>cis-acting regulatory element involved in the MeJA-responsiveness</v>
          </cell>
        </row>
        <row r="1001">
          <cell r="B1001" t="str">
            <v>CCGTCC motif</v>
          </cell>
          <cell r="C1001" t="str">
            <v>CCGTCC</v>
          </cell>
          <cell r="D1001">
            <v>39</v>
          </cell>
          <cell r="E1001">
            <v>6</v>
          </cell>
          <cell r="F1001" t="str">
            <v>+</v>
          </cell>
          <cell r="G1001" t="str">
            <v>Nicotiana tabacum</v>
          </cell>
          <cell r="H1001" t="str">
            <v/>
          </cell>
        </row>
        <row r="1002">
          <cell r="B1002" t="str">
            <v>CCGTCC motif</v>
          </cell>
          <cell r="C1002" t="str">
            <v>CCGTCC</v>
          </cell>
          <cell r="D1002">
            <v>1289</v>
          </cell>
          <cell r="E1002">
            <v>6</v>
          </cell>
          <cell r="F1002" t="str">
            <v>+</v>
          </cell>
          <cell r="G1002" t="str">
            <v>Nicotiana tabacum</v>
          </cell>
          <cell r="H1002" t="str">
            <v/>
          </cell>
        </row>
        <row r="1003">
          <cell r="B1003" t="str">
            <v>AT~TATA-box</v>
          </cell>
          <cell r="C1003" t="str">
            <v>TATATAAA</v>
          </cell>
          <cell r="D1003">
            <v>1736</v>
          </cell>
          <cell r="E1003">
            <v>8</v>
          </cell>
          <cell r="F1003" t="str">
            <v>-</v>
          </cell>
          <cell r="G1003" t="str">
            <v>Arabidopsis thaliana</v>
          </cell>
          <cell r="H1003" t="str">
            <v/>
          </cell>
        </row>
        <row r="1004">
          <cell r="B1004" t="str">
            <v>AT~TATA-box</v>
          </cell>
          <cell r="C1004" t="str">
            <v>TATATA</v>
          </cell>
          <cell r="D1004">
            <v>1738</v>
          </cell>
          <cell r="E1004">
            <v>6</v>
          </cell>
          <cell r="F1004" t="str">
            <v>-</v>
          </cell>
          <cell r="G1004" t="str">
            <v>Arabidopsis thaliana</v>
          </cell>
          <cell r="H1004" t="str">
            <v/>
          </cell>
        </row>
        <row r="1005">
          <cell r="B1005" t="str">
            <v>MBS</v>
          </cell>
          <cell r="C1005" t="str">
            <v>CAACTG</v>
          </cell>
          <cell r="D1005">
            <v>398</v>
          </cell>
          <cell r="E1005">
            <v>6</v>
          </cell>
          <cell r="F1005" t="str">
            <v>-</v>
          </cell>
          <cell r="G1005" t="str">
            <v>Arabidopsis thaliana</v>
          </cell>
          <cell r="H1005" t="str">
            <v>MYB binding site involved in drought-inducibility</v>
          </cell>
        </row>
        <row r="1006">
          <cell r="B1006" t="str">
            <v>MBS</v>
          </cell>
          <cell r="C1006" t="str">
            <v>CAACTG</v>
          </cell>
          <cell r="D1006">
            <v>1590</v>
          </cell>
          <cell r="E1006">
            <v>6</v>
          </cell>
          <cell r="F1006" t="str">
            <v>+</v>
          </cell>
          <cell r="G1006" t="str">
            <v>Arabidopsis thaliana</v>
          </cell>
          <cell r="H1006" t="str">
            <v>MYB binding site involved in drought-inducibility</v>
          </cell>
        </row>
        <row r="1007">
          <cell r="B1007" t="str">
            <v>Myb</v>
          </cell>
          <cell r="C1007" t="str">
            <v>CAACTG</v>
          </cell>
          <cell r="D1007">
            <v>398</v>
          </cell>
          <cell r="E1007">
            <v>6</v>
          </cell>
          <cell r="F1007" t="str">
            <v>-</v>
          </cell>
          <cell r="G1007" t="str">
            <v>Arabidopsis thaliana</v>
          </cell>
          <cell r="H1007" t="str">
            <v/>
          </cell>
        </row>
        <row r="1008">
          <cell r="B1008" t="str">
            <v>Myb</v>
          </cell>
          <cell r="C1008" t="str">
            <v>CAACTG</v>
          </cell>
          <cell r="D1008">
            <v>1590</v>
          </cell>
          <cell r="E1008">
            <v>6</v>
          </cell>
          <cell r="F1008" t="str">
            <v>+</v>
          </cell>
          <cell r="G1008" t="str">
            <v>Arabidopsis thaliana</v>
          </cell>
          <cell r="H1008" t="str">
            <v/>
          </cell>
        </row>
        <row r="1009">
          <cell r="B1009" t="str">
            <v>as-1</v>
          </cell>
          <cell r="C1009" t="str">
            <v>TGACG</v>
          </cell>
          <cell r="D1009">
            <v>1071</v>
          </cell>
          <cell r="E1009">
            <v>5</v>
          </cell>
          <cell r="F1009" t="str">
            <v>-</v>
          </cell>
          <cell r="G1009" t="str">
            <v>Arabidopsis thaliana</v>
          </cell>
          <cell r="H1009" t="str">
            <v/>
          </cell>
        </row>
        <row r="1010">
          <cell r="B1010" t="str">
            <v>as-1</v>
          </cell>
          <cell r="C1010" t="str">
            <v>TGACG</v>
          </cell>
          <cell r="D1010">
            <v>1154</v>
          </cell>
          <cell r="E1010">
            <v>5</v>
          </cell>
          <cell r="F1010" t="str">
            <v>+</v>
          </cell>
          <cell r="G1010" t="str">
            <v>Arabidopsis thaliana</v>
          </cell>
          <cell r="H1010" t="str">
            <v/>
          </cell>
        </row>
        <row r="1011">
          <cell r="B1011" t="str">
            <v>as-1</v>
          </cell>
          <cell r="C1011" t="str">
            <v>TGACG</v>
          </cell>
          <cell r="D1011">
            <v>1621</v>
          </cell>
          <cell r="E1011">
            <v>5</v>
          </cell>
          <cell r="F1011" t="str">
            <v>-</v>
          </cell>
          <cell r="G1011" t="str">
            <v>Arabidopsis thaliana</v>
          </cell>
          <cell r="H1011" t="str">
            <v/>
          </cell>
        </row>
        <row r="1012">
          <cell r="B1012" t="str">
            <v>Box 4</v>
          </cell>
          <cell r="C1012" t="str">
            <v>ATTAAT</v>
          </cell>
          <cell r="D1012">
            <v>727</v>
          </cell>
          <cell r="E1012">
            <v>6</v>
          </cell>
          <cell r="F1012" t="str">
            <v>+</v>
          </cell>
          <cell r="G1012" t="str">
            <v>Petroselinum crispum</v>
          </cell>
          <cell r="H1012" t="str">
            <v>part of a conserved DNA module involved in light responsiveness</v>
          </cell>
        </row>
        <row r="1013">
          <cell r="B1013" t="str">
            <v>Unnamed__1</v>
          </cell>
          <cell r="C1013" t="str">
            <v>CGTGG</v>
          </cell>
          <cell r="D1013">
            <v>440</v>
          </cell>
          <cell r="E1013">
            <v>5</v>
          </cell>
          <cell r="F1013" t="str">
            <v>-</v>
          </cell>
          <cell r="G1013" t="str">
            <v>Zea mays</v>
          </cell>
          <cell r="H1013" t="str">
            <v/>
          </cell>
        </row>
        <row r="1014">
          <cell r="B1014" t="str">
            <v>Unnamed__1</v>
          </cell>
          <cell r="C1014" t="str">
            <v>CGTGG</v>
          </cell>
          <cell r="D1014">
            <v>1178</v>
          </cell>
          <cell r="E1014">
            <v>5</v>
          </cell>
          <cell r="F1014" t="str">
            <v>-</v>
          </cell>
          <cell r="G1014" t="str">
            <v>Zea mays</v>
          </cell>
          <cell r="H1014" t="str">
            <v/>
          </cell>
        </row>
        <row r="1015">
          <cell r="B1015" t="str">
            <v>Unnamed__1</v>
          </cell>
          <cell r="C1015" t="str">
            <v>CGTGG</v>
          </cell>
          <cell r="D1015">
            <v>1224</v>
          </cell>
          <cell r="E1015">
            <v>5</v>
          </cell>
          <cell r="F1015" t="str">
            <v>-</v>
          </cell>
          <cell r="G1015" t="str">
            <v>Zea mays</v>
          </cell>
          <cell r="H1015" t="str">
            <v/>
          </cell>
        </row>
        <row r="1016">
          <cell r="B1016" t="str">
            <v>GC-motif</v>
          </cell>
          <cell r="C1016" t="str">
            <v>CCCCCG</v>
          </cell>
          <cell r="D1016">
            <v>1749</v>
          </cell>
          <cell r="E1016">
            <v>6</v>
          </cell>
          <cell r="F1016" t="str">
            <v>+</v>
          </cell>
          <cell r="G1016" t="str">
            <v>Zea mays</v>
          </cell>
          <cell r="H1016" t="str">
            <v>enhancer-like element involved in anoxic specific inducibility</v>
          </cell>
        </row>
        <row r="1017">
          <cell r="B1017" t="str">
            <v>GC-motif</v>
          </cell>
          <cell r="C1017" t="str">
            <v>CCCCCG</v>
          </cell>
          <cell r="D1017">
            <v>1866</v>
          </cell>
          <cell r="E1017">
            <v>6</v>
          </cell>
          <cell r="F1017" t="str">
            <v>+</v>
          </cell>
          <cell r="G1017" t="str">
            <v>Zea mays</v>
          </cell>
          <cell r="H1017" t="str">
            <v>enhancer-like element involved in anoxic specific inducibility</v>
          </cell>
        </row>
        <row r="1018">
          <cell r="B1018" t="str">
            <v>GC-motif</v>
          </cell>
          <cell r="C1018" t="str">
            <v>CCCCCG</v>
          </cell>
          <cell r="D1018">
            <v>1875</v>
          </cell>
          <cell r="E1018">
            <v>6</v>
          </cell>
          <cell r="F1018" t="str">
            <v>+</v>
          </cell>
          <cell r="G1018" t="str">
            <v>Zea mays</v>
          </cell>
          <cell r="H1018" t="str">
            <v>enhancer-like element involved in anoxic specific inducibility</v>
          </cell>
        </row>
        <row r="1019">
          <cell r="B1019" t="str">
            <v>TCT-motif</v>
          </cell>
          <cell r="C1019" t="str">
            <v>TCTTAC</v>
          </cell>
          <cell r="D1019">
            <v>1259</v>
          </cell>
          <cell r="E1019">
            <v>6</v>
          </cell>
          <cell r="F1019" t="str">
            <v>-</v>
          </cell>
          <cell r="G1019" t="str">
            <v>Arabidopsis thaliana</v>
          </cell>
          <cell r="H1019" t="str">
            <v>part of a light responsive element</v>
          </cell>
        </row>
        <row r="1020">
          <cell r="B1020" t="str">
            <v>TCCC-motif</v>
          </cell>
          <cell r="C1020" t="str">
            <v>TCTCCCT</v>
          </cell>
          <cell r="D1020">
            <v>1758</v>
          </cell>
          <cell r="E1020">
            <v>7</v>
          </cell>
          <cell r="F1020" t="str">
            <v>+</v>
          </cell>
          <cell r="G1020" t="str">
            <v>Spinacia oleracea</v>
          </cell>
          <cell r="H1020" t="str">
            <v>part of a light responsive element</v>
          </cell>
        </row>
        <row r="1021">
          <cell r="B1021" t="str">
            <v>TCCC-motif</v>
          </cell>
          <cell r="C1021" t="str">
            <v>TCTCCCT</v>
          </cell>
          <cell r="D1021">
            <v>1773</v>
          </cell>
          <cell r="E1021">
            <v>7</v>
          </cell>
          <cell r="F1021" t="str">
            <v>+</v>
          </cell>
          <cell r="G1021" t="str">
            <v>Spinacia oleracea</v>
          </cell>
          <cell r="H1021" t="str">
            <v>part of a light responsive element</v>
          </cell>
        </row>
        <row r="1022">
          <cell r="B1022" t="str">
            <v>AAGAA-motif</v>
          </cell>
          <cell r="C1022" t="str">
            <v>GAAAGAA</v>
          </cell>
          <cell r="D1022">
            <v>382</v>
          </cell>
          <cell r="E1022">
            <v>7</v>
          </cell>
          <cell r="F1022" t="str">
            <v>-</v>
          </cell>
          <cell r="G1022" t="str">
            <v>Avena sativa</v>
          </cell>
          <cell r="H1022" t="str">
            <v/>
          </cell>
        </row>
        <row r="1023">
          <cell r="B1023" t="str">
            <v>STRE</v>
          </cell>
          <cell r="C1023" t="str">
            <v>AGGGG</v>
          </cell>
          <cell r="D1023">
            <v>82</v>
          </cell>
          <cell r="E1023">
            <v>5</v>
          </cell>
          <cell r="F1023" t="str">
            <v>-</v>
          </cell>
          <cell r="G1023" t="str">
            <v>Arabidopsis thaliana</v>
          </cell>
          <cell r="H1023" t="str">
            <v/>
          </cell>
        </row>
        <row r="1024">
          <cell r="B1024" t="str">
            <v>STRE</v>
          </cell>
          <cell r="C1024" t="str">
            <v>AGGGG</v>
          </cell>
          <cell r="D1024">
            <v>223</v>
          </cell>
          <cell r="E1024">
            <v>5</v>
          </cell>
          <cell r="F1024" t="str">
            <v>+</v>
          </cell>
          <cell r="G1024" t="str">
            <v>Arabidopsis thaliana</v>
          </cell>
          <cell r="H1024" t="str">
            <v/>
          </cell>
        </row>
        <row r="1025">
          <cell r="B1025" t="str">
            <v>STRE</v>
          </cell>
          <cell r="C1025" t="str">
            <v>AGGGG</v>
          </cell>
          <cell r="D1025">
            <v>427</v>
          </cell>
          <cell r="E1025">
            <v>5</v>
          </cell>
          <cell r="F1025" t="str">
            <v>-</v>
          </cell>
          <cell r="G1025" t="str">
            <v>Arabidopsis thaliana</v>
          </cell>
          <cell r="H1025" t="str">
            <v/>
          </cell>
        </row>
        <row r="1026">
          <cell r="B1026" t="str">
            <v>STRE</v>
          </cell>
          <cell r="C1026" t="str">
            <v>AGGGG</v>
          </cell>
          <cell r="D1026">
            <v>936</v>
          </cell>
          <cell r="E1026">
            <v>5</v>
          </cell>
          <cell r="F1026" t="str">
            <v>+</v>
          </cell>
          <cell r="G1026" t="str">
            <v>Arabidopsis thaliana</v>
          </cell>
          <cell r="H1026" t="str">
            <v/>
          </cell>
        </row>
        <row r="1027">
          <cell r="B1027" t="str">
            <v>STRE</v>
          </cell>
          <cell r="C1027" t="str">
            <v>AGGGG</v>
          </cell>
          <cell r="D1027">
            <v>1717</v>
          </cell>
          <cell r="E1027">
            <v>5</v>
          </cell>
          <cell r="F1027" t="str">
            <v>-</v>
          </cell>
          <cell r="G1027" t="str">
            <v>Arabidopsis thaliana</v>
          </cell>
          <cell r="H1027" t="str">
            <v/>
          </cell>
        </row>
        <row r="1028">
          <cell r="B1028" t="str">
            <v>STRE</v>
          </cell>
          <cell r="C1028" t="str">
            <v>AGGGG</v>
          </cell>
          <cell r="D1028">
            <v>1791</v>
          </cell>
          <cell r="E1028">
            <v>5</v>
          </cell>
          <cell r="F1028" t="str">
            <v>-</v>
          </cell>
          <cell r="G1028" t="str">
            <v>Arabidopsis thaliana</v>
          </cell>
          <cell r="H1028" t="str">
            <v/>
          </cell>
        </row>
        <row r="1029">
          <cell r="B1029" t="str">
            <v>STRE</v>
          </cell>
          <cell r="C1029" t="str">
            <v>AGGGG</v>
          </cell>
          <cell r="D1029">
            <v>1814</v>
          </cell>
          <cell r="E1029">
            <v>5</v>
          </cell>
          <cell r="F1029" t="str">
            <v>-</v>
          </cell>
          <cell r="G1029" t="str">
            <v>Arabidopsis thaliana</v>
          </cell>
          <cell r="H1029" t="str">
            <v/>
          </cell>
        </row>
        <row r="1030">
          <cell r="B1030" t="str">
            <v>STRE</v>
          </cell>
          <cell r="C1030" t="str">
            <v>AGGGG</v>
          </cell>
          <cell r="D1030">
            <v>1891</v>
          </cell>
          <cell r="E1030">
            <v>5</v>
          </cell>
          <cell r="F1030" t="str">
            <v>-</v>
          </cell>
          <cell r="G1030" t="str">
            <v>Arabidopsis thaliana</v>
          </cell>
          <cell r="H1030" t="str">
            <v/>
          </cell>
        </row>
        <row r="1031">
          <cell r="B1031" t="str">
            <v>WRE3</v>
          </cell>
          <cell r="C1031" t="str">
            <v>CCACCT</v>
          </cell>
          <cell r="D1031">
            <v>925</v>
          </cell>
          <cell r="E1031">
            <v>6</v>
          </cell>
          <cell r="F1031" t="str">
            <v>+</v>
          </cell>
          <cell r="G1031" t="str">
            <v>Pisum sativum</v>
          </cell>
          <cell r="H1031" t="str">
            <v/>
          </cell>
        </row>
        <row r="1032">
          <cell r="B1032" t="str">
            <v>WRE3</v>
          </cell>
          <cell r="C1032" t="str">
            <v>CCACCT</v>
          </cell>
          <cell r="D1032">
            <v>1828</v>
          </cell>
          <cell r="E1032">
            <v>6</v>
          </cell>
          <cell r="F1032" t="str">
            <v>+</v>
          </cell>
          <cell r="G1032" t="str">
            <v>Pisum sativum</v>
          </cell>
          <cell r="H1032" t="str">
            <v/>
          </cell>
        </row>
        <row r="1033">
          <cell r="B1033" t="str">
            <v>AE-box</v>
          </cell>
          <cell r="C1033" t="str">
            <v>AGAAACAA</v>
          </cell>
          <cell r="D1033">
            <v>1449</v>
          </cell>
          <cell r="E1033">
            <v>8</v>
          </cell>
          <cell r="F1033" t="str">
            <v>-</v>
          </cell>
          <cell r="G1033" t="str">
            <v>Arabidopsis thaliana</v>
          </cell>
          <cell r="H1033" t="str">
            <v>part of a module for light response</v>
          </cell>
        </row>
        <row r="1034">
          <cell r="B1034" t="str">
            <v>CCGTCC-box</v>
          </cell>
          <cell r="C1034" t="str">
            <v>CCGTCC</v>
          </cell>
          <cell r="D1034">
            <v>39</v>
          </cell>
          <cell r="E1034">
            <v>6</v>
          </cell>
          <cell r="F1034" t="str">
            <v>+</v>
          </cell>
          <cell r="G1034" t="str">
            <v>Petroselinum hortense</v>
          </cell>
          <cell r="H1034" t="str">
            <v/>
          </cell>
        </row>
        <row r="1035">
          <cell r="B1035" t="str">
            <v>CCGTCC-box</v>
          </cell>
          <cell r="C1035" t="str">
            <v>CCGTCC</v>
          </cell>
          <cell r="D1035">
            <v>1289</v>
          </cell>
          <cell r="E1035">
            <v>6</v>
          </cell>
          <cell r="F1035" t="str">
            <v>+</v>
          </cell>
          <cell r="G1035" t="str">
            <v>Petroselinum hortense</v>
          </cell>
          <cell r="H1035" t="str">
            <v/>
          </cell>
        </row>
        <row r="1036">
          <cell r="B1036" t="str">
            <v>ABRE</v>
          </cell>
          <cell r="C1036" t="str">
            <v>CGCACGTGTC</v>
          </cell>
          <cell r="D1036">
            <v>461</v>
          </cell>
          <cell r="E1036">
            <v>9</v>
          </cell>
          <cell r="F1036" t="str">
            <v>+</v>
          </cell>
          <cell r="G1036" t="str">
            <v>Hordeum vulgare</v>
          </cell>
          <cell r="H1036" t="str">
            <v>cis-acting element involved in the abscisic acid responsiveness</v>
          </cell>
        </row>
        <row r="1037">
          <cell r="B1037" t="str">
            <v>ABRE</v>
          </cell>
          <cell r="C1037" t="str">
            <v>GCCGCGTGGC</v>
          </cell>
          <cell r="D1037">
            <v>1223</v>
          </cell>
          <cell r="E1037">
            <v>9</v>
          </cell>
          <cell r="F1037" t="str">
            <v>-</v>
          </cell>
          <cell r="G1037" t="str">
            <v>Oryza sativa</v>
          </cell>
          <cell r="H1037" t="str">
            <v>cis-acting element involved in the abscisic acid responsiveness</v>
          </cell>
        </row>
        <row r="1038">
          <cell r="B1038" t="str">
            <v>A-box</v>
          </cell>
          <cell r="C1038" t="str">
            <v>CCGTCC</v>
          </cell>
          <cell r="D1038">
            <v>39</v>
          </cell>
          <cell r="E1038">
            <v>6</v>
          </cell>
          <cell r="F1038" t="str">
            <v>+</v>
          </cell>
          <cell r="G1038" t="str">
            <v>Petroselinum crispum</v>
          </cell>
          <cell r="H1038" t="str">
            <v>cis-acting regulatory element</v>
          </cell>
        </row>
        <row r="1039">
          <cell r="B1039" t="str">
            <v>A-box</v>
          </cell>
          <cell r="C1039" t="str">
            <v>CCGTCC</v>
          </cell>
          <cell r="D1039">
            <v>1289</v>
          </cell>
          <cell r="E1039">
            <v>6</v>
          </cell>
          <cell r="F1039" t="str">
            <v>+</v>
          </cell>
          <cell r="G1039" t="str">
            <v>Petroselinum crispum</v>
          </cell>
          <cell r="H1039" t="str">
            <v>cis-acting regulatory element</v>
          </cell>
        </row>
        <row r="1040">
          <cell r="B1040" t="str">
            <v>G-box</v>
          </cell>
          <cell r="C1040" t="str">
            <v>CACGAC</v>
          </cell>
          <cell r="D1040">
            <v>542</v>
          </cell>
          <cell r="E1040">
            <v>6</v>
          </cell>
          <cell r="F1040" t="str">
            <v>+</v>
          </cell>
          <cell r="G1040" t="str">
            <v>Zea mays</v>
          </cell>
          <cell r="H1040" t="str">
            <v>cis-acting regulatory element involved in light responsiveness</v>
          </cell>
        </row>
        <row r="1041">
          <cell r="B1041" t="str">
            <v>TC-rich repeats</v>
          </cell>
          <cell r="C1041" t="str">
            <v>GTTTTCTTAC</v>
          </cell>
          <cell r="D1041">
            <v>1408</v>
          </cell>
          <cell r="E1041">
            <v>9</v>
          </cell>
          <cell r="F1041" t="str">
            <v>+</v>
          </cell>
          <cell r="G1041" t="str">
            <v>Nicotiana tabacum</v>
          </cell>
          <cell r="H1041" t="str">
            <v>cis-acting element involved in defense and stress responsiveness</v>
          </cell>
        </row>
        <row r="1042">
          <cell r="B1042" t="str">
            <v>Unnamed__4</v>
          </cell>
          <cell r="C1042" t="str">
            <v>CTCC</v>
          </cell>
          <cell r="D1042">
            <v>68</v>
          </cell>
          <cell r="E1042">
            <v>4</v>
          </cell>
          <cell r="F1042" t="str">
            <v>+</v>
          </cell>
          <cell r="G1042" t="str">
            <v>Petroselinum hortense</v>
          </cell>
          <cell r="H1042" t="str">
            <v/>
          </cell>
        </row>
        <row r="1043">
          <cell r="B1043" t="str">
            <v>Unnamed__4</v>
          </cell>
          <cell r="C1043" t="str">
            <v>CTCC</v>
          </cell>
          <cell r="D1043">
            <v>192</v>
          </cell>
          <cell r="E1043">
            <v>4</v>
          </cell>
          <cell r="F1043" t="str">
            <v>-</v>
          </cell>
          <cell r="G1043" t="str">
            <v>Petroselinum hortense</v>
          </cell>
          <cell r="H1043" t="str">
            <v/>
          </cell>
        </row>
        <row r="1044">
          <cell r="B1044" t="str">
            <v>Unnamed__4</v>
          </cell>
          <cell r="C1044" t="str">
            <v>CTCC</v>
          </cell>
          <cell r="D1044">
            <v>457</v>
          </cell>
          <cell r="E1044">
            <v>4</v>
          </cell>
          <cell r="F1044" t="str">
            <v>+</v>
          </cell>
          <cell r="G1044" t="str">
            <v>Petroselinum hortense</v>
          </cell>
          <cell r="H1044" t="str">
            <v/>
          </cell>
        </row>
        <row r="1045">
          <cell r="B1045" t="str">
            <v>Unnamed__4</v>
          </cell>
          <cell r="C1045" t="str">
            <v>CTCC</v>
          </cell>
          <cell r="D1045">
            <v>495</v>
          </cell>
          <cell r="E1045">
            <v>4</v>
          </cell>
          <cell r="F1045" t="str">
            <v>+</v>
          </cell>
          <cell r="G1045" t="str">
            <v>Petroselinum hortense</v>
          </cell>
          <cell r="H1045" t="str">
            <v/>
          </cell>
        </row>
        <row r="1046">
          <cell r="B1046" t="str">
            <v>Unnamed__4</v>
          </cell>
          <cell r="C1046" t="str">
            <v>CTCC</v>
          </cell>
          <cell r="D1046">
            <v>757</v>
          </cell>
          <cell r="E1046">
            <v>4</v>
          </cell>
          <cell r="F1046" t="str">
            <v>+</v>
          </cell>
          <cell r="G1046" t="str">
            <v>Petroselinum hortense</v>
          </cell>
          <cell r="H1046" t="str">
            <v/>
          </cell>
        </row>
        <row r="1047">
          <cell r="B1047" t="str">
            <v>Unnamed__4</v>
          </cell>
          <cell r="C1047" t="str">
            <v>CTCC</v>
          </cell>
          <cell r="D1047">
            <v>918</v>
          </cell>
          <cell r="E1047">
            <v>4</v>
          </cell>
          <cell r="F1047" t="str">
            <v>+</v>
          </cell>
          <cell r="G1047" t="str">
            <v>Petroselinum hortense</v>
          </cell>
          <cell r="H1047" t="str">
            <v/>
          </cell>
        </row>
        <row r="1048">
          <cell r="B1048" t="str">
            <v>Unnamed__4</v>
          </cell>
          <cell r="C1048" t="str">
            <v>CTCC</v>
          </cell>
          <cell r="D1048">
            <v>1143</v>
          </cell>
          <cell r="E1048">
            <v>4</v>
          </cell>
          <cell r="F1048" t="str">
            <v>+</v>
          </cell>
          <cell r="G1048" t="str">
            <v>Petroselinum hortense</v>
          </cell>
          <cell r="H1048" t="str">
            <v/>
          </cell>
        </row>
        <row r="1049">
          <cell r="B1049" t="str">
            <v>Unnamed__4</v>
          </cell>
          <cell r="C1049" t="str">
            <v>CTCC</v>
          </cell>
          <cell r="D1049">
            <v>1172</v>
          </cell>
          <cell r="E1049">
            <v>4</v>
          </cell>
          <cell r="F1049" t="str">
            <v>+</v>
          </cell>
          <cell r="G1049" t="str">
            <v>Petroselinum hortense</v>
          </cell>
          <cell r="H1049" t="str">
            <v/>
          </cell>
        </row>
        <row r="1050">
          <cell r="B1050" t="str">
            <v>Unnamed__4</v>
          </cell>
          <cell r="C1050" t="str">
            <v>CTCC</v>
          </cell>
          <cell r="D1050">
            <v>1175</v>
          </cell>
          <cell r="E1050">
            <v>4</v>
          </cell>
          <cell r="F1050" t="str">
            <v>+</v>
          </cell>
          <cell r="G1050" t="str">
            <v>Petroselinum hortense</v>
          </cell>
          <cell r="H1050" t="str">
            <v/>
          </cell>
        </row>
        <row r="1051">
          <cell r="B1051" t="str">
            <v>Unnamed__4</v>
          </cell>
          <cell r="C1051" t="str">
            <v>CTCC</v>
          </cell>
          <cell r="D1051">
            <v>1192</v>
          </cell>
          <cell r="E1051">
            <v>4</v>
          </cell>
          <cell r="F1051" t="str">
            <v>+</v>
          </cell>
          <cell r="G1051" t="str">
            <v>Petroselinum hortense</v>
          </cell>
          <cell r="H1051" t="str">
            <v/>
          </cell>
        </row>
        <row r="1052">
          <cell r="B1052" t="str">
            <v>Unnamed__4</v>
          </cell>
          <cell r="C1052" t="str">
            <v>CTCC</v>
          </cell>
          <cell r="D1052">
            <v>1214</v>
          </cell>
          <cell r="E1052">
            <v>4</v>
          </cell>
          <cell r="F1052" t="str">
            <v>+</v>
          </cell>
          <cell r="G1052" t="str">
            <v>Petroselinum hortense</v>
          </cell>
          <cell r="H1052" t="str">
            <v/>
          </cell>
        </row>
        <row r="1053">
          <cell r="B1053" t="str">
            <v>Unnamed__4</v>
          </cell>
          <cell r="C1053" t="str">
            <v>CTCC</v>
          </cell>
          <cell r="D1053">
            <v>1275</v>
          </cell>
          <cell r="E1053">
            <v>4</v>
          </cell>
          <cell r="F1053" t="str">
            <v>+</v>
          </cell>
          <cell r="G1053" t="str">
            <v>Petroselinum hortense</v>
          </cell>
          <cell r="H1053" t="str">
            <v/>
          </cell>
        </row>
        <row r="1054">
          <cell r="B1054" t="str">
            <v>Unnamed__4</v>
          </cell>
          <cell r="C1054" t="str">
            <v>CTCC</v>
          </cell>
          <cell r="D1054">
            <v>1294</v>
          </cell>
          <cell r="E1054">
            <v>4</v>
          </cell>
          <cell r="F1054" t="str">
            <v>+</v>
          </cell>
          <cell r="G1054" t="str">
            <v>Petroselinum hortense</v>
          </cell>
          <cell r="H1054" t="str">
            <v/>
          </cell>
        </row>
        <row r="1055">
          <cell r="B1055" t="str">
            <v>Unnamed__4</v>
          </cell>
          <cell r="C1055" t="str">
            <v>CTCC</v>
          </cell>
          <cell r="D1055">
            <v>1541</v>
          </cell>
          <cell r="E1055">
            <v>4</v>
          </cell>
          <cell r="F1055" t="str">
            <v>-</v>
          </cell>
          <cell r="G1055" t="str">
            <v>Petroselinum hortense</v>
          </cell>
          <cell r="H1055" t="str">
            <v/>
          </cell>
        </row>
        <row r="1056">
          <cell r="B1056" t="str">
            <v>Unnamed__4</v>
          </cell>
          <cell r="C1056" t="str">
            <v>CTCC</v>
          </cell>
          <cell r="D1056">
            <v>1641</v>
          </cell>
          <cell r="E1056">
            <v>4</v>
          </cell>
          <cell r="F1056" t="str">
            <v>+</v>
          </cell>
          <cell r="G1056" t="str">
            <v>Petroselinum hortense</v>
          </cell>
          <cell r="H1056" t="str">
            <v/>
          </cell>
        </row>
        <row r="1057">
          <cell r="B1057" t="str">
            <v>Unnamed__4</v>
          </cell>
          <cell r="C1057" t="str">
            <v>CTCC</v>
          </cell>
          <cell r="D1057">
            <v>1651</v>
          </cell>
          <cell r="E1057">
            <v>4</v>
          </cell>
          <cell r="F1057" t="str">
            <v>+</v>
          </cell>
          <cell r="G1057" t="str">
            <v>Petroselinum hortense</v>
          </cell>
          <cell r="H1057" t="str">
            <v/>
          </cell>
        </row>
        <row r="1058">
          <cell r="B1058" t="str">
            <v>Unnamed__4</v>
          </cell>
          <cell r="C1058" t="str">
            <v>CTCC</v>
          </cell>
          <cell r="D1058">
            <v>1759</v>
          </cell>
          <cell r="E1058">
            <v>4</v>
          </cell>
          <cell r="F1058" t="str">
            <v>+</v>
          </cell>
          <cell r="G1058" t="str">
            <v>Petroselinum hortense</v>
          </cell>
          <cell r="H1058" t="str">
            <v/>
          </cell>
        </row>
        <row r="1059">
          <cell r="B1059" t="str">
            <v>Unnamed__4</v>
          </cell>
          <cell r="C1059" t="str">
            <v>CTCC</v>
          </cell>
          <cell r="D1059">
            <v>1774</v>
          </cell>
          <cell r="E1059">
            <v>4</v>
          </cell>
          <cell r="F1059" t="str">
            <v>+</v>
          </cell>
          <cell r="G1059" t="str">
            <v>Petroselinum hortense</v>
          </cell>
          <cell r="H1059" t="str">
            <v/>
          </cell>
        </row>
        <row r="1060">
          <cell r="B1060" t="str">
            <v>Unnamed__4</v>
          </cell>
          <cell r="C1060" t="str">
            <v>CTCC</v>
          </cell>
          <cell r="D1060">
            <v>1778</v>
          </cell>
          <cell r="E1060">
            <v>4</v>
          </cell>
          <cell r="F1060" t="str">
            <v>+</v>
          </cell>
          <cell r="G1060" t="str">
            <v>Petroselinum hortense</v>
          </cell>
          <cell r="H1060" t="str">
            <v/>
          </cell>
        </row>
        <row r="1061">
          <cell r="B1061" t="str">
            <v>Unnamed__4</v>
          </cell>
          <cell r="C1061" t="str">
            <v>CTCC</v>
          </cell>
          <cell r="D1061">
            <v>1799</v>
          </cell>
          <cell r="E1061">
            <v>4</v>
          </cell>
          <cell r="F1061" t="str">
            <v>+</v>
          </cell>
          <cell r="G1061" t="str">
            <v>Petroselinum hortense</v>
          </cell>
          <cell r="H1061" t="str">
            <v/>
          </cell>
        </row>
        <row r="1062">
          <cell r="B1062" t="str">
            <v>Unnamed__4</v>
          </cell>
          <cell r="C1062" t="str">
            <v>CTCC</v>
          </cell>
          <cell r="D1062">
            <v>1802</v>
          </cell>
          <cell r="E1062">
            <v>4</v>
          </cell>
          <cell r="F1062" t="str">
            <v>+</v>
          </cell>
          <cell r="G1062" t="str">
            <v>Petroselinum hortense</v>
          </cell>
          <cell r="H1062" t="str">
            <v/>
          </cell>
        </row>
        <row r="1063">
          <cell r="B1063" t="str">
            <v>Unnamed__4</v>
          </cell>
          <cell r="C1063" t="str">
            <v>CTCC</v>
          </cell>
          <cell r="D1063">
            <v>1805</v>
          </cell>
          <cell r="E1063">
            <v>4</v>
          </cell>
          <cell r="F1063" t="str">
            <v>+</v>
          </cell>
          <cell r="G1063" t="str">
            <v>Petroselinum hortense</v>
          </cell>
          <cell r="H1063" t="str">
            <v/>
          </cell>
        </row>
        <row r="1064">
          <cell r="B1064" t="str">
            <v>Unnamed__4</v>
          </cell>
          <cell r="C1064" t="str">
            <v>CTCC</v>
          </cell>
          <cell r="D1064">
            <v>1811</v>
          </cell>
          <cell r="E1064">
            <v>4</v>
          </cell>
          <cell r="F1064" t="str">
            <v>+</v>
          </cell>
          <cell r="G1064" t="str">
            <v>Petroselinum hortense</v>
          </cell>
          <cell r="H1064" t="str">
            <v/>
          </cell>
        </row>
        <row r="1065">
          <cell r="B1065" t="str">
            <v>Unnamed__4</v>
          </cell>
          <cell r="C1065" t="str">
            <v>CTCC</v>
          </cell>
          <cell r="D1065">
            <v>1826</v>
          </cell>
          <cell r="E1065">
            <v>4</v>
          </cell>
          <cell r="F1065" t="str">
            <v>+</v>
          </cell>
          <cell r="G1065" t="str">
            <v>Petroselinum hortense</v>
          </cell>
          <cell r="H1065" t="str">
            <v/>
          </cell>
        </row>
        <row r="1066">
          <cell r="B1066" t="str">
            <v>Unnamed__4</v>
          </cell>
          <cell r="C1066" t="str">
            <v>CTCC</v>
          </cell>
          <cell r="D1066">
            <v>1881</v>
          </cell>
          <cell r="E1066">
            <v>4</v>
          </cell>
          <cell r="F1066" t="str">
            <v>+</v>
          </cell>
          <cell r="G1066" t="str">
            <v>Petroselinum hortense</v>
          </cell>
          <cell r="H1066" t="str">
            <v/>
          </cell>
        </row>
        <row r="1067">
          <cell r="B1067" t="str">
            <v>Unnamed__4</v>
          </cell>
          <cell r="C1067" t="str">
            <v>CTCC</v>
          </cell>
          <cell r="D1067">
            <v>1887</v>
          </cell>
          <cell r="E1067">
            <v>4</v>
          </cell>
          <cell r="F1067" t="str">
            <v>+</v>
          </cell>
          <cell r="G1067" t="str">
            <v>Petroselinum hortense</v>
          </cell>
          <cell r="H1067" t="str">
            <v/>
          </cell>
        </row>
        <row r="1068">
          <cell r="B1068" t="str">
            <v>Unnamed__4</v>
          </cell>
          <cell r="C1068" t="str">
            <v>CTCC</v>
          </cell>
          <cell r="D1068">
            <v>1905</v>
          </cell>
          <cell r="E1068">
            <v>4</v>
          </cell>
          <cell r="F1068" t="str">
            <v>-</v>
          </cell>
          <cell r="G1068" t="str">
            <v>Petroselinum hortense</v>
          </cell>
          <cell r="H1068" t="str">
            <v/>
          </cell>
        </row>
        <row r="1069">
          <cell r="B1069" t="str">
            <v>Unnamed__4</v>
          </cell>
          <cell r="C1069" t="str">
            <v>CTCC</v>
          </cell>
          <cell r="D1069">
            <v>1908</v>
          </cell>
          <cell r="E1069">
            <v>4</v>
          </cell>
          <cell r="F1069" t="str">
            <v>-</v>
          </cell>
          <cell r="G1069" t="str">
            <v>Petroselinum hortense</v>
          </cell>
          <cell r="H1069" t="str">
            <v/>
          </cell>
        </row>
        <row r="1070">
          <cell r="B1070" t="str">
            <v>Unnamed__4</v>
          </cell>
          <cell r="C1070" t="str">
            <v>CTCC</v>
          </cell>
          <cell r="D1070">
            <v>1912</v>
          </cell>
          <cell r="E1070">
            <v>4</v>
          </cell>
          <cell r="F1070" t="str">
            <v>+</v>
          </cell>
          <cell r="G1070" t="str">
            <v>Petroselinum hortense</v>
          </cell>
          <cell r="H1070" t="str">
            <v/>
          </cell>
        </row>
        <row r="1071">
          <cell r="B1071" t="str">
            <v>Unnamed__4</v>
          </cell>
          <cell r="C1071" t="str">
            <v>CTCC</v>
          </cell>
          <cell r="D1071">
            <v>1916</v>
          </cell>
          <cell r="E1071">
            <v>4</v>
          </cell>
          <cell r="F1071" t="str">
            <v>+</v>
          </cell>
          <cell r="G1071" t="str">
            <v>Petroselinum hortense</v>
          </cell>
          <cell r="H1071" t="str">
            <v/>
          </cell>
        </row>
        <row r="1072">
          <cell r="B1072" t="str">
            <v>Unnamed__4</v>
          </cell>
          <cell r="C1072" t="str">
            <v>CTCC</v>
          </cell>
          <cell r="D1072">
            <v>1960</v>
          </cell>
          <cell r="E1072">
            <v>4</v>
          </cell>
          <cell r="F1072" t="str">
            <v>+</v>
          </cell>
          <cell r="G1072" t="str">
            <v>Petroselinum hortense</v>
          </cell>
          <cell r="H1072" t="str">
            <v/>
          </cell>
        </row>
        <row r="1073">
          <cell r="B1073" t="str">
            <v>TCA</v>
          </cell>
          <cell r="C1073" t="str">
            <v>TCATCTTCAT</v>
          </cell>
          <cell r="D1073">
            <v>141</v>
          </cell>
          <cell r="E1073">
            <v>9</v>
          </cell>
          <cell r="F1073" t="str">
            <v>+</v>
          </cell>
          <cell r="G1073" t="str">
            <v>Pisum sativum</v>
          </cell>
          <cell r="H1073" t="str">
            <v/>
          </cell>
        </row>
        <row r="1074">
          <cell r="B1074" t="str">
            <v>CGTCA-motif</v>
          </cell>
          <cell r="C1074" t="str">
            <v>CGTCA</v>
          </cell>
          <cell r="D1074">
            <v>1071</v>
          </cell>
          <cell r="E1074">
            <v>5</v>
          </cell>
          <cell r="F1074" t="str">
            <v>+</v>
          </cell>
          <cell r="G1074" t="str">
            <v>Hordeum vulgare</v>
          </cell>
          <cell r="H1074" t="str">
            <v>cis-acting regulatory element involved in the MeJA-responsiveness</v>
          </cell>
        </row>
        <row r="1075">
          <cell r="B1075" t="str">
            <v>CGTCA-motif</v>
          </cell>
          <cell r="C1075" t="str">
            <v>CGTCA</v>
          </cell>
          <cell r="D1075">
            <v>1154</v>
          </cell>
          <cell r="E1075">
            <v>5</v>
          </cell>
          <cell r="F1075" t="str">
            <v>-</v>
          </cell>
          <cell r="G1075" t="str">
            <v>Hordeum vulgare</v>
          </cell>
          <cell r="H1075" t="str">
            <v>cis-acting regulatory element involved in the MeJA-responsiveness</v>
          </cell>
        </row>
        <row r="1076">
          <cell r="B1076" t="str">
            <v>CGTCA-motif</v>
          </cell>
          <cell r="C1076" t="str">
            <v>CGTCA</v>
          </cell>
          <cell r="D1076">
            <v>1621</v>
          </cell>
          <cell r="E1076">
            <v>5</v>
          </cell>
          <cell r="F1076" t="str">
            <v>+</v>
          </cell>
          <cell r="G1076" t="str">
            <v>Hordeum vulgare</v>
          </cell>
          <cell r="H1076" t="str">
            <v>cis-acting regulatory element involved in the MeJA-responsiveness</v>
          </cell>
        </row>
        <row r="1077">
          <cell r="B1077" t="str">
            <v>TGA-element</v>
          </cell>
          <cell r="C1077" t="str">
            <v>AACGAC</v>
          </cell>
          <cell r="D1077">
            <v>642</v>
          </cell>
          <cell r="E1077">
            <v>6</v>
          </cell>
          <cell r="F1077" t="str">
            <v>-</v>
          </cell>
          <cell r="G1077" t="str">
            <v>Brassica oleracea</v>
          </cell>
          <cell r="H1077" t="str">
            <v>auxin-responsive element</v>
          </cell>
        </row>
        <row r="1078">
          <cell r="B1078" t="str">
            <v>Unnamed__6</v>
          </cell>
          <cell r="C1078" t="str">
            <v>taTAAATATct</v>
          </cell>
          <cell r="D1078">
            <v>1731</v>
          </cell>
          <cell r="E1078">
            <v>10</v>
          </cell>
          <cell r="F1078" t="str">
            <v>-</v>
          </cell>
          <cell r="G1078" t="str">
            <v>Zea mays</v>
          </cell>
          <cell r="H1078" t="str">
            <v/>
          </cell>
        </row>
        <row r="1079">
          <cell r="B1079" t="str">
            <v>CGTCA-motif</v>
          </cell>
          <cell r="C1079" t="str">
            <v>CGTCA</v>
          </cell>
          <cell r="D1079">
            <v>15</v>
          </cell>
          <cell r="E1079">
            <v>5</v>
          </cell>
          <cell r="F1079" t="str">
            <v>+</v>
          </cell>
          <cell r="G1079" t="str">
            <v>Hordeum vulgare</v>
          </cell>
          <cell r="H1079" t="str">
            <v>cis-acting regulatory element involved in the MeJA-responsiveness</v>
          </cell>
        </row>
        <row r="1080">
          <cell r="B1080" t="str">
            <v>CGTCA-motif</v>
          </cell>
          <cell r="C1080" t="str">
            <v>CGTCA</v>
          </cell>
          <cell r="D1080">
            <v>1127</v>
          </cell>
          <cell r="E1080">
            <v>5</v>
          </cell>
          <cell r="F1080" t="str">
            <v>-</v>
          </cell>
          <cell r="G1080" t="str">
            <v>Hordeum vulgare</v>
          </cell>
          <cell r="H1080" t="str">
            <v>cis-acting regulatory element involved in the MeJA-responsiveness</v>
          </cell>
        </row>
        <row r="1081">
          <cell r="B1081" t="str">
            <v>CGTCA-motif</v>
          </cell>
          <cell r="C1081" t="str">
            <v>CGTCA</v>
          </cell>
          <cell r="D1081">
            <v>1288</v>
          </cell>
          <cell r="E1081">
            <v>5</v>
          </cell>
          <cell r="F1081" t="str">
            <v>-</v>
          </cell>
          <cell r="G1081" t="str">
            <v>Hordeum vulgare</v>
          </cell>
          <cell r="H1081" t="str">
            <v>cis-acting regulatory element involved in the MeJA-responsiveness</v>
          </cell>
        </row>
        <row r="1082">
          <cell r="B1082" t="str">
            <v>CGTCA-motif</v>
          </cell>
          <cell r="C1082" t="str">
            <v>CGTCA</v>
          </cell>
          <cell r="D1082">
            <v>1596</v>
          </cell>
          <cell r="E1082">
            <v>5</v>
          </cell>
          <cell r="F1082" t="str">
            <v>+</v>
          </cell>
          <cell r="G1082" t="str">
            <v>Hordeum vulgare</v>
          </cell>
          <cell r="H1082" t="str">
            <v>cis-acting regulatory element involved in the MeJA-responsiveness</v>
          </cell>
        </row>
        <row r="1083">
          <cell r="B1083" t="str">
            <v>CGTCA-motif</v>
          </cell>
          <cell r="C1083" t="str">
            <v>CGTCA</v>
          </cell>
          <cell r="D1083">
            <v>1751</v>
          </cell>
          <cell r="E1083">
            <v>5</v>
          </cell>
          <cell r="F1083" t="str">
            <v>-</v>
          </cell>
          <cell r="G1083" t="str">
            <v>Hordeum vulgare</v>
          </cell>
          <cell r="H1083" t="str">
            <v>cis-acting regulatory element involved in the MeJA-responsiveness</v>
          </cell>
        </row>
        <row r="1084">
          <cell r="B1084" t="str">
            <v>CGTCA-motif</v>
          </cell>
          <cell r="C1084" t="str">
            <v>CGTCA</v>
          </cell>
          <cell r="D1084">
            <v>1955</v>
          </cell>
          <cell r="E1084">
            <v>5</v>
          </cell>
          <cell r="F1084" t="str">
            <v>+</v>
          </cell>
          <cell r="G1084" t="str">
            <v>Hordeum vulgare</v>
          </cell>
          <cell r="H1084" t="str">
            <v>cis-acting regulatory element involved in the MeJA-responsiveness</v>
          </cell>
        </row>
        <row r="1085">
          <cell r="B1085" t="str">
            <v>TGA-element</v>
          </cell>
          <cell r="C1085" t="str">
            <v>AACGAC</v>
          </cell>
          <cell r="D1085">
            <v>1277</v>
          </cell>
          <cell r="E1085">
            <v>6</v>
          </cell>
          <cell r="F1085" t="str">
            <v>+</v>
          </cell>
          <cell r="G1085" t="str">
            <v>Brassica oleracea</v>
          </cell>
          <cell r="H1085" t="str">
            <v>auxin-responsive element</v>
          </cell>
        </row>
        <row r="1086">
          <cell r="B1086" t="str">
            <v>ABRE3a</v>
          </cell>
          <cell r="C1086" t="str">
            <v>TACGTG</v>
          </cell>
          <cell r="D1086">
            <v>948</v>
          </cell>
          <cell r="E1086">
            <v>6</v>
          </cell>
          <cell r="F1086" t="str">
            <v>-</v>
          </cell>
          <cell r="G1086" t="str">
            <v>Zea mays</v>
          </cell>
          <cell r="H1086" t="str">
            <v/>
          </cell>
        </row>
        <row r="1087">
          <cell r="B1087" t="str">
            <v>Unnamed__4</v>
          </cell>
          <cell r="C1087" t="str">
            <v>CTCC</v>
          </cell>
          <cell r="D1087">
            <v>82</v>
          </cell>
          <cell r="E1087">
            <v>4</v>
          </cell>
          <cell r="F1087" t="str">
            <v>+</v>
          </cell>
          <cell r="G1087" t="str">
            <v>Petroselinum hortense</v>
          </cell>
          <cell r="H1087" t="str">
            <v/>
          </cell>
        </row>
        <row r="1088">
          <cell r="B1088" t="str">
            <v>Unnamed__4</v>
          </cell>
          <cell r="C1088" t="str">
            <v>CTCC</v>
          </cell>
          <cell r="D1088">
            <v>377</v>
          </cell>
          <cell r="E1088">
            <v>4</v>
          </cell>
          <cell r="F1088" t="str">
            <v>-</v>
          </cell>
          <cell r="G1088" t="str">
            <v>Petroselinum hortense</v>
          </cell>
          <cell r="H1088" t="str">
            <v/>
          </cell>
        </row>
        <row r="1089">
          <cell r="B1089" t="str">
            <v>Unnamed__4</v>
          </cell>
          <cell r="C1089" t="str">
            <v>CTCC</v>
          </cell>
          <cell r="D1089">
            <v>426</v>
          </cell>
          <cell r="E1089">
            <v>4</v>
          </cell>
          <cell r="F1089" t="str">
            <v>-</v>
          </cell>
          <cell r="G1089" t="str">
            <v>Petroselinum hortense</v>
          </cell>
          <cell r="H1089" t="str">
            <v/>
          </cell>
        </row>
        <row r="1090">
          <cell r="B1090" t="str">
            <v>Unnamed__4</v>
          </cell>
          <cell r="C1090" t="str">
            <v>CTCC</v>
          </cell>
          <cell r="D1090">
            <v>496</v>
          </cell>
          <cell r="E1090">
            <v>4</v>
          </cell>
          <cell r="F1090" t="str">
            <v>+</v>
          </cell>
          <cell r="G1090" t="str">
            <v>Petroselinum hortense</v>
          </cell>
          <cell r="H1090" t="str">
            <v/>
          </cell>
        </row>
        <row r="1091">
          <cell r="B1091" t="str">
            <v>Unnamed__4</v>
          </cell>
          <cell r="C1091" t="str">
            <v>CTCC</v>
          </cell>
          <cell r="D1091">
            <v>508</v>
          </cell>
          <cell r="E1091">
            <v>4</v>
          </cell>
          <cell r="F1091" t="str">
            <v>-</v>
          </cell>
          <cell r="G1091" t="str">
            <v>Petroselinum hortense</v>
          </cell>
          <cell r="H1091" t="str">
            <v/>
          </cell>
        </row>
        <row r="1092">
          <cell r="B1092" t="str">
            <v>Unnamed__4</v>
          </cell>
          <cell r="C1092" t="str">
            <v>CTCC</v>
          </cell>
          <cell r="D1092">
            <v>625</v>
          </cell>
          <cell r="E1092">
            <v>4</v>
          </cell>
          <cell r="F1092" t="str">
            <v>+</v>
          </cell>
          <cell r="G1092" t="str">
            <v>Petroselinum hortense</v>
          </cell>
          <cell r="H1092" t="str">
            <v/>
          </cell>
        </row>
        <row r="1093">
          <cell r="B1093" t="str">
            <v>Unnamed__4</v>
          </cell>
          <cell r="C1093" t="str">
            <v>CCCACAGGC</v>
          </cell>
          <cell r="D1093">
            <v>902</v>
          </cell>
          <cell r="E1093">
            <v>9</v>
          </cell>
          <cell r="F1093" t="str">
            <v>+</v>
          </cell>
          <cell r="G1093" t="str">
            <v>Zea mays</v>
          </cell>
          <cell r="H1093" t="str">
            <v/>
          </cell>
        </row>
        <row r="1094">
          <cell r="B1094" t="str">
            <v>Unnamed__4</v>
          </cell>
          <cell r="C1094" t="str">
            <v>CTCC</v>
          </cell>
          <cell r="D1094">
            <v>1007</v>
          </cell>
          <cell r="E1094">
            <v>4</v>
          </cell>
          <cell r="F1094" t="str">
            <v>-</v>
          </cell>
          <cell r="G1094" t="str">
            <v>Petroselinum hortense</v>
          </cell>
          <cell r="H1094" t="str">
            <v/>
          </cell>
        </row>
        <row r="1095">
          <cell r="B1095" t="str">
            <v>Unnamed__4</v>
          </cell>
          <cell r="C1095" t="str">
            <v>CTCC</v>
          </cell>
          <cell r="D1095">
            <v>1023</v>
          </cell>
          <cell r="E1095">
            <v>4</v>
          </cell>
          <cell r="F1095" t="str">
            <v>-</v>
          </cell>
          <cell r="G1095" t="str">
            <v>Petroselinum hortense</v>
          </cell>
          <cell r="H1095" t="str">
            <v/>
          </cell>
        </row>
        <row r="1096">
          <cell r="B1096" t="str">
            <v>Unnamed__4</v>
          </cell>
          <cell r="C1096" t="str">
            <v>CTCC</v>
          </cell>
          <cell r="D1096">
            <v>1141</v>
          </cell>
          <cell r="E1096">
            <v>4</v>
          </cell>
          <cell r="F1096" t="str">
            <v>+</v>
          </cell>
          <cell r="G1096" t="str">
            <v>Petroselinum hortense</v>
          </cell>
          <cell r="H1096" t="str">
            <v/>
          </cell>
        </row>
        <row r="1097">
          <cell r="B1097" t="str">
            <v>Unnamed__4</v>
          </cell>
          <cell r="C1097" t="str">
            <v>CTCC</v>
          </cell>
          <cell r="D1097">
            <v>1169</v>
          </cell>
          <cell r="E1097">
            <v>4</v>
          </cell>
          <cell r="F1097" t="str">
            <v>+</v>
          </cell>
          <cell r="G1097" t="str">
            <v>Petroselinum hortense</v>
          </cell>
          <cell r="H1097" t="str">
            <v/>
          </cell>
        </row>
        <row r="1098">
          <cell r="B1098" t="str">
            <v>Unnamed__4</v>
          </cell>
          <cell r="C1098" t="str">
            <v>CTCC</v>
          </cell>
          <cell r="D1098">
            <v>1220</v>
          </cell>
          <cell r="E1098">
            <v>4</v>
          </cell>
          <cell r="F1098" t="str">
            <v>+</v>
          </cell>
          <cell r="G1098" t="str">
            <v>Petroselinum hortense</v>
          </cell>
          <cell r="H1098" t="str">
            <v/>
          </cell>
        </row>
        <row r="1099">
          <cell r="B1099" t="str">
            <v>Unnamed__4</v>
          </cell>
          <cell r="C1099" t="str">
            <v>CTCC</v>
          </cell>
          <cell r="D1099">
            <v>1399</v>
          </cell>
          <cell r="E1099">
            <v>4</v>
          </cell>
          <cell r="F1099" t="str">
            <v>+</v>
          </cell>
          <cell r="G1099" t="str">
            <v>Petroselinum hortense</v>
          </cell>
          <cell r="H1099" t="str">
            <v/>
          </cell>
        </row>
        <row r="1100">
          <cell r="B1100" t="str">
            <v>Unnamed__4</v>
          </cell>
          <cell r="C1100" t="str">
            <v>CTCC</v>
          </cell>
          <cell r="D1100">
            <v>1412</v>
          </cell>
          <cell r="E1100">
            <v>4</v>
          </cell>
          <cell r="F1100" t="str">
            <v>+</v>
          </cell>
          <cell r="G1100" t="str">
            <v>Petroselinum hortense</v>
          </cell>
          <cell r="H1100" t="str">
            <v/>
          </cell>
        </row>
        <row r="1101">
          <cell r="B1101" t="str">
            <v>Unnamed__4</v>
          </cell>
          <cell r="C1101" t="str">
            <v>CTCC</v>
          </cell>
          <cell r="D1101">
            <v>1481</v>
          </cell>
          <cell r="E1101">
            <v>4</v>
          </cell>
          <cell r="F1101" t="str">
            <v>+</v>
          </cell>
          <cell r="G1101" t="str">
            <v>Petroselinum hortense</v>
          </cell>
          <cell r="H1101" t="str">
            <v/>
          </cell>
        </row>
        <row r="1102">
          <cell r="B1102" t="str">
            <v>Unnamed__4</v>
          </cell>
          <cell r="C1102" t="str">
            <v>CTCC</v>
          </cell>
          <cell r="D1102">
            <v>1535</v>
          </cell>
          <cell r="E1102">
            <v>4</v>
          </cell>
          <cell r="F1102" t="str">
            <v>+</v>
          </cell>
          <cell r="G1102" t="str">
            <v>Petroselinum hortense</v>
          </cell>
          <cell r="H1102" t="str">
            <v/>
          </cell>
        </row>
        <row r="1103">
          <cell r="B1103" t="str">
            <v>Unnamed__4</v>
          </cell>
          <cell r="C1103" t="str">
            <v>CTCC</v>
          </cell>
          <cell r="D1103">
            <v>1602</v>
          </cell>
          <cell r="E1103">
            <v>4</v>
          </cell>
          <cell r="F1103" t="str">
            <v>+</v>
          </cell>
          <cell r="G1103" t="str">
            <v>Petroselinum hortense</v>
          </cell>
          <cell r="H1103" t="str">
            <v/>
          </cell>
        </row>
        <row r="1104">
          <cell r="B1104" t="str">
            <v>Unnamed__4</v>
          </cell>
          <cell r="C1104" t="str">
            <v>CTCC</v>
          </cell>
          <cell r="D1104">
            <v>1686</v>
          </cell>
          <cell r="E1104">
            <v>4</v>
          </cell>
          <cell r="F1104" t="str">
            <v>-</v>
          </cell>
          <cell r="G1104" t="str">
            <v>Petroselinum hortense</v>
          </cell>
          <cell r="H1104" t="str">
            <v/>
          </cell>
        </row>
        <row r="1105">
          <cell r="B1105" t="str">
            <v>Unnamed__4</v>
          </cell>
          <cell r="C1105" t="str">
            <v>CTCC</v>
          </cell>
          <cell r="D1105">
            <v>1939</v>
          </cell>
          <cell r="E1105">
            <v>4</v>
          </cell>
          <cell r="F1105" t="str">
            <v>+</v>
          </cell>
          <cell r="G1105" t="str">
            <v>Petroselinum hortense</v>
          </cell>
          <cell r="H1105" t="str">
            <v/>
          </cell>
        </row>
        <row r="1106">
          <cell r="B1106" t="str">
            <v>ABRE4</v>
          </cell>
          <cell r="C1106" t="str">
            <v>CACGTA</v>
          </cell>
          <cell r="D1106">
            <v>948</v>
          </cell>
          <cell r="E1106">
            <v>6</v>
          </cell>
          <cell r="F1106" t="str">
            <v>+</v>
          </cell>
          <cell r="G1106" t="str">
            <v>Zea mays</v>
          </cell>
          <cell r="H1106" t="str">
            <v/>
          </cell>
        </row>
        <row r="1107">
          <cell r="B1107" t="str">
            <v>G-box</v>
          </cell>
          <cell r="C1107" t="str">
            <v>TACGTG</v>
          </cell>
          <cell r="D1107">
            <v>948</v>
          </cell>
          <cell r="E1107">
            <v>6</v>
          </cell>
          <cell r="F1107" t="str">
            <v>-</v>
          </cell>
          <cell r="G1107" t="str">
            <v>Arabidopsis thaliana</v>
          </cell>
          <cell r="H1107" t="str">
            <v>cis-acting regulatory element involved in light responsiveness</v>
          </cell>
        </row>
        <row r="1108">
          <cell r="B1108" t="str">
            <v>G-box</v>
          </cell>
          <cell r="C1108" t="str">
            <v>CACGAC</v>
          </cell>
          <cell r="D1108">
            <v>1312</v>
          </cell>
          <cell r="E1108">
            <v>6</v>
          </cell>
          <cell r="F1108" t="str">
            <v>+</v>
          </cell>
          <cell r="G1108" t="str">
            <v>Zea mays</v>
          </cell>
          <cell r="H1108" t="str">
            <v>cis-acting regulatory element involved in light responsiveness</v>
          </cell>
        </row>
        <row r="1109">
          <cell r="B1109" t="str">
            <v>CARE</v>
          </cell>
          <cell r="C1109" t="str">
            <v>CAACTCCC</v>
          </cell>
          <cell r="D1109">
            <v>507</v>
          </cell>
          <cell r="E1109">
            <v>8</v>
          </cell>
          <cell r="F1109" t="str">
            <v>-</v>
          </cell>
          <cell r="G1109" t="str">
            <v>Oryza sativa</v>
          </cell>
          <cell r="H1109" t="str">
            <v/>
          </cell>
        </row>
        <row r="1110">
          <cell r="B1110" t="str">
            <v>ABRE</v>
          </cell>
          <cell r="C1110" t="str">
            <v>ACGTG</v>
          </cell>
          <cell r="D1110">
            <v>948</v>
          </cell>
          <cell r="E1110">
            <v>5</v>
          </cell>
          <cell r="F1110" t="str">
            <v>-</v>
          </cell>
          <cell r="G1110" t="str">
            <v>Arabidopsis thaliana</v>
          </cell>
          <cell r="H1110" t="str">
            <v>cis-acting element involved in the abscisic acid responsiveness</v>
          </cell>
        </row>
        <row r="1111">
          <cell r="B1111" t="str">
            <v>W box</v>
          </cell>
          <cell r="C1111" t="str">
            <v>TTGACC</v>
          </cell>
          <cell r="D1111">
            <v>86</v>
          </cell>
          <cell r="E1111">
            <v>6</v>
          </cell>
          <cell r="F1111" t="str">
            <v>-</v>
          </cell>
          <cell r="G1111" t="str">
            <v>Arabidopsis thaliana</v>
          </cell>
          <cell r="H1111" t="str">
            <v/>
          </cell>
        </row>
        <row r="1112">
          <cell r="B1112" t="str">
            <v>W box</v>
          </cell>
          <cell r="C1112" t="str">
            <v>TTGACC</v>
          </cell>
          <cell r="D1112">
            <v>154</v>
          </cell>
          <cell r="E1112">
            <v>6</v>
          </cell>
          <cell r="F1112" t="str">
            <v>-</v>
          </cell>
          <cell r="G1112" t="str">
            <v>Arabidopsis thaliana</v>
          </cell>
          <cell r="H1112" t="str">
            <v/>
          </cell>
        </row>
        <row r="1113">
          <cell r="B1113" t="str">
            <v>AAGAA-motif</v>
          </cell>
          <cell r="C1113" t="str">
            <v>GAAAGAA</v>
          </cell>
          <cell r="D1113">
            <v>1816</v>
          </cell>
          <cell r="E1113">
            <v>7</v>
          </cell>
          <cell r="F1113" t="str">
            <v>-</v>
          </cell>
          <cell r="G1113" t="str">
            <v>Avena sativa</v>
          </cell>
          <cell r="H1113" t="str">
            <v/>
          </cell>
        </row>
        <row r="1114">
          <cell r="B1114" t="str">
            <v>TCCC-motif</v>
          </cell>
          <cell r="C1114" t="str">
            <v>TCTCCCT</v>
          </cell>
          <cell r="D1114">
            <v>1411</v>
          </cell>
          <cell r="E1114">
            <v>7</v>
          </cell>
          <cell r="F1114" t="str">
            <v>+</v>
          </cell>
          <cell r="G1114" t="str">
            <v>Spinacia oleracea</v>
          </cell>
          <cell r="H1114" t="str">
            <v>part of a light responsive element</v>
          </cell>
        </row>
        <row r="1115">
          <cell r="B1115" t="str">
            <v>WRE3</v>
          </cell>
          <cell r="C1115" t="str">
            <v>CCACCT</v>
          </cell>
          <cell r="D1115">
            <v>1385</v>
          </cell>
          <cell r="E1115">
            <v>6</v>
          </cell>
          <cell r="F1115" t="str">
            <v>-</v>
          </cell>
          <cell r="G1115" t="str">
            <v>Pisum sativum</v>
          </cell>
          <cell r="H1115" t="str">
            <v/>
          </cell>
        </row>
        <row r="1116">
          <cell r="B1116" t="str">
            <v>STRE</v>
          </cell>
          <cell r="C1116" t="str">
            <v>AGGGG</v>
          </cell>
          <cell r="D1116">
            <v>913</v>
          </cell>
          <cell r="E1116">
            <v>5</v>
          </cell>
          <cell r="F1116" t="str">
            <v>+</v>
          </cell>
          <cell r="G1116" t="str">
            <v>Arabidopsis thaliana</v>
          </cell>
          <cell r="H1116" t="str">
            <v/>
          </cell>
        </row>
        <row r="1117">
          <cell r="B1117" t="str">
            <v>STRE</v>
          </cell>
          <cell r="C1117" t="str">
            <v>AGGGG</v>
          </cell>
          <cell r="D1117">
            <v>986</v>
          </cell>
          <cell r="E1117">
            <v>5</v>
          </cell>
          <cell r="F1117" t="str">
            <v>-</v>
          </cell>
          <cell r="G1117" t="str">
            <v>Arabidopsis thaliana</v>
          </cell>
          <cell r="H1117" t="str">
            <v/>
          </cell>
        </row>
        <row r="1118">
          <cell r="B1118" t="str">
            <v>STRE</v>
          </cell>
          <cell r="C1118" t="str">
            <v>AGGGG</v>
          </cell>
          <cell r="D1118">
            <v>1941</v>
          </cell>
          <cell r="E1118">
            <v>5</v>
          </cell>
          <cell r="F1118" t="str">
            <v>-</v>
          </cell>
          <cell r="G1118" t="str">
            <v>Arabidopsis thaliana</v>
          </cell>
          <cell r="H1118" t="str">
            <v/>
          </cell>
        </row>
        <row r="1119">
          <cell r="B1119" t="str">
            <v>GC-motif</v>
          </cell>
          <cell r="C1119" t="str">
            <v>CCCCCG</v>
          </cell>
          <cell r="D1119">
            <v>1491</v>
          </cell>
          <cell r="E1119">
            <v>6</v>
          </cell>
          <cell r="F1119" t="str">
            <v>+</v>
          </cell>
          <cell r="G1119" t="str">
            <v>Zea mays</v>
          </cell>
          <cell r="H1119" t="str">
            <v>enhancer-like element involved in anoxic specific inducibility</v>
          </cell>
        </row>
        <row r="1120">
          <cell r="B1120" t="str">
            <v>GC-motif</v>
          </cell>
          <cell r="C1120" t="str">
            <v>CCCCCG</v>
          </cell>
          <cell r="D1120">
            <v>1951</v>
          </cell>
          <cell r="E1120">
            <v>6</v>
          </cell>
          <cell r="F1120" t="str">
            <v>+</v>
          </cell>
          <cell r="G1120" t="str">
            <v>Zea mays</v>
          </cell>
          <cell r="H1120" t="str">
            <v>enhancer-like element involved in anoxic specific inducibility</v>
          </cell>
        </row>
        <row r="1121">
          <cell r="B1121" t="str">
            <v>GC-motif</v>
          </cell>
          <cell r="C1121" t="str">
            <v>CCCCCG</v>
          </cell>
          <cell r="D1121">
            <v>1988</v>
          </cell>
          <cell r="E1121">
            <v>6</v>
          </cell>
          <cell r="F1121" t="str">
            <v>+</v>
          </cell>
          <cell r="G1121" t="str">
            <v>Zea mays</v>
          </cell>
          <cell r="H1121" t="str">
            <v>enhancer-like element involved in anoxic specific inducibility</v>
          </cell>
        </row>
        <row r="1122">
          <cell r="B1122" t="str">
            <v>Unnamed__1</v>
          </cell>
          <cell r="C1122" t="str">
            <v>CGTGG</v>
          </cell>
          <cell r="D1122">
            <v>412</v>
          </cell>
          <cell r="E1122">
            <v>5</v>
          </cell>
          <cell r="F1122" t="str">
            <v>-</v>
          </cell>
          <cell r="G1122" t="str">
            <v>Zea mays</v>
          </cell>
          <cell r="H1122" t="str">
            <v/>
          </cell>
        </row>
        <row r="1123">
          <cell r="B1123" t="str">
            <v>Unnamed__1</v>
          </cell>
          <cell r="C1123" t="str">
            <v>CGTGG</v>
          </cell>
          <cell r="D1123">
            <v>947</v>
          </cell>
          <cell r="E1123">
            <v>5</v>
          </cell>
          <cell r="F1123" t="str">
            <v>-</v>
          </cell>
          <cell r="G1123" t="str">
            <v>Zea mays</v>
          </cell>
          <cell r="H1123" t="str">
            <v/>
          </cell>
        </row>
        <row r="1124">
          <cell r="B1124" t="str">
            <v>Unnamed__1</v>
          </cell>
          <cell r="C1124" t="str">
            <v>CGTGG</v>
          </cell>
          <cell r="D1124">
            <v>1311</v>
          </cell>
          <cell r="E1124">
            <v>5</v>
          </cell>
          <cell r="F1124" t="str">
            <v>-</v>
          </cell>
          <cell r="G1124" t="str">
            <v>Zea mays</v>
          </cell>
          <cell r="H1124" t="str">
            <v/>
          </cell>
        </row>
        <row r="1125">
          <cell r="B1125" t="str">
            <v>Unnamed__1</v>
          </cell>
          <cell r="C1125" t="str">
            <v>CGTGG</v>
          </cell>
          <cell r="D1125">
            <v>1526</v>
          </cell>
          <cell r="E1125">
            <v>5</v>
          </cell>
          <cell r="F1125" t="str">
            <v>-</v>
          </cell>
          <cell r="G1125" t="str">
            <v>Zea mays</v>
          </cell>
          <cell r="H1125" t="str">
            <v/>
          </cell>
        </row>
        <row r="1126">
          <cell r="B1126" t="str">
            <v>Unnamed__1</v>
          </cell>
          <cell r="C1126" t="str">
            <v>CGTGG</v>
          </cell>
          <cell r="D1126">
            <v>1655</v>
          </cell>
          <cell r="E1126">
            <v>5</v>
          </cell>
          <cell r="F1126" t="str">
            <v>-</v>
          </cell>
          <cell r="G1126" t="str">
            <v>Zea mays</v>
          </cell>
          <cell r="H1126" t="str">
            <v/>
          </cell>
        </row>
        <row r="1127">
          <cell r="B1127" t="str">
            <v>as-1</v>
          </cell>
          <cell r="C1127" t="str">
            <v>TGACG</v>
          </cell>
          <cell r="D1127">
            <v>15</v>
          </cell>
          <cell r="E1127">
            <v>5</v>
          </cell>
          <cell r="F1127" t="str">
            <v>-</v>
          </cell>
          <cell r="G1127" t="str">
            <v>Arabidopsis thaliana</v>
          </cell>
          <cell r="H1127" t="str">
            <v/>
          </cell>
        </row>
        <row r="1128">
          <cell r="B1128" t="str">
            <v>as-1</v>
          </cell>
          <cell r="C1128" t="str">
            <v>TGACG</v>
          </cell>
          <cell r="D1128">
            <v>1127</v>
          </cell>
          <cell r="E1128">
            <v>5</v>
          </cell>
          <cell r="F1128" t="str">
            <v>+</v>
          </cell>
          <cell r="G1128" t="str">
            <v>Arabidopsis thaliana</v>
          </cell>
          <cell r="H1128" t="str">
            <v/>
          </cell>
        </row>
        <row r="1129">
          <cell r="B1129" t="str">
            <v>as-1</v>
          </cell>
          <cell r="C1129" t="str">
            <v>TGACG</v>
          </cell>
          <cell r="D1129">
            <v>1288</v>
          </cell>
          <cell r="E1129">
            <v>5</v>
          </cell>
          <cell r="F1129" t="str">
            <v>+</v>
          </cell>
          <cell r="G1129" t="str">
            <v>Arabidopsis thaliana</v>
          </cell>
          <cell r="H1129" t="str">
            <v/>
          </cell>
        </row>
        <row r="1130">
          <cell r="B1130" t="str">
            <v>as-1</v>
          </cell>
          <cell r="C1130" t="str">
            <v>TGACG</v>
          </cell>
          <cell r="D1130">
            <v>1596</v>
          </cell>
          <cell r="E1130">
            <v>5</v>
          </cell>
          <cell r="F1130" t="str">
            <v>-</v>
          </cell>
          <cell r="G1130" t="str">
            <v>Arabidopsis thaliana</v>
          </cell>
          <cell r="H1130" t="str">
            <v/>
          </cell>
        </row>
        <row r="1131">
          <cell r="B1131" t="str">
            <v>as-1</v>
          </cell>
          <cell r="C1131" t="str">
            <v>TGACG</v>
          </cell>
          <cell r="D1131">
            <v>1751</v>
          </cell>
          <cell r="E1131">
            <v>5</v>
          </cell>
          <cell r="F1131" t="str">
            <v>+</v>
          </cell>
          <cell r="G1131" t="str">
            <v>Arabidopsis thaliana</v>
          </cell>
          <cell r="H1131" t="str">
            <v/>
          </cell>
        </row>
        <row r="1132">
          <cell r="B1132" t="str">
            <v>as-1</v>
          </cell>
          <cell r="C1132" t="str">
            <v>TGACG</v>
          </cell>
          <cell r="D1132">
            <v>1955</v>
          </cell>
          <cell r="E1132">
            <v>5</v>
          </cell>
          <cell r="F1132" t="str">
            <v>-</v>
          </cell>
          <cell r="G1132" t="str">
            <v>Arabidopsis thaliana</v>
          </cell>
          <cell r="H1132" t="str">
            <v/>
          </cell>
        </row>
        <row r="1133">
          <cell r="B1133" t="str">
            <v>DRE1</v>
          </cell>
          <cell r="C1133" t="str">
            <v>ACCGAGA</v>
          </cell>
          <cell r="D1133">
            <v>70</v>
          </cell>
          <cell r="E1133">
            <v>7</v>
          </cell>
          <cell r="F1133" t="str">
            <v>+</v>
          </cell>
          <cell r="G1133" t="str">
            <v>Zea mays</v>
          </cell>
          <cell r="H1133" t="str">
            <v/>
          </cell>
        </row>
        <row r="1134">
          <cell r="B1134" t="str">
            <v>DRE1</v>
          </cell>
          <cell r="C1134" t="str">
            <v>ACCGAGA</v>
          </cell>
          <cell r="D1134">
            <v>343</v>
          </cell>
          <cell r="E1134">
            <v>7</v>
          </cell>
          <cell r="F1134" t="str">
            <v>+</v>
          </cell>
          <cell r="G1134" t="str">
            <v>Zea mays</v>
          </cell>
          <cell r="H1134" t="str">
            <v/>
          </cell>
        </row>
        <row r="1135">
          <cell r="B1135" t="str">
            <v>TGACG-motif</v>
          </cell>
          <cell r="C1135" t="str">
            <v>TGACG</v>
          </cell>
          <cell r="D1135">
            <v>15</v>
          </cell>
          <cell r="E1135">
            <v>5</v>
          </cell>
          <cell r="F1135" t="str">
            <v>-</v>
          </cell>
          <cell r="G1135" t="str">
            <v>Hordeum vulgare</v>
          </cell>
          <cell r="H1135" t="str">
            <v>cis-acting regulatory element involved in the MeJA-responsiveness</v>
          </cell>
        </row>
        <row r="1136">
          <cell r="B1136" t="str">
            <v>TGACG-motif</v>
          </cell>
          <cell r="C1136" t="str">
            <v>TGACG</v>
          </cell>
          <cell r="D1136">
            <v>1127</v>
          </cell>
          <cell r="E1136">
            <v>5</v>
          </cell>
          <cell r="F1136" t="str">
            <v>+</v>
          </cell>
          <cell r="G1136" t="str">
            <v>Hordeum vulgare</v>
          </cell>
          <cell r="H1136" t="str">
            <v>cis-acting regulatory element involved in the MeJA-responsiveness</v>
          </cell>
        </row>
        <row r="1137">
          <cell r="B1137" t="str">
            <v>TGACG-motif</v>
          </cell>
          <cell r="C1137" t="str">
            <v>TGACG</v>
          </cell>
          <cell r="D1137">
            <v>1288</v>
          </cell>
          <cell r="E1137">
            <v>5</v>
          </cell>
          <cell r="F1137" t="str">
            <v>+</v>
          </cell>
          <cell r="G1137" t="str">
            <v>Hordeum vulgare</v>
          </cell>
          <cell r="H1137" t="str">
            <v>cis-acting regulatory element involved in the MeJA-responsiveness</v>
          </cell>
        </row>
        <row r="1138">
          <cell r="B1138" t="str">
            <v>TGACG-motif</v>
          </cell>
          <cell r="C1138" t="str">
            <v>TGACG</v>
          </cell>
          <cell r="D1138">
            <v>1596</v>
          </cell>
          <cell r="E1138">
            <v>5</v>
          </cell>
          <cell r="F1138" t="str">
            <v>-</v>
          </cell>
          <cell r="G1138" t="str">
            <v>Hordeum vulgare</v>
          </cell>
          <cell r="H1138" t="str">
            <v>cis-acting regulatory element involved in the MeJA-responsiveness</v>
          </cell>
        </row>
        <row r="1139">
          <cell r="B1139" t="str">
            <v>TGACG-motif</v>
          </cell>
          <cell r="C1139" t="str">
            <v>TGACG</v>
          </cell>
          <cell r="D1139">
            <v>1751</v>
          </cell>
          <cell r="E1139">
            <v>5</v>
          </cell>
          <cell r="F1139" t="str">
            <v>+</v>
          </cell>
          <cell r="G1139" t="str">
            <v>Hordeum vulgare</v>
          </cell>
          <cell r="H1139" t="str">
            <v>cis-acting regulatory element involved in the MeJA-responsiveness</v>
          </cell>
        </row>
        <row r="1140">
          <cell r="B1140" t="str">
            <v>TGACG-motif</v>
          </cell>
          <cell r="C1140" t="str">
            <v>TGACG</v>
          </cell>
          <cell r="D1140">
            <v>1955</v>
          </cell>
          <cell r="E1140">
            <v>5</v>
          </cell>
          <cell r="F1140" t="str">
            <v>-</v>
          </cell>
          <cell r="G1140" t="str">
            <v>Hordeum vulgare</v>
          </cell>
          <cell r="H1140" t="str">
            <v>cis-acting regulatory element involved in the MeJA-responsiveness</v>
          </cell>
        </row>
        <row r="1141">
          <cell r="B1141" t="str">
            <v>DRE core</v>
          </cell>
          <cell r="C1141" t="str">
            <v>GCCGAC</v>
          </cell>
          <cell r="D1141">
            <v>1055</v>
          </cell>
          <cell r="E1141">
            <v>6</v>
          </cell>
          <cell r="F1141" t="str">
            <v>+</v>
          </cell>
          <cell r="G1141" t="str">
            <v>Arabidopsis thaliana</v>
          </cell>
          <cell r="H1141" t="str">
            <v/>
          </cell>
        </row>
        <row r="1142">
          <cell r="B1142" t="str">
            <v>DRE core</v>
          </cell>
          <cell r="C1142" t="str">
            <v>GCCGAC</v>
          </cell>
          <cell r="D1142">
            <v>1625</v>
          </cell>
          <cell r="E1142">
            <v>6</v>
          </cell>
          <cell r="F1142" t="str">
            <v>+</v>
          </cell>
          <cell r="G1142" t="str">
            <v>Arabidopsis thaliana</v>
          </cell>
          <cell r="H1142" t="str">
            <v/>
          </cell>
        </row>
        <row r="1143">
          <cell r="B1143" t="str">
            <v>DRE core</v>
          </cell>
          <cell r="C1143" t="str">
            <v>GCCGAC</v>
          </cell>
          <cell r="D1143">
            <v>1770</v>
          </cell>
          <cell r="E1143">
            <v>6</v>
          </cell>
          <cell r="F1143" t="str">
            <v>+</v>
          </cell>
          <cell r="G1143" t="str">
            <v>Arabidopsis thaliana</v>
          </cell>
          <cell r="H1143" t="str">
            <v/>
          </cell>
        </row>
        <row r="1144">
          <cell r="B1144" t="str">
            <v>Sp1</v>
          </cell>
          <cell r="C1144" t="str">
            <v>GGGCGG</v>
          </cell>
          <cell r="D1144">
            <v>1863</v>
          </cell>
          <cell r="E1144">
            <v>6</v>
          </cell>
          <cell r="F1144" t="str">
            <v>-</v>
          </cell>
          <cell r="G1144" t="str">
            <v>Oryza sativa</v>
          </cell>
          <cell r="H1144" t="str">
            <v>light responsive element</v>
          </cell>
        </row>
        <row r="1145">
          <cell r="B1145" t="str">
            <v>Sp1</v>
          </cell>
          <cell r="C1145" t="str">
            <v>GGGCGG</v>
          </cell>
          <cell r="D1145">
            <v>1948</v>
          </cell>
          <cell r="E1145">
            <v>6</v>
          </cell>
          <cell r="F1145" t="str">
            <v>-</v>
          </cell>
          <cell r="G1145" t="str">
            <v>Oryza sativa</v>
          </cell>
          <cell r="H1145" t="str">
            <v>light responsive element</v>
          </cell>
        </row>
        <row r="1146">
          <cell r="B1146" t="str">
            <v>TATA-box</v>
          </cell>
          <cell r="C1146" t="str">
            <v>TATA</v>
          </cell>
          <cell r="D1146">
            <v>435</v>
          </cell>
          <cell r="E1146">
            <v>4</v>
          </cell>
          <cell r="F1146" t="str">
            <v>+</v>
          </cell>
          <cell r="G1146" t="str">
            <v>Arabidopsis thaliana</v>
          </cell>
          <cell r="H1146" t="str">
            <v>core promoter element around -30 of transcription start</v>
          </cell>
        </row>
        <row r="1147">
          <cell r="B1147" t="str">
            <v>TATA-box</v>
          </cell>
          <cell r="C1147" t="str">
            <v>TATAAA</v>
          </cell>
          <cell r="D1147">
            <v>446</v>
          </cell>
          <cell r="E1147">
            <v>6</v>
          </cell>
          <cell r="F1147" t="str">
            <v>-</v>
          </cell>
          <cell r="G1147" t="str">
            <v>Helianthus annuus</v>
          </cell>
          <cell r="H1147" t="str">
            <v>core promoter element around -30 of transcription start</v>
          </cell>
        </row>
        <row r="1148">
          <cell r="B1148" t="str">
            <v>TATA-box</v>
          </cell>
          <cell r="C1148" t="str">
            <v>TATAA</v>
          </cell>
          <cell r="D1148">
            <v>447</v>
          </cell>
          <cell r="E1148">
            <v>5</v>
          </cell>
          <cell r="F1148" t="str">
            <v>-</v>
          </cell>
          <cell r="G1148" t="str">
            <v>Arabidopsis thaliana</v>
          </cell>
          <cell r="H1148" t="str">
            <v>core promoter element around -30 of transcription start</v>
          </cell>
        </row>
        <row r="1149">
          <cell r="B1149" t="str">
            <v>TATA-box</v>
          </cell>
          <cell r="C1149" t="str">
            <v>TATA</v>
          </cell>
          <cell r="D1149">
            <v>448</v>
          </cell>
          <cell r="E1149">
            <v>4</v>
          </cell>
          <cell r="F1149" t="str">
            <v>+</v>
          </cell>
          <cell r="G1149" t="str">
            <v>Arabidopsis thaliana</v>
          </cell>
          <cell r="H1149" t="str">
            <v>core promoter element around -30 of transcription start</v>
          </cell>
        </row>
        <row r="1150">
          <cell r="B1150" t="str">
            <v>TATA-box</v>
          </cell>
          <cell r="C1150" t="str">
            <v>TATACA</v>
          </cell>
          <cell r="D1150">
            <v>539</v>
          </cell>
          <cell r="E1150">
            <v>6</v>
          </cell>
          <cell r="F1150" t="str">
            <v>-</v>
          </cell>
          <cell r="G1150" t="str">
            <v>Helianthus annuus</v>
          </cell>
          <cell r="H1150" t="str">
            <v>core promoter element around -30 of transcription start</v>
          </cell>
        </row>
        <row r="1151">
          <cell r="B1151" t="str">
            <v>TATA-box</v>
          </cell>
          <cell r="C1151" t="str">
            <v>TATA</v>
          </cell>
          <cell r="D1151">
            <v>541</v>
          </cell>
          <cell r="E1151">
            <v>4</v>
          </cell>
          <cell r="F1151" t="str">
            <v>+</v>
          </cell>
          <cell r="G1151" t="str">
            <v>Arabidopsis thaliana</v>
          </cell>
          <cell r="H1151" t="str">
            <v>core promoter element around -30 of transcription start</v>
          </cell>
        </row>
        <row r="1152">
          <cell r="B1152" t="str">
            <v>TATA-box</v>
          </cell>
          <cell r="C1152" t="str">
            <v>ATATAA</v>
          </cell>
          <cell r="D1152">
            <v>812</v>
          </cell>
          <cell r="E1152">
            <v>6</v>
          </cell>
          <cell r="F1152" t="str">
            <v>+</v>
          </cell>
          <cell r="G1152" t="str">
            <v>Brassica oleracea</v>
          </cell>
          <cell r="H1152" t="str">
            <v>core promoter element around -30 of transcription start</v>
          </cell>
        </row>
        <row r="1153">
          <cell r="B1153" t="str">
            <v>TATA-box</v>
          </cell>
          <cell r="C1153" t="str">
            <v>TATA</v>
          </cell>
          <cell r="D1153">
            <v>813</v>
          </cell>
          <cell r="E1153">
            <v>4</v>
          </cell>
          <cell r="F1153" t="str">
            <v>+</v>
          </cell>
          <cell r="G1153" t="str">
            <v>Arabidopsis thaliana</v>
          </cell>
          <cell r="H1153" t="str">
            <v>core promoter element around -30 of transcription start</v>
          </cell>
        </row>
        <row r="1154">
          <cell r="B1154" t="str">
            <v>TATA-box</v>
          </cell>
          <cell r="C1154" t="str">
            <v>ATATAA</v>
          </cell>
          <cell r="D1154">
            <v>822</v>
          </cell>
          <cell r="E1154">
            <v>6</v>
          </cell>
          <cell r="F1154" t="str">
            <v>+</v>
          </cell>
          <cell r="G1154" t="str">
            <v>Brassica oleracea</v>
          </cell>
          <cell r="H1154" t="str">
            <v>core promoter element around -30 of transcription start</v>
          </cell>
        </row>
        <row r="1155">
          <cell r="B1155" t="str">
            <v>TATA-box</v>
          </cell>
          <cell r="C1155" t="str">
            <v>TATA</v>
          </cell>
          <cell r="D1155">
            <v>823</v>
          </cell>
          <cell r="E1155">
            <v>4</v>
          </cell>
          <cell r="F1155" t="str">
            <v>+</v>
          </cell>
          <cell r="G1155" t="str">
            <v>Arabidopsis thaliana</v>
          </cell>
          <cell r="H1155" t="str">
            <v>core promoter element around -30 of transcription start</v>
          </cell>
        </row>
        <row r="1156">
          <cell r="B1156" t="str">
            <v>MYB recognition site</v>
          </cell>
          <cell r="C1156" t="str">
            <v>CCGTTG</v>
          </cell>
          <cell r="D1156">
            <v>642</v>
          </cell>
          <cell r="E1156">
            <v>6</v>
          </cell>
          <cell r="F1156" t="str">
            <v>+</v>
          </cell>
          <cell r="G1156" t="str">
            <v>Arabidopsis thaliana</v>
          </cell>
          <cell r="H1156" t="str">
            <v/>
          </cell>
        </row>
        <row r="1157">
          <cell r="B1157" t="str">
            <v>LTR</v>
          </cell>
          <cell r="C1157" t="str">
            <v>CCGAAA</v>
          </cell>
          <cell r="D1157">
            <v>1905</v>
          </cell>
          <cell r="E1157">
            <v>6</v>
          </cell>
          <cell r="F1157" t="str">
            <v>+</v>
          </cell>
          <cell r="G1157" t="str">
            <v>Hordeum vulgare</v>
          </cell>
          <cell r="H1157" t="str">
            <v>cis-acting element involved in low-temperature responsiveness</v>
          </cell>
        </row>
        <row r="1158">
          <cell r="B1158" t="str">
            <v>CCAAT-box</v>
          </cell>
          <cell r="C1158" t="str">
            <v>CAACGG</v>
          </cell>
          <cell r="D1158">
            <v>642</v>
          </cell>
          <cell r="E1158">
            <v>6</v>
          </cell>
          <cell r="F1158" t="str">
            <v>-</v>
          </cell>
          <cell r="G1158" t="str">
            <v>Hordeum vulgare</v>
          </cell>
          <cell r="H1158" t="str">
            <v>MYBHv1 binding site</v>
          </cell>
        </row>
        <row r="1159">
          <cell r="B1159" t="str">
            <v>ACE</v>
          </cell>
          <cell r="C1159" t="str">
            <v>CTAACGTATT</v>
          </cell>
          <cell r="D1159">
            <v>1705</v>
          </cell>
          <cell r="E1159">
            <v>9</v>
          </cell>
          <cell r="F1159" t="str">
            <v>-</v>
          </cell>
          <cell r="G1159" t="str">
            <v>Petroselinum crispum</v>
          </cell>
          <cell r="H1159" t="str">
            <v>cis-acting element involved in light responsiveness</v>
          </cell>
        </row>
        <row r="1160">
          <cell r="B1160" t="str">
            <v>GT1-motif</v>
          </cell>
          <cell r="C1160" t="str">
            <v>GGTTAAT</v>
          </cell>
          <cell r="D1160">
            <v>771</v>
          </cell>
          <cell r="E1160">
            <v>7</v>
          </cell>
          <cell r="F1160" t="str">
            <v>+</v>
          </cell>
          <cell r="G1160" t="str">
            <v>Avena sativa</v>
          </cell>
          <cell r="H1160" t="str">
            <v>light responsive element</v>
          </cell>
        </row>
        <row r="1161">
          <cell r="B1161" t="str">
            <v>AP-1</v>
          </cell>
          <cell r="C1161" t="str">
            <v>TGAGTTAG</v>
          </cell>
          <cell r="D1161">
            <v>297</v>
          </cell>
          <cell r="E1161">
            <v>8</v>
          </cell>
          <cell r="F1161" t="str">
            <v>-</v>
          </cell>
          <cell r="G1161" t="str">
            <v>Arabidopsis thaliana</v>
          </cell>
          <cell r="H1161" t="str">
            <v/>
          </cell>
        </row>
        <row r="1162">
          <cell r="B1162" t="str">
            <v>CAAT-box</v>
          </cell>
          <cell r="C1162" t="str">
            <v>CAAT</v>
          </cell>
          <cell r="D1162">
            <v>89</v>
          </cell>
          <cell r="E1162">
            <v>4</v>
          </cell>
          <cell r="F1162" t="str">
            <v>+</v>
          </cell>
          <cell r="G1162" t="str">
            <v>Nicotiana glutinosa</v>
          </cell>
          <cell r="H1162" t="str">
            <v/>
          </cell>
        </row>
        <row r="1163">
          <cell r="B1163" t="str">
            <v>CAAT-box</v>
          </cell>
          <cell r="C1163" t="str">
            <v>CCAAT</v>
          </cell>
          <cell r="D1163">
            <v>95</v>
          </cell>
          <cell r="E1163">
            <v>5</v>
          </cell>
          <cell r="F1163" t="str">
            <v>+</v>
          </cell>
          <cell r="G1163" t="str">
            <v>Arabidopsis thaliana</v>
          </cell>
          <cell r="H1163" t="str">
            <v>common cis-acting element in promoter and enhancer regions</v>
          </cell>
        </row>
        <row r="1164">
          <cell r="B1164" t="str">
            <v>CAAT-box</v>
          </cell>
          <cell r="C1164" t="str">
            <v>CAAT</v>
          </cell>
          <cell r="D1164">
            <v>96</v>
          </cell>
          <cell r="E1164">
            <v>4</v>
          </cell>
          <cell r="F1164" t="str">
            <v>+</v>
          </cell>
          <cell r="G1164" t="str">
            <v>Nicotiana glutinosa</v>
          </cell>
          <cell r="H1164" t="str">
            <v/>
          </cell>
        </row>
        <row r="1165">
          <cell r="B1165" t="str">
            <v>CAAT-box</v>
          </cell>
          <cell r="C1165" t="str">
            <v>CAAT</v>
          </cell>
          <cell r="D1165">
            <v>120</v>
          </cell>
          <cell r="E1165">
            <v>4</v>
          </cell>
          <cell r="F1165" t="str">
            <v>-</v>
          </cell>
          <cell r="G1165" t="str">
            <v>Nicotiana glutinosa</v>
          </cell>
          <cell r="H1165" t="str">
            <v/>
          </cell>
        </row>
        <row r="1166">
          <cell r="B1166" t="str">
            <v>CAAT-box</v>
          </cell>
          <cell r="C1166" t="str">
            <v>CAAAT</v>
          </cell>
          <cell r="D1166">
            <v>311</v>
          </cell>
          <cell r="E1166">
            <v>5</v>
          </cell>
          <cell r="F1166" t="str">
            <v>-</v>
          </cell>
          <cell r="G1166" t="str">
            <v>Pisum sativum</v>
          </cell>
          <cell r="H1166" t="str">
            <v>common cis-acting element in promoter and enhancer regions</v>
          </cell>
        </row>
        <row r="1167">
          <cell r="B1167" t="str">
            <v>CAAT-box</v>
          </cell>
          <cell r="C1167" t="str">
            <v>CAAAT</v>
          </cell>
          <cell r="D1167">
            <v>384</v>
          </cell>
          <cell r="E1167">
            <v>5</v>
          </cell>
          <cell r="F1167" t="str">
            <v>+</v>
          </cell>
          <cell r="G1167" t="str">
            <v>Pisum sativum</v>
          </cell>
          <cell r="H1167" t="str">
            <v>common cis-acting element in promoter and enhancer regions</v>
          </cell>
        </row>
        <row r="1168">
          <cell r="B1168" t="str">
            <v>CAAT-box</v>
          </cell>
          <cell r="C1168" t="str">
            <v>TGCCAAC</v>
          </cell>
          <cell r="D1168">
            <v>404</v>
          </cell>
          <cell r="E1168">
            <v>7</v>
          </cell>
          <cell r="F1168" t="str">
            <v>+</v>
          </cell>
          <cell r="G1168" t="str">
            <v>Petunia hybrida</v>
          </cell>
          <cell r="H1168" t="str">
            <v>common cis-acting element in promoter and enhancer regions</v>
          </cell>
        </row>
        <row r="1169">
          <cell r="B1169" t="str">
            <v>CAAT-box</v>
          </cell>
          <cell r="C1169" t="str">
            <v>CCAAT</v>
          </cell>
          <cell r="D1169">
            <v>457</v>
          </cell>
          <cell r="E1169">
            <v>5</v>
          </cell>
          <cell r="F1169" t="str">
            <v>+</v>
          </cell>
          <cell r="G1169" t="str">
            <v>Arabidopsis thaliana</v>
          </cell>
          <cell r="H1169" t="str">
            <v>common cis-acting element in promoter and enhancer regions</v>
          </cell>
        </row>
        <row r="1170">
          <cell r="B1170" t="str">
            <v>CAAT-box</v>
          </cell>
          <cell r="C1170" t="str">
            <v>CAAT</v>
          </cell>
          <cell r="D1170">
            <v>458</v>
          </cell>
          <cell r="E1170">
            <v>4</v>
          </cell>
          <cell r="F1170" t="str">
            <v>+</v>
          </cell>
          <cell r="G1170" t="str">
            <v>Nicotiana glutinosa</v>
          </cell>
          <cell r="H1170" t="str">
            <v/>
          </cell>
        </row>
        <row r="1171">
          <cell r="B1171" t="str">
            <v>CAAT-box</v>
          </cell>
          <cell r="C1171" t="str">
            <v>CAAT</v>
          </cell>
          <cell r="D1171">
            <v>559</v>
          </cell>
          <cell r="E1171">
            <v>4</v>
          </cell>
          <cell r="F1171" t="str">
            <v>+</v>
          </cell>
          <cell r="G1171" t="str">
            <v>Nicotiana glutinosa</v>
          </cell>
          <cell r="H1171" t="str">
            <v/>
          </cell>
        </row>
        <row r="1172">
          <cell r="B1172" t="str">
            <v>CAAT-box</v>
          </cell>
          <cell r="C1172" t="str">
            <v>CAAAT</v>
          </cell>
          <cell r="D1172">
            <v>650</v>
          </cell>
          <cell r="E1172">
            <v>5</v>
          </cell>
          <cell r="F1172" t="str">
            <v>+</v>
          </cell>
          <cell r="G1172" t="str">
            <v>Pisum sativum</v>
          </cell>
          <cell r="H1172" t="str">
            <v>common cis-acting element in promoter and enhancer regions</v>
          </cell>
        </row>
        <row r="1173">
          <cell r="B1173" t="str">
            <v>CAAT-box</v>
          </cell>
          <cell r="C1173" t="str">
            <v>CAAT</v>
          </cell>
          <cell r="D1173">
            <v>697</v>
          </cell>
          <cell r="E1173">
            <v>4</v>
          </cell>
          <cell r="F1173" t="str">
            <v>+</v>
          </cell>
          <cell r="G1173" t="str">
            <v>Nicotiana glutinosa</v>
          </cell>
          <cell r="H1173" t="str">
            <v/>
          </cell>
        </row>
        <row r="1174">
          <cell r="B1174" t="str">
            <v>CAAT-box</v>
          </cell>
          <cell r="C1174" t="str">
            <v>CAAT</v>
          </cell>
          <cell r="D1174">
            <v>779</v>
          </cell>
          <cell r="E1174">
            <v>4</v>
          </cell>
          <cell r="F1174" t="str">
            <v>+</v>
          </cell>
          <cell r="G1174" t="str">
            <v>Nicotiana glutinosa</v>
          </cell>
          <cell r="H1174" t="str">
            <v/>
          </cell>
        </row>
        <row r="1175">
          <cell r="B1175" t="str">
            <v>CAAT-box</v>
          </cell>
          <cell r="C1175" t="str">
            <v>CAAT</v>
          </cell>
          <cell r="D1175">
            <v>842</v>
          </cell>
          <cell r="E1175">
            <v>4</v>
          </cell>
          <cell r="F1175" t="str">
            <v>-</v>
          </cell>
          <cell r="G1175" t="str">
            <v>Nicotiana glutinosa</v>
          </cell>
          <cell r="H1175" t="str">
            <v/>
          </cell>
        </row>
        <row r="1176">
          <cell r="B1176" t="str">
            <v>CAAT-box</v>
          </cell>
          <cell r="C1176" t="str">
            <v>CCAAT</v>
          </cell>
          <cell r="D1176">
            <v>1012</v>
          </cell>
          <cell r="E1176">
            <v>5</v>
          </cell>
          <cell r="F1176" t="str">
            <v>-</v>
          </cell>
          <cell r="G1176" t="str">
            <v>Arabidopsis thaliana</v>
          </cell>
          <cell r="H1176" t="str">
            <v>common cis-acting element in promoter and enhancer regions</v>
          </cell>
        </row>
        <row r="1177">
          <cell r="B1177" t="str">
            <v>CAAT-box</v>
          </cell>
          <cell r="C1177" t="str">
            <v>CAAAT</v>
          </cell>
          <cell r="D1177">
            <v>1144</v>
          </cell>
          <cell r="E1177">
            <v>5</v>
          </cell>
          <cell r="F1177" t="str">
            <v>+</v>
          </cell>
          <cell r="G1177" t="str">
            <v>Pisum sativum</v>
          </cell>
          <cell r="H1177" t="str">
            <v>common cis-acting element in promoter and enhancer regions</v>
          </cell>
        </row>
        <row r="1178">
          <cell r="B1178" t="str">
            <v>CAAT-box</v>
          </cell>
          <cell r="C1178" t="str">
            <v>CCAAT</v>
          </cell>
          <cell r="D1178">
            <v>1163</v>
          </cell>
          <cell r="E1178">
            <v>5</v>
          </cell>
          <cell r="F1178" t="str">
            <v>+</v>
          </cell>
          <cell r="G1178" t="str">
            <v>Arabidopsis thaliana</v>
          </cell>
          <cell r="H1178" t="str">
            <v>common cis-acting element in promoter and enhancer regions</v>
          </cell>
        </row>
        <row r="1179">
          <cell r="B1179" t="str">
            <v>CAAT-box</v>
          </cell>
          <cell r="C1179" t="str">
            <v>CAAT</v>
          </cell>
          <cell r="D1179">
            <v>1164</v>
          </cell>
          <cell r="E1179">
            <v>4</v>
          </cell>
          <cell r="F1179" t="str">
            <v>+</v>
          </cell>
          <cell r="G1179" t="str">
            <v>Nicotiana glutinosa</v>
          </cell>
          <cell r="H1179" t="str">
            <v/>
          </cell>
        </row>
        <row r="1180">
          <cell r="B1180" t="str">
            <v>CAAT-box</v>
          </cell>
          <cell r="C1180" t="str">
            <v>CAAT</v>
          </cell>
          <cell r="D1180">
            <v>1285</v>
          </cell>
          <cell r="E1180">
            <v>4</v>
          </cell>
          <cell r="F1180" t="str">
            <v>+</v>
          </cell>
          <cell r="G1180" t="str">
            <v>Nicotiana glutinosa</v>
          </cell>
          <cell r="H1180" t="str">
            <v/>
          </cell>
        </row>
        <row r="1181">
          <cell r="B1181" t="str">
            <v>CAAT-box</v>
          </cell>
          <cell r="C1181" t="str">
            <v>CAAAT</v>
          </cell>
          <cell r="D1181">
            <v>1380</v>
          </cell>
          <cell r="E1181">
            <v>5</v>
          </cell>
          <cell r="F1181" t="str">
            <v>-</v>
          </cell>
          <cell r="G1181" t="str">
            <v>Pisum sativum</v>
          </cell>
          <cell r="H1181" t="str">
            <v>common cis-acting element in promoter and enhancer regions</v>
          </cell>
        </row>
        <row r="1182">
          <cell r="B1182" t="str">
            <v>CAAT-box</v>
          </cell>
          <cell r="C1182" t="str">
            <v>CAAAT</v>
          </cell>
          <cell r="D1182">
            <v>1446</v>
          </cell>
          <cell r="E1182">
            <v>5</v>
          </cell>
          <cell r="F1182" t="str">
            <v>-</v>
          </cell>
          <cell r="G1182" t="str">
            <v>Pisum sativum</v>
          </cell>
          <cell r="H1182" t="str">
            <v>common cis-acting element in promoter and enhancer regions</v>
          </cell>
        </row>
        <row r="1183">
          <cell r="B1183" t="str">
            <v>CAAT-box</v>
          </cell>
          <cell r="C1183" t="str">
            <v>CAAAT</v>
          </cell>
          <cell r="D1183">
            <v>1591</v>
          </cell>
          <cell r="E1183">
            <v>5</v>
          </cell>
          <cell r="F1183" t="str">
            <v>+</v>
          </cell>
          <cell r="G1183" t="str">
            <v>Pisum sativum</v>
          </cell>
          <cell r="H1183" t="str">
            <v>common cis-acting element in promoter and enhancer regions</v>
          </cell>
        </row>
        <row r="1184">
          <cell r="B1184" t="str">
            <v>CAAT-box</v>
          </cell>
          <cell r="C1184" t="str">
            <v>CAAT</v>
          </cell>
          <cell r="D1184">
            <v>1722</v>
          </cell>
          <cell r="E1184">
            <v>4</v>
          </cell>
          <cell r="F1184" t="str">
            <v>+</v>
          </cell>
          <cell r="G1184" t="str">
            <v>Nicotiana glutinosa</v>
          </cell>
          <cell r="H1184" t="str">
            <v/>
          </cell>
        </row>
        <row r="1185">
          <cell r="B1185" t="str">
            <v>CAAT-box</v>
          </cell>
          <cell r="C1185" t="str">
            <v>CAAAT</v>
          </cell>
          <cell r="D1185">
            <v>1762</v>
          </cell>
          <cell r="E1185">
            <v>5</v>
          </cell>
          <cell r="F1185" t="str">
            <v>+</v>
          </cell>
          <cell r="G1185" t="str">
            <v>Pisum sativum</v>
          </cell>
          <cell r="H1185" t="str">
            <v>common cis-acting element in promoter and enhancer regions</v>
          </cell>
        </row>
        <row r="1186">
          <cell r="B1186" t="str">
            <v>CAAT-box</v>
          </cell>
          <cell r="C1186" t="str">
            <v>CAAT</v>
          </cell>
          <cell r="D1186">
            <v>1783</v>
          </cell>
          <cell r="E1186">
            <v>4</v>
          </cell>
          <cell r="F1186" t="str">
            <v>+</v>
          </cell>
          <cell r="G1186" t="str">
            <v>Nicotiana glutinosa</v>
          </cell>
          <cell r="H1186" t="str">
            <v/>
          </cell>
        </row>
        <row r="1187">
          <cell r="B1187" t="str">
            <v>CAAT-box</v>
          </cell>
          <cell r="C1187" t="str">
            <v>CAAT</v>
          </cell>
          <cell r="D1187">
            <v>1958</v>
          </cell>
          <cell r="E1187">
            <v>4</v>
          </cell>
          <cell r="F1187" t="str">
            <v>+</v>
          </cell>
          <cell r="G1187" t="str">
            <v>Nicotiana glutinosa</v>
          </cell>
          <cell r="H1187" t="str">
            <v/>
          </cell>
        </row>
        <row r="1188">
          <cell r="B1188" t="str">
            <v>MYB-like sequence</v>
          </cell>
          <cell r="C1188" t="str">
            <v>TAACCA</v>
          </cell>
          <cell r="D1188">
            <v>92</v>
          </cell>
          <cell r="E1188">
            <v>6</v>
          </cell>
          <cell r="F1188" t="str">
            <v>+</v>
          </cell>
          <cell r="G1188" t="str">
            <v>Arabidopsis thaliana</v>
          </cell>
          <cell r="H1188" t="str">
            <v/>
          </cell>
        </row>
        <row r="1189">
          <cell r="B1189" t="str">
            <v>MYB-like sequence</v>
          </cell>
          <cell r="C1189" t="str">
            <v>TAACCA</v>
          </cell>
          <cell r="D1189">
            <v>683</v>
          </cell>
          <cell r="E1189">
            <v>6</v>
          </cell>
          <cell r="F1189" t="str">
            <v>+</v>
          </cell>
          <cell r="G1189" t="str">
            <v>Arabidopsis thaliana</v>
          </cell>
          <cell r="H1189" t="str">
            <v/>
          </cell>
        </row>
        <row r="1190">
          <cell r="B1190" t="str">
            <v>MYB</v>
          </cell>
          <cell r="C1190" t="str">
            <v>TAACCA</v>
          </cell>
          <cell r="D1190">
            <v>92</v>
          </cell>
          <cell r="E1190">
            <v>6</v>
          </cell>
          <cell r="F1190" t="str">
            <v>+</v>
          </cell>
          <cell r="G1190" t="str">
            <v>Arabidopsis thaliana</v>
          </cell>
          <cell r="H1190" t="str">
            <v/>
          </cell>
        </row>
        <row r="1191">
          <cell r="B1191" t="str">
            <v>MYB</v>
          </cell>
          <cell r="C1191" t="str">
            <v>TAACCA</v>
          </cell>
          <cell r="D1191">
            <v>683</v>
          </cell>
          <cell r="E1191">
            <v>6</v>
          </cell>
          <cell r="F1191" t="str">
            <v>+</v>
          </cell>
          <cell r="G1191" t="str">
            <v>Arabidopsis thaliana</v>
          </cell>
          <cell r="H1191" t="str">
            <v/>
          </cell>
        </row>
        <row r="1192">
          <cell r="B1192" t="str">
            <v>MYB</v>
          </cell>
          <cell r="C1192" t="str">
            <v>CAACCA</v>
          </cell>
          <cell r="D1192">
            <v>1523</v>
          </cell>
          <cell r="E1192">
            <v>6</v>
          </cell>
          <cell r="F1192" t="str">
            <v>+</v>
          </cell>
          <cell r="G1192" t="str">
            <v>Arabidopsis thaliana</v>
          </cell>
          <cell r="H1192" t="str">
            <v/>
          </cell>
        </row>
        <row r="1193">
          <cell r="B1193" t="str">
            <v>MYC</v>
          </cell>
          <cell r="C1193" t="str">
            <v>CATTTG</v>
          </cell>
          <cell r="D1193">
            <v>310</v>
          </cell>
          <cell r="E1193">
            <v>6</v>
          </cell>
          <cell r="F1193" t="str">
            <v>+</v>
          </cell>
          <cell r="G1193" t="str">
            <v>Arabidopsis thaliana</v>
          </cell>
          <cell r="H1193" t="str">
            <v/>
          </cell>
        </row>
        <row r="1194">
          <cell r="B1194" t="str">
            <v>MYC</v>
          </cell>
          <cell r="C1194" t="str">
            <v>CATTTG</v>
          </cell>
          <cell r="D1194">
            <v>650</v>
          </cell>
          <cell r="E1194">
            <v>6</v>
          </cell>
          <cell r="F1194" t="str">
            <v>-</v>
          </cell>
          <cell r="G1194" t="str">
            <v>Arabidopsis thaliana</v>
          </cell>
          <cell r="H1194" t="str">
            <v/>
          </cell>
        </row>
        <row r="1195">
          <cell r="B1195" t="str">
            <v>MYC</v>
          </cell>
          <cell r="C1195" t="str">
            <v>CATGTG</v>
          </cell>
          <cell r="D1195">
            <v>753</v>
          </cell>
          <cell r="E1195">
            <v>6</v>
          </cell>
          <cell r="F1195" t="str">
            <v>-</v>
          </cell>
          <cell r="G1195" t="str">
            <v>Arabidopsis thaliana</v>
          </cell>
          <cell r="H1195" t="str">
            <v/>
          </cell>
        </row>
        <row r="1196">
          <cell r="B1196" t="str">
            <v>MYC</v>
          </cell>
          <cell r="C1196" t="str">
            <v>CATGTG</v>
          </cell>
          <cell r="D1196">
            <v>1402</v>
          </cell>
          <cell r="E1196">
            <v>6</v>
          </cell>
          <cell r="F1196" t="str">
            <v>+</v>
          </cell>
          <cell r="G1196" t="str">
            <v>Arabidopsis thaliana</v>
          </cell>
          <cell r="H1196" t="str">
            <v/>
          </cell>
        </row>
        <row r="1197">
          <cell r="B1197" t="str">
            <v>MYC</v>
          </cell>
          <cell r="C1197" t="str">
            <v>CATGTG</v>
          </cell>
          <cell r="D1197">
            <v>1630</v>
          </cell>
          <cell r="E1197">
            <v>6</v>
          </cell>
          <cell r="F1197" t="str">
            <v>-</v>
          </cell>
          <cell r="G1197" t="str">
            <v>Arabidopsis thaliana</v>
          </cell>
          <cell r="H1197" t="str">
            <v/>
          </cell>
        </row>
        <row r="1198">
          <cell r="B1198" t="str">
            <v>box S</v>
          </cell>
          <cell r="C1198" t="str">
            <v>AGCCACC</v>
          </cell>
          <cell r="D1198">
            <v>396</v>
          </cell>
          <cell r="E1198">
            <v>7</v>
          </cell>
          <cell r="F1198" t="str">
            <v>-</v>
          </cell>
          <cell r="G1198" t="str">
            <v>Arabidopsis thaliana</v>
          </cell>
          <cell r="H1198" t="str">
            <v/>
          </cell>
        </row>
        <row r="1199">
          <cell r="B1199" t="str">
            <v>chs-CMA2a</v>
          </cell>
          <cell r="C1199" t="str">
            <v>TCACTTGA</v>
          </cell>
          <cell r="D1199">
            <v>229</v>
          </cell>
          <cell r="E1199">
            <v>8</v>
          </cell>
          <cell r="F1199" t="str">
            <v>+</v>
          </cell>
          <cell r="G1199" t="str">
            <v>Petroselinum crispum</v>
          </cell>
          <cell r="H1199" t="str">
            <v>part of a light responsive element</v>
          </cell>
        </row>
        <row r="1200">
          <cell r="B1200" t="str">
            <v>CCGTCC motif</v>
          </cell>
          <cell r="C1200" t="str">
            <v>CCGTCC</v>
          </cell>
          <cell r="D1200">
            <v>1754</v>
          </cell>
          <cell r="E1200">
            <v>6</v>
          </cell>
          <cell r="F1200" t="str">
            <v>+</v>
          </cell>
          <cell r="G1200" t="str">
            <v>Nicotiana tabacum</v>
          </cell>
          <cell r="H1200" t="str">
            <v/>
          </cell>
        </row>
        <row r="1201">
          <cell r="B1201" t="str">
            <v>TGACG-motif</v>
          </cell>
          <cell r="C1201" t="str">
            <v>TGACG</v>
          </cell>
          <cell r="D1201">
            <v>47</v>
          </cell>
          <cell r="E1201">
            <v>5</v>
          </cell>
          <cell r="F1201" t="str">
            <v>-</v>
          </cell>
          <cell r="G1201" t="str">
            <v>Hordeum vulgare</v>
          </cell>
          <cell r="H1201" t="str">
            <v>cis-acting regulatory element involved in the MeJA-responsiveness</v>
          </cell>
        </row>
        <row r="1202">
          <cell r="B1202" t="str">
            <v>TGACG-motif</v>
          </cell>
          <cell r="C1202" t="str">
            <v>TGACG</v>
          </cell>
          <cell r="D1202">
            <v>1196</v>
          </cell>
          <cell r="E1202">
            <v>5</v>
          </cell>
          <cell r="F1202" t="str">
            <v>-</v>
          </cell>
          <cell r="G1202" t="str">
            <v>Hordeum vulgare</v>
          </cell>
          <cell r="H1202" t="str">
            <v>cis-acting regulatory element involved in the MeJA-responsiveness</v>
          </cell>
        </row>
        <row r="1203">
          <cell r="B1203" t="str">
            <v>AT~TATA-box</v>
          </cell>
          <cell r="C1203" t="str">
            <v>TATATA</v>
          </cell>
          <cell r="D1203">
            <v>237</v>
          </cell>
          <cell r="E1203">
            <v>6</v>
          </cell>
          <cell r="F1203" t="str">
            <v>+</v>
          </cell>
          <cell r="G1203" t="str">
            <v>Arabidopsis thaliana</v>
          </cell>
          <cell r="H1203" t="str">
            <v/>
          </cell>
        </row>
        <row r="1204">
          <cell r="B1204" t="str">
            <v>AT~TATA-box</v>
          </cell>
          <cell r="C1204" t="str">
            <v>TATATA</v>
          </cell>
          <cell r="D1204">
            <v>239</v>
          </cell>
          <cell r="E1204">
            <v>6</v>
          </cell>
          <cell r="F1204" t="str">
            <v>+</v>
          </cell>
          <cell r="G1204" t="str">
            <v>Arabidopsis thaliana</v>
          </cell>
          <cell r="H1204" t="str">
            <v/>
          </cell>
        </row>
        <row r="1205">
          <cell r="B1205" t="str">
            <v>AT~TATA-box</v>
          </cell>
          <cell r="C1205" t="str">
            <v>TATATAAA</v>
          </cell>
          <cell r="D1205">
            <v>1388</v>
          </cell>
          <cell r="E1205">
            <v>8</v>
          </cell>
          <cell r="F1205" t="str">
            <v>-</v>
          </cell>
          <cell r="G1205" t="str">
            <v>Arabidopsis thaliana</v>
          </cell>
          <cell r="H1205" t="str">
            <v/>
          </cell>
        </row>
        <row r="1206">
          <cell r="B1206" t="str">
            <v>AT~TATA-box</v>
          </cell>
          <cell r="C1206" t="str">
            <v>TATATA</v>
          </cell>
          <cell r="D1206">
            <v>1390</v>
          </cell>
          <cell r="E1206">
            <v>6</v>
          </cell>
          <cell r="F1206" t="str">
            <v>-</v>
          </cell>
          <cell r="G1206" t="str">
            <v>Arabidopsis thaliana</v>
          </cell>
          <cell r="H1206" t="str">
            <v/>
          </cell>
        </row>
        <row r="1207">
          <cell r="B1207" t="str">
            <v>CAT-box</v>
          </cell>
          <cell r="C1207" t="str">
            <v>GCCACT</v>
          </cell>
          <cell r="D1207">
            <v>90</v>
          </cell>
          <cell r="E1207">
            <v>6</v>
          </cell>
          <cell r="F1207" t="str">
            <v>+</v>
          </cell>
          <cell r="G1207" t="str">
            <v>Arabidopsis thaliana</v>
          </cell>
          <cell r="H1207" t="str">
            <v>cis-acting regulatory element related to meristem expression</v>
          </cell>
        </row>
        <row r="1208">
          <cell r="B1208" t="str">
            <v>CAT-box</v>
          </cell>
          <cell r="C1208" t="str">
            <v>GCCACT</v>
          </cell>
          <cell r="D1208">
            <v>1216</v>
          </cell>
          <cell r="E1208">
            <v>6</v>
          </cell>
          <cell r="F1208" t="str">
            <v>+</v>
          </cell>
          <cell r="G1208" t="str">
            <v>Arabidopsis thaliana</v>
          </cell>
          <cell r="H1208" t="str">
            <v>cis-acting regulatory element related to meristem expression</v>
          </cell>
        </row>
        <row r="1209">
          <cell r="B1209" t="str">
            <v>TCA-element</v>
          </cell>
          <cell r="C1209" t="str">
            <v>CCATCTTTTT</v>
          </cell>
          <cell r="D1209">
            <v>1502</v>
          </cell>
          <cell r="E1209">
            <v>9</v>
          </cell>
          <cell r="F1209" t="str">
            <v>+</v>
          </cell>
          <cell r="G1209" t="str">
            <v>Nicotiana tabacum</v>
          </cell>
          <cell r="H1209" t="str">
            <v>cis-acting element involved in salicylic acid responsiveness</v>
          </cell>
        </row>
        <row r="1210">
          <cell r="B1210" t="str">
            <v>I-box</v>
          </cell>
          <cell r="C1210" t="str">
            <v>AGATAAGG</v>
          </cell>
          <cell r="D1210">
            <v>185</v>
          </cell>
          <cell r="E1210">
            <v>8</v>
          </cell>
          <cell r="F1210" t="str">
            <v>+</v>
          </cell>
          <cell r="G1210" t="str">
            <v>Triticum aestivum</v>
          </cell>
          <cell r="H1210" t="str">
            <v>part of a light responsive element</v>
          </cell>
        </row>
        <row r="1211">
          <cell r="B1211" t="str">
            <v>TATA-box</v>
          </cell>
          <cell r="C1211" t="str">
            <v>TATA</v>
          </cell>
          <cell r="D1211">
            <v>2</v>
          </cell>
          <cell r="E1211">
            <v>4</v>
          </cell>
          <cell r="F1211" t="str">
            <v>+</v>
          </cell>
          <cell r="G1211" t="str">
            <v>Arabidopsis thaliana</v>
          </cell>
          <cell r="H1211" t="str">
            <v>core promoter element around -30 of transcription start</v>
          </cell>
        </row>
        <row r="1212">
          <cell r="B1212" t="str">
            <v>TATA-box</v>
          </cell>
          <cell r="C1212" t="str">
            <v>TATAAAT</v>
          </cell>
          <cell r="D1212">
            <v>23</v>
          </cell>
          <cell r="E1212">
            <v>7</v>
          </cell>
          <cell r="F1212" t="str">
            <v>-</v>
          </cell>
          <cell r="G1212" t="str">
            <v>Brassica juncea</v>
          </cell>
          <cell r="H1212" t="str">
            <v>core promoter element around -30 of transcription start</v>
          </cell>
        </row>
        <row r="1213">
          <cell r="B1213" t="str">
            <v>TATA-box</v>
          </cell>
          <cell r="C1213" t="str">
            <v>TATAAA</v>
          </cell>
          <cell r="D1213">
            <v>24</v>
          </cell>
          <cell r="E1213">
            <v>6</v>
          </cell>
          <cell r="F1213" t="str">
            <v>-</v>
          </cell>
          <cell r="G1213" t="str">
            <v>Helianthus annuus</v>
          </cell>
          <cell r="H1213" t="str">
            <v>core promoter element around -30 of transcription start</v>
          </cell>
        </row>
        <row r="1214">
          <cell r="B1214" t="str">
            <v>TATA-box</v>
          </cell>
          <cell r="C1214" t="str">
            <v>TATAA</v>
          </cell>
          <cell r="D1214">
            <v>25</v>
          </cell>
          <cell r="E1214">
            <v>5</v>
          </cell>
          <cell r="F1214" t="str">
            <v>-</v>
          </cell>
          <cell r="G1214" t="str">
            <v>Arabidopsis thaliana</v>
          </cell>
          <cell r="H1214" t="str">
            <v>core promoter element around -30 of transcription start</v>
          </cell>
        </row>
        <row r="1215">
          <cell r="B1215" t="str">
            <v>TATA-box</v>
          </cell>
          <cell r="C1215" t="str">
            <v>TATA</v>
          </cell>
          <cell r="D1215">
            <v>26</v>
          </cell>
          <cell r="E1215">
            <v>4</v>
          </cell>
          <cell r="F1215" t="str">
            <v>+</v>
          </cell>
          <cell r="G1215" t="str">
            <v>Arabidopsis thaliana</v>
          </cell>
          <cell r="H1215" t="str">
            <v>core promoter element around -30 of transcription start</v>
          </cell>
        </row>
        <row r="1216">
          <cell r="B1216" t="str">
            <v>TATA-box</v>
          </cell>
          <cell r="C1216" t="str">
            <v>taTATAAAtc</v>
          </cell>
          <cell r="D1216">
            <v>235</v>
          </cell>
          <cell r="E1216">
            <v>9</v>
          </cell>
          <cell r="F1216" t="str">
            <v>-</v>
          </cell>
          <cell r="G1216" t="str">
            <v>Arabidopsis thaliana</v>
          </cell>
          <cell r="H1216" t="str">
            <v>core promoter element around -30 of transcription start</v>
          </cell>
        </row>
        <row r="1217">
          <cell r="B1217" t="str">
            <v>TATA-box</v>
          </cell>
          <cell r="C1217" t="str">
            <v>ATATAT</v>
          </cell>
          <cell r="D1217">
            <v>236</v>
          </cell>
          <cell r="E1217">
            <v>6</v>
          </cell>
          <cell r="F1217" t="str">
            <v>+</v>
          </cell>
          <cell r="G1217" t="str">
            <v>Brassica napus</v>
          </cell>
          <cell r="H1217" t="str">
            <v>core promoter element around -30 of transcription start</v>
          </cell>
        </row>
        <row r="1218">
          <cell r="B1218" t="str">
            <v>TATA-box</v>
          </cell>
          <cell r="C1218" t="str">
            <v>TATATA</v>
          </cell>
          <cell r="D1218">
            <v>237</v>
          </cell>
          <cell r="E1218">
            <v>6</v>
          </cell>
          <cell r="F1218" t="str">
            <v>+</v>
          </cell>
          <cell r="G1218" t="str">
            <v>Arabidopsis thaliana</v>
          </cell>
          <cell r="H1218" t="str">
            <v>core promoter element around -30 of transcription start</v>
          </cell>
        </row>
        <row r="1219">
          <cell r="B1219" t="str">
            <v>TATA-box</v>
          </cell>
          <cell r="C1219" t="str">
            <v>ATATAT</v>
          </cell>
          <cell r="D1219">
            <v>238</v>
          </cell>
          <cell r="E1219">
            <v>6</v>
          </cell>
          <cell r="F1219" t="str">
            <v>+</v>
          </cell>
          <cell r="G1219" t="str">
            <v>Brassica napus</v>
          </cell>
          <cell r="H1219" t="str">
            <v>core promoter element around -30 of transcription start</v>
          </cell>
        </row>
        <row r="1220">
          <cell r="B1220" t="str">
            <v>TATA-box</v>
          </cell>
          <cell r="C1220" t="str">
            <v>TATATA</v>
          </cell>
          <cell r="D1220">
            <v>239</v>
          </cell>
          <cell r="E1220">
            <v>6</v>
          </cell>
          <cell r="F1220" t="str">
            <v>+</v>
          </cell>
          <cell r="G1220" t="str">
            <v>Arabidopsis thaliana</v>
          </cell>
          <cell r="H1220" t="str">
            <v>core promoter element around -30 of transcription start</v>
          </cell>
        </row>
        <row r="1221">
          <cell r="B1221" t="str">
            <v>TATA-box</v>
          </cell>
          <cell r="C1221" t="str">
            <v>ATATAA</v>
          </cell>
          <cell r="D1221">
            <v>240</v>
          </cell>
          <cell r="E1221">
            <v>6</v>
          </cell>
          <cell r="F1221" t="str">
            <v>+</v>
          </cell>
          <cell r="G1221" t="str">
            <v>Brassica oleracea</v>
          </cell>
          <cell r="H1221" t="str">
            <v>core promoter element around -30 of transcription start</v>
          </cell>
        </row>
        <row r="1222">
          <cell r="B1222" t="str">
            <v>TATA-box</v>
          </cell>
          <cell r="C1222" t="str">
            <v>TATA</v>
          </cell>
          <cell r="D1222">
            <v>241</v>
          </cell>
          <cell r="E1222">
            <v>4</v>
          </cell>
          <cell r="F1222" t="str">
            <v>+</v>
          </cell>
          <cell r="G1222" t="str">
            <v>Arabidopsis thaliana</v>
          </cell>
          <cell r="H1222" t="str">
            <v>core promoter element around -30 of transcription start</v>
          </cell>
        </row>
        <row r="1223">
          <cell r="B1223" t="str">
            <v>TATA-box</v>
          </cell>
          <cell r="C1223" t="str">
            <v>TATA</v>
          </cell>
          <cell r="D1223">
            <v>1147</v>
          </cell>
          <cell r="E1223">
            <v>4</v>
          </cell>
          <cell r="F1223" t="str">
            <v>-</v>
          </cell>
          <cell r="G1223" t="str">
            <v>Arabidopsis thaliana</v>
          </cell>
          <cell r="H1223" t="str">
            <v>core promoter element around -30 of transcription start</v>
          </cell>
        </row>
        <row r="1224">
          <cell r="B1224" t="str">
            <v>TATA-box</v>
          </cell>
          <cell r="C1224" t="str">
            <v>taTATAAAtc</v>
          </cell>
          <cell r="D1224">
            <v>1386</v>
          </cell>
          <cell r="E1224">
            <v>9</v>
          </cell>
          <cell r="F1224" t="str">
            <v>-</v>
          </cell>
          <cell r="G1224" t="str">
            <v>Arabidopsis thaliana</v>
          </cell>
          <cell r="H1224" t="str">
            <v>core promoter element around -30 of transcription start</v>
          </cell>
        </row>
        <row r="1225">
          <cell r="B1225" t="str">
            <v>TATA-box</v>
          </cell>
          <cell r="C1225" t="str">
            <v>TATAAAA</v>
          </cell>
          <cell r="D1225">
            <v>1387</v>
          </cell>
          <cell r="E1225">
            <v>7</v>
          </cell>
          <cell r="F1225" t="str">
            <v>-</v>
          </cell>
          <cell r="G1225" t="str">
            <v>Pisum sativum</v>
          </cell>
          <cell r="H1225" t="str">
            <v>core promoter element around -30 of transcription start</v>
          </cell>
        </row>
        <row r="1226">
          <cell r="B1226" t="str">
            <v>TATA-box</v>
          </cell>
          <cell r="C1226" t="str">
            <v>TATAAA</v>
          </cell>
          <cell r="D1226">
            <v>1388</v>
          </cell>
          <cell r="E1226">
            <v>6</v>
          </cell>
          <cell r="F1226" t="str">
            <v>-</v>
          </cell>
          <cell r="G1226" t="str">
            <v>Helianthus annuus</v>
          </cell>
          <cell r="H1226" t="str">
            <v>core promoter element around -30 of transcription start</v>
          </cell>
        </row>
        <row r="1227">
          <cell r="B1227" t="str">
            <v>TATA-box</v>
          </cell>
          <cell r="C1227" t="str">
            <v>TATATAA</v>
          </cell>
          <cell r="D1227">
            <v>1389</v>
          </cell>
          <cell r="E1227">
            <v>7</v>
          </cell>
          <cell r="F1227" t="str">
            <v>-</v>
          </cell>
          <cell r="G1227" t="str">
            <v>Arabidopsis thaliana</v>
          </cell>
          <cell r="H1227" t="str">
            <v>core promoter element around -30 of transcription start</v>
          </cell>
        </row>
        <row r="1228">
          <cell r="B1228" t="str">
            <v>TATA-box</v>
          </cell>
          <cell r="C1228" t="str">
            <v>TATATA</v>
          </cell>
          <cell r="D1228">
            <v>1390</v>
          </cell>
          <cell r="E1228">
            <v>6</v>
          </cell>
          <cell r="F1228" t="str">
            <v>-</v>
          </cell>
          <cell r="G1228" t="str">
            <v>Arabidopsis thaliana</v>
          </cell>
          <cell r="H1228" t="str">
            <v>core promoter element around -30 of transcription start</v>
          </cell>
        </row>
        <row r="1229">
          <cell r="B1229" t="str">
            <v>TATA-box</v>
          </cell>
          <cell r="C1229" t="str">
            <v>ATATAT</v>
          </cell>
          <cell r="D1229">
            <v>1391</v>
          </cell>
          <cell r="E1229">
            <v>6</v>
          </cell>
          <cell r="F1229" t="str">
            <v>-</v>
          </cell>
          <cell r="G1229" t="str">
            <v>Brassica napus</v>
          </cell>
          <cell r="H1229" t="str">
            <v>core promoter element around -30 of transcription start</v>
          </cell>
        </row>
        <row r="1230">
          <cell r="B1230" t="str">
            <v>TATA-box</v>
          </cell>
          <cell r="C1230" t="str">
            <v>TATA</v>
          </cell>
          <cell r="D1230">
            <v>1392</v>
          </cell>
          <cell r="E1230">
            <v>4</v>
          </cell>
          <cell r="F1230" t="str">
            <v>-</v>
          </cell>
          <cell r="G1230" t="str">
            <v>Arabidopsis thaliana</v>
          </cell>
          <cell r="H1230" t="str">
            <v>core promoter element around -30 of transcription start</v>
          </cell>
        </row>
        <row r="1231">
          <cell r="B1231" t="str">
            <v>TATA-box</v>
          </cell>
          <cell r="C1231" t="str">
            <v>TATAAAA</v>
          </cell>
          <cell r="D1231">
            <v>1479</v>
          </cell>
          <cell r="E1231">
            <v>7</v>
          </cell>
          <cell r="F1231" t="str">
            <v>-</v>
          </cell>
          <cell r="G1231" t="str">
            <v>Pisum sativum</v>
          </cell>
          <cell r="H1231" t="str">
            <v>core promoter element around -30 of transcription start</v>
          </cell>
        </row>
        <row r="1232">
          <cell r="B1232" t="str">
            <v>TATA-box</v>
          </cell>
          <cell r="C1232" t="str">
            <v>TATAAA</v>
          </cell>
          <cell r="D1232">
            <v>1480</v>
          </cell>
          <cell r="E1232">
            <v>6</v>
          </cell>
          <cell r="F1232" t="str">
            <v>-</v>
          </cell>
          <cell r="G1232" t="str">
            <v>Helianthus annuus</v>
          </cell>
          <cell r="H1232" t="str">
            <v>core promoter element around -30 of transcription start</v>
          </cell>
        </row>
        <row r="1233">
          <cell r="B1233" t="str">
            <v>TATA-box</v>
          </cell>
          <cell r="C1233" t="str">
            <v>TATAA</v>
          </cell>
          <cell r="D1233">
            <v>1481</v>
          </cell>
          <cell r="E1233">
            <v>5</v>
          </cell>
          <cell r="F1233" t="str">
            <v>-</v>
          </cell>
          <cell r="G1233" t="str">
            <v>Arabidopsis thaliana</v>
          </cell>
          <cell r="H1233" t="str">
            <v>core promoter element around -30 of transcription start</v>
          </cell>
        </row>
        <row r="1234">
          <cell r="B1234" t="str">
            <v>TATA-box</v>
          </cell>
          <cell r="C1234" t="str">
            <v>TATA</v>
          </cell>
          <cell r="D1234">
            <v>1482</v>
          </cell>
          <cell r="E1234">
            <v>4</v>
          </cell>
          <cell r="F1234" t="str">
            <v>-</v>
          </cell>
          <cell r="G1234" t="str">
            <v>Arabidopsis thaliana</v>
          </cell>
          <cell r="H1234" t="str">
            <v>core promoter element around -30 of transcription start</v>
          </cell>
        </row>
        <row r="1235">
          <cell r="B1235" t="str">
            <v>TATA-box</v>
          </cell>
          <cell r="C1235" t="str">
            <v>TATA</v>
          </cell>
          <cell r="D1235">
            <v>1545</v>
          </cell>
          <cell r="E1235">
            <v>4</v>
          </cell>
          <cell r="F1235" t="str">
            <v>-</v>
          </cell>
          <cell r="G1235" t="str">
            <v>Arabidopsis thaliana</v>
          </cell>
          <cell r="H1235" t="str">
            <v>core promoter element around -30 of transcription start</v>
          </cell>
        </row>
        <row r="1236">
          <cell r="B1236" t="str">
            <v>TATA-box</v>
          </cell>
          <cell r="C1236" t="str">
            <v>TATA</v>
          </cell>
          <cell r="D1236">
            <v>1624</v>
          </cell>
          <cell r="E1236">
            <v>4</v>
          </cell>
          <cell r="F1236" t="str">
            <v>-</v>
          </cell>
          <cell r="G1236" t="str">
            <v>Arabidopsis thaliana</v>
          </cell>
          <cell r="H1236" t="str">
            <v>core promoter element around -30 of transcription start</v>
          </cell>
        </row>
        <row r="1237">
          <cell r="B1237" t="str">
            <v>TATA-box</v>
          </cell>
          <cell r="C1237" t="str">
            <v>ATATAT</v>
          </cell>
          <cell r="D1237">
            <v>1678</v>
          </cell>
          <cell r="E1237">
            <v>6</v>
          </cell>
          <cell r="F1237" t="str">
            <v>-</v>
          </cell>
          <cell r="G1237" t="str">
            <v>Brassica napus</v>
          </cell>
          <cell r="H1237" t="str">
            <v>core promoter element around -30 of transcription start</v>
          </cell>
        </row>
        <row r="1238">
          <cell r="B1238" t="str">
            <v>TATA-box</v>
          </cell>
          <cell r="C1238" t="str">
            <v>TATA</v>
          </cell>
          <cell r="D1238">
            <v>1679</v>
          </cell>
          <cell r="E1238">
            <v>4</v>
          </cell>
          <cell r="F1238" t="str">
            <v>-</v>
          </cell>
          <cell r="G1238" t="str">
            <v>Arabidopsis thaliana</v>
          </cell>
          <cell r="H1238" t="str">
            <v>core promoter element around -30 of transcription start</v>
          </cell>
        </row>
        <row r="1239">
          <cell r="B1239" t="str">
            <v>TATA-box</v>
          </cell>
          <cell r="C1239" t="str">
            <v>ccTATAAAaa</v>
          </cell>
          <cell r="D1239">
            <v>1900</v>
          </cell>
          <cell r="E1239">
            <v>9</v>
          </cell>
          <cell r="F1239" t="str">
            <v>+</v>
          </cell>
          <cell r="G1239" t="str">
            <v>Arabidopsis thaliana</v>
          </cell>
          <cell r="H1239" t="str">
            <v>core promoter element around -30 of transcription start</v>
          </cell>
        </row>
        <row r="1240">
          <cell r="B1240" t="str">
            <v>TATA-box</v>
          </cell>
          <cell r="C1240" t="str">
            <v>TATA</v>
          </cell>
          <cell r="D1240">
            <v>1902</v>
          </cell>
          <cell r="E1240">
            <v>4</v>
          </cell>
          <cell r="F1240" t="str">
            <v>-</v>
          </cell>
          <cell r="G1240" t="str">
            <v>Arabidopsis thaliana</v>
          </cell>
          <cell r="H1240" t="str">
            <v>core promoter element around -30 of transcription start</v>
          </cell>
        </row>
        <row r="1241">
          <cell r="B1241" t="str">
            <v>ARE</v>
          </cell>
          <cell r="C1241" t="str">
            <v>AAACCA</v>
          </cell>
          <cell r="D1241">
            <v>1499</v>
          </cell>
          <cell r="E1241">
            <v>6</v>
          </cell>
          <cell r="F1241" t="str">
            <v>+</v>
          </cell>
          <cell r="G1241" t="str">
            <v>Zea mays</v>
          </cell>
          <cell r="H1241" t="str">
            <v>cis-acting regulatory element essential for the anaerobic induction</v>
          </cell>
        </row>
        <row r="1242">
          <cell r="B1242" t="str">
            <v>Unnamed__2</v>
          </cell>
          <cell r="C1242" t="str">
            <v>CCCCGG</v>
          </cell>
          <cell r="D1242">
            <v>1778</v>
          </cell>
          <cell r="E1242">
            <v>6</v>
          </cell>
          <cell r="F1242" t="str">
            <v>-</v>
          </cell>
          <cell r="G1242" t="str">
            <v>Zea mays</v>
          </cell>
          <cell r="H1242" t="str">
            <v/>
          </cell>
        </row>
        <row r="1243">
          <cell r="B1243" t="str">
            <v>CAAT-box</v>
          </cell>
          <cell r="C1243" t="str">
            <v>CAAT</v>
          </cell>
          <cell r="D1243">
            <v>13</v>
          </cell>
          <cell r="E1243">
            <v>4</v>
          </cell>
          <cell r="F1243" t="str">
            <v>+</v>
          </cell>
          <cell r="G1243" t="str">
            <v>Nicotiana glutinosa</v>
          </cell>
          <cell r="H1243" t="str">
            <v/>
          </cell>
        </row>
        <row r="1244">
          <cell r="B1244" t="str">
            <v>CAAT-box</v>
          </cell>
          <cell r="C1244" t="str">
            <v>CAAAT</v>
          </cell>
          <cell r="D1244">
            <v>79</v>
          </cell>
          <cell r="E1244">
            <v>5</v>
          </cell>
          <cell r="F1244" t="str">
            <v>+</v>
          </cell>
          <cell r="G1244" t="str">
            <v>Pisum sativum</v>
          </cell>
          <cell r="H1244" t="str">
            <v>common cis-acting element in promoter and enhancer regions</v>
          </cell>
        </row>
        <row r="1245">
          <cell r="B1245" t="str">
            <v>CAAT-box</v>
          </cell>
          <cell r="C1245" t="str">
            <v>CAAT</v>
          </cell>
          <cell r="D1245">
            <v>102</v>
          </cell>
          <cell r="E1245">
            <v>4</v>
          </cell>
          <cell r="F1245" t="str">
            <v>+</v>
          </cell>
          <cell r="G1245" t="str">
            <v>Nicotiana glutinosa</v>
          </cell>
          <cell r="H1245" t="str">
            <v/>
          </cell>
        </row>
        <row r="1246">
          <cell r="B1246" t="str">
            <v>CAAT-box</v>
          </cell>
          <cell r="C1246" t="str">
            <v>CAAT</v>
          </cell>
          <cell r="D1246">
            <v>150</v>
          </cell>
          <cell r="E1246">
            <v>4</v>
          </cell>
          <cell r="F1246" t="str">
            <v>-</v>
          </cell>
          <cell r="G1246" t="str">
            <v>Nicotiana glutinosa</v>
          </cell>
          <cell r="H1246" t="str">
            <v/>
          </cell>
        </row>
        <row r="1247">
          <cell r="B1247" t="str">
            <v>CAAT-box</v>
          </cell>
          <cell r="C1247" t="str">
            <v>CAAT</v>
          </cell>
          <cell r="D1247">
            <v>180</v>
          </cell>
          <cell r="E1247">
            <v>4</v>
          </cell>
          <cell r="F1247" t="str">
            <v>+</v>
          </cell>
          <cell r="G1247" t="str">
            <v>Nicotiana glutinosa</v>
          </cell>
          <cell r="H1247" t="str">
            <v/>
          </cell>
        </row>
        <row r="1248">
          <cell r="B1248" t="str">
            <v>CAAT-box</v>
          </cell>
          <cell r="C1248" t="str">
            <v>CAAT</v>
          </cell>
          <cell r="D1248">
            <v>212</v>
          </cell>
          <cell r="E1248">
            <v>4</v>
          </cell>
          <cell r="F1248" t="str">
            <v>+</v>
          </cell>
          <cell r="G1248" t="str">
            <v>Nicotiana glutinosa</v>
          </cell>
          <cell r="H1248" t="str">
            <v/>
          </cell>
        </row>
        <row r="1249">
          <cell r="B1249" t="str">
            <v>CAAT-box</v>
          </cell>
          <cell r="C1249" t="str">
            <v>CAAT</v>
          </cell>
          <cell r="D1249">
            <v>264</v>
          </cell>
          <cell r="E1249">
            <v>4</v>
          </cell>
          <cell r="F1249" t="str">
            <v>-</v>
          </cell>
          <cell r="G1249" t="str">
            <v>Nicotiana glutinosa</v>
          </cell>
          <cell r="H1249" t="str">
            <v/>
          </cell>
        </row>
        <row r="1250">
          <cell r="B1250" t="str">
            <v>CAAT-box</v>
          </cell>
          <cell r="C1250" t="str">
            <v>CCAAT</v>
          </cell>
          <cell r="D1250">
            <v>279</v>
          </cell>
          <cell r="E1250">
            <v>5</v>
          </cell>
          <cell r="F1250" t="str">
            <v>-</v>
          </cell>
          <cell r="G1250" t="str">
            <v>Arabidopsis thaliana</v>
          </cell>
          <cell r="H1250" t="str">
            <v>common cis-acting element in promoter and enhancer regions</v>
          </cell>
        </row>
        <row r="1251">
          <cell r="B1251" t="str">
            <v>CAAT-box</v>
          </cell>
          <cell r="C1251" t="str">
            <v>CAAT</v>
          </cell>
          <cell r="D1251">
            <v>286</v>
          </cell>
          <cell r="E1251">
            <v>4</v>
          </cell>
          <cell r="F1251" t="str">
            <v>+</v>
          </cell>
          <cell r="G1251" t="str">
            <v>Nicotiana glutinosa</v>
          </cell>
          <cell r="H1251" t="str">
            <v/>
          </cell>
        </row>
        <row r="1252">
          <cell r="B1252" t="str">
            <v>CAAT-box</v>
          </cell>
          <cell r="C1252" t="str">
            <v>CAAT</v>
          </cell>
          <cell r="D1252">
            <v>441</v>
          </cell>
          <cell r="E1252">
            <v>4</v>
          </cell>
          <cell r="F1252" t="str">
            <v>-</v>
          </cell>
          <cell r="G1252" t="str">
            <v>Nicotiana glutinosa</v>
          </cell>
          <cell r="H1252" t="str">
            <v/>
          </cell>
        </row>
        <row r="1253">
          <cell r="B1253" t="str">
            <v>CAAT-box</v>
          </cell>
          <cell r="C1253" t="str">
            <v>CCAAT</v>
          </cell>
          <cell r="D1253">
            <v>588</v>
          </cell>
          <cell r="E1253">
            <v>5</v>
          </cell>
          <cell r="F1253" t="str">
            <v>+</v>
          </cell>
          <cell r="G1253" t="str">
            <v>Arabidopsis thaliana</v>
          </cell>
          <cell r="H1253" t="str">
            <v>common cis-acting element in promoter and enhancer regions</v>
          </cell>
        </row>
        <row r="1254">
          <cell r="B1254" t="str">
            <v>CAAT-box</v>
          </cell>
          <cell r="C1254" t="str">
            <v>CAAT</v>
          </cell>
          <cell r="D1254">
            <v>589</v>
          </cell>
          <cell r="E1254">
            <v>4</v>
          </cell>
          <cell r="F1254" t="str">
            <v>+</v>
          </cell>
          <cell r="G1254" t="str">
            <v>Nicotiana glutinosa</v>
          </cell>
          <cell r="H1254" t="str">
            <v/>
          </cell>
        </row>
        <row r="1255">
          <cell r="B1255" t="str">
            <v>CAAT-box</v>
          </cell>
          <cell r="C1255" t="str">
            <v>CCAAT</v>
          </cell>
          <cell r="D1255">
            <v>608</v>
          </cell>
          <cell r="E1255">
            <v>5</v>
          </cell>
          <cell r="F1255" t="str">
            <v>+</v>
          </cell>
          <cell r="G1255" t="str">
            <v>Arabidopsis thaliana</v>
          </cell>
          <cell r="H1255" t="str">
            <v>common cis-acting element in promoter and enhancer regions</v>
          </cell>
        </row>
        <row r="1256">
          <cell r="B1256" t="str">
            <v>CAAT-box</v>
          </cell>
          <cell r="C1256" t="str">
            <v>CAAT</v>
          </cell>
          <cell r="D1256">
            <v>609</v>
          </cell>
          <cell r="E1256">
            <v>4</v>
          </cell>
          <cell r="F1256" t="str">
            <v>+</v>
          </cell>
          <cell r="G1256" t="str">
            <v>Nicotiana glutinosa</v>
          </cell>
          <cell r="H1256" t="str">
            <v/>
          </cell>
        </row>
        <row r="1257">
          <cell r="B1257" t="str">
            <v>CAAT-box</v>
          </cell>
          <cell r="C1257" t="str">
            <v>CAAT</v>
          </cell>
          <cell r="D1257">
            <v>723</v>
          </cell>
          <cell r="E1257">
            <v>4</v>
          </cell>
          <cell r="F1257" t="str">
            <v>-</v>
          </cell>
          <cell r="G1257" t="str">
            <v>Nicotiana glutinosa</v>
          </cell>
          <cell r="H1257" t="str">
            <v/>
          </cell>
        </row>
        <row r="1258">
          <cell r="B1258" t="str">
            <v>CAAT-box</v>
          </cell>
          <cell r="C1258" t="str">
            <v>CAAAT</v>
          </cell>
          <cell r="D1258">
            <v>743</v>
          </cell>
          <cell r="E1258">
            <v>5</v>
          </cell>
          <cell r="F1258" t="str">
            <v>+</v>
          </cell>
          <cell r="G1258" t="str">
            <v>Pisum sativum</v>
          </cell>
          <cell r="H1258" t="str">
            <v>common cis-acting element in promoter and enhancer regions</v>
          </cell>
        </row>
        <row r="1259">
          <cell r="B1259" t="str">
            <v>CAAT-box</v>
          </cell>
          <cell r="C1259" t="str">
            <v>CAAAT</v>
          </cell>
          <cell r="D1259">
            <v>810</v>
          </cell>
          <cell r="E1259">
            <v>5</v>
          </cell>
          <cell r="F1259" t="str">
            <v>+</v>
          </cell>
          <cell r="G1259" t="str">
            <v>Pisum sativum</v>
          </cell>
          <cell r="H1259" t="str">
            <v>common cis-acting element in promoter and enhancer regions</v>
          </cell>
        </row>
        <row r="1260">
          <cell r="B1260" t="str">
            <v>CAAT-box</v>
          </cell>
          <cell r="C1260" t="str">
            <v>CAAAT</v>
          </cell>
          <cell r="D1260">
            <v>1151</v>
          </cell>
          <cell r="E1260">
            <v>5</v>
          </cell>
          <cell r="F1260" t="str">
            <v>+</v>
          </cell>
          <cell r="G1260" t="str">
            <v>Pisum sativum</v>
          </cell>
          <cell r="H1260" t="str">
            <v>common cis-acting element in promoter and enhancer regions</v>
          </cell>
        </row>
        <row r="1261">
          <cell r="B1261" t="str">
            <v>CAAT-box</v>
          </cell>
          <cell r="C1261" t="str">
            <v>CAAAT</v>
          </cell>
          <cell r="D1261">
            <v>1159</v>
          </cell>
          <cell r="E1261">
            <v>5</v>
          </cell>
          <cell r="F1261" t="str">
            <v>+</v>
          </cell>
          <cell r="G1261" t="str">
            <v>Pisum sativum</v>
          </cell>
          <cell r="H1261" t="str">
            <v>common cis-acting element in promoter and enhancer regions</v>
          </cell>
        </row>
        <row r="1262">
          <cell r="B1262" t="str">
            <v>CAAT-box</v>
          </cell>
          <cell r="C1262" t="str">
            <v>CAAAT</v>
          </cell>
          <cell r="D1262">
            <v>1199</v>
          </cell>
          <cell r="E1262">
            <v>5</v>
          </cell>
          <cell r="F1262" t="str">
            <v>+</v>
          </cell>
          <cell r="G1262" t="str">
            <v>Pisum sativum</v>
          </cell>
          <cell r="H1262" t="str">
            <v>common cis-acting element in promoter and enhancer regions</v>
          </cell>
        </row>
        <row r="1263">
          <cell r="B1263" t="str">
            <v>CAAT-box</v>
          </cell>
          <cell r="C1263" t="str">
            <v>CAAT</v>
          </cell>
          <cell r="D1263">
            <v>1234</v>
          </cell>
          <cell r="E1263">
            <v>4</v>
          </cell>
          <cell r="F1263" t="str">
            <v>-</v>
          </cell>
          <cell r="G1263" t="str">
            <v>Nicotiana glutinosa</v>
          </cell>
          <cell r="H1263" t="str">
            <v/>
          </cell>
        </row>
        <row r="1264">
          <cell r="B1264" t="str">
            <v>CAAT-box</v>
          </cell>
          <cell r="C1264" t="str">
            <v>CAAT</v>
          </cell>
          <cell r="D1264">
            <v>1383</v>
          </cell>
          <cell r="E1264">
            <v>4</v>
          </cell>
          <cell r="F1264" t="str">
            <v>-</v>
          </cell>
          <cell r="G1264" t="str">
            <v>Nicotiana glutinosa</v>
          </cell>
          <cell r="H1264" t="str">
            <v/>
          </cell>
        </row>
        <row r="1265">
          <cell r="B1265" t="str">
            <v>CAAT-box</v>
          </cell>
          <cell r="C1265" t="str">
            <v>CAAT</v>
          </cell>
          <cell r="D1265">
            <v>1563</v>
          </cell>
          <cell r="E1265">
            <v>4</v>
          </cell>
          <cell r="F1265" t="str">
            <v>+</v>
          </cell>
          <cell r="G1265" t="str">
            <v>Nicotiana glutinosa</v>
          </cell>
          <cell r="H1265" t="str">
            <v/>
          </cell>
        </row>
        <row r="1266">
          <cell r="B1266" t="str">
            <v>CAAT-box</v>
          </cell>
          <cell r="C1266" t="str">
            <v>CAAAT</v>
          </cell>
          <cell r="D1266">
            <v>1577</v>
          </cell>
          <cell r="E1266">
            <v>5</v>
          </cell>
          <cell r="F1266" t="str">
            <v>-</v>
          </cell>
          <cell r="G1266" t="str">
            <v>Pisum sativum</v>
          </cell>
          <cell r="H1266" t="str">
            <v>common cis-acting element in promoter and enhancer regions</v>
          </cell>
        </row>
        <row r="1267">
          <cell r="B1267" t="str">
            <v>CAAT-box</v>
          </cell>
          <cell r="C1267" t="str">
            <v>CAAAT</v>
          </cell>
          <cell r="D1267">
            <v>1696</v>
          </cell>
          <cell r="E1267">
            <v>5</v>
          </cell>
          <cell r="F1267" t="str">
            <v>+</v>
          </cell>
          <cell r="G1267" t="str">
            <v>Pisum sativum</v>
          </cell>
          <cell r="H1267" t="str">
            <v>common cis-acting element in promoter and enhancer regions</v>
          </cell>
        </row>
        <row r="1268">
          <cell r="B1268" t="str">
            <v>CAAT-box</v>
          </cell>
          <cell r="C1268" t="str">
            <v>CAAAT</v>
          </cell>
          <cell r="D1268">
            <v>1936</v>
          </cell>
          <cell r="E1268">
            <v>5</v>
          </cell>
          <cell r="F1268" t="str">
            <v>+</v>
          </cell>
          <cell r="G1268" t="str">
            <v>Pisum sativum</v>
          </cell>
          <cell r="H1268" t="str">
            <v>common cis-acting element in promoter and enhancer regions</v>
          </cell>
        </row>
        <row r="1269">
          <cell r="B1269" t="str">
            <v>MYC</v>
          </cell>
          <cell r="C1269" t="str">
            <v>CATGTG</v>
          </cell>
          <cell r="D1269">
            <v>613</v>
          </cell>
          <cell r="E1269">
            <v>6</v>
          </cell>
          <cell r="F1269" t="str">
            <v>+</v>
          </cell>
          <cell r="G1269" t="str">
            <v>Arabidopsis thaliana</v>
          </cell>
          <cell r="H1269" t="str">
            <v/>
          </cell>
        </row>
        <row r="1270">
          <cell r="B1270" t="str">
            <v>MYC</v>
          </cell>
          <cell r="C1270" t="str">
            <v>CATTTG</v>
          </cell>
          <cell r="D1270">
            <v>743</v>
          </cell>
          <cell r="E1270">
            <v>6</v>
          </cell>
          <cell r="F1270" t="str">
            <v>-</v>
          </cell>
          <cell r="G1270" t="str">
            <v>Arabidopsis thaliana</v>
          </cell>
          <cell r="H1270" t="str">
            <v/>
          </cell>
        </row>
        <row r="1271">
          <cell r="B1271" t="str">
            <v>MYB-like sequence</v>
          </cell>
          <cell r="C1271" t="str">
            <v>TAACCA</v>
          </cell>
          <cell r="D1271">
            <v>1340</v>
          </cell>
          <cell r="E1271">
            <v>6</v>
          </cell>
          <cell r="F1271" t="str">
            <v>-</v>
          </cell>
          <cell r="G1271" t="str">
            <v>Arabidopsis thaliana</v>
          </cell>
          <cell r="H1271" t="str">
            <v/>
          </cell>
        </row>
        <row r="1272">
          <cell r="B1272" t="str">
            <v>MYB</v>
          </cell>
          <cell r="C1272" t="str">
            <v>CAACAG</v>
          </cell>
          <cell r="D1272">
            <v>107</v>
          </cell>
          <cell r="E1272">
            <v>6</v>
          </cell>
          <cell r="F1272" t="str">
            <v>+</v>
          </cell>
          <cell r="G1272" t="str">
            <v>Arabidopsis thaliana</v>
          </cell>
          <cell r="H1272" t="str">
            <v/>
          </cell>
        </row>
        <row r="1273">
          <cell r="B1273" t="str">
            <v>MYB</v>
          </cell>
          <cell r="C1273" t="str">
            <v>TAACCA</v>
          </cell>
          <cell r="D1273">
            <v>1340</v>
          </cell>
          <cell r="E1273">
            <v>6</v>
          </cell>
          <cell r="F1273" t="str">
            <v>-</v>
          </cell>
          <cell r="G1273" t="str">
            <v>Arabidopsis thaliana</v>
          </cell>
          <cell r="H1273" t="str">
            <v/>
          </cell>
        </row>
        <row r="1274">
          <cell r="B1274" t="str">
            <v>MYB</v>
          </cell>
          <cell r="C1274" t="str">
            <v>CAACCA</v>
          </cell>
          <cell r="D1274">
            <v>1962</v>
          </cell>
          <cell r="E1274">
            <v>6</v>
          </cell>
          <cell r="F1274" t="str">
            <v>+</v>
          </cell>
          <cell r="G1274" t="str">
            <v>Arabidopsis thaliana</v>
          </cell>
          <cell r="H1274" t="str">
            <v/>
          </cell>
        </row>
        <row r="1275">
          <cell r="B1275" t="str">
            <v>TATA</v>
          </cell>
          <cell r="C1275" t="str">
            <v>TATAAAAT</v>
          </cell>
          <cell r="D1275">
            <v>1478</v>
          </cell>
          <cell r="E1275">
            <v>8</v>
          </cell>
          <cell r="F1275" t="str">
            <v>-</v>
          </cell>
          <cell r="G1275" t="str">
            <v>Arabidopsis thaliana</v>
          </cell>
          <cell r="H1275" t="str">
            <v/>
          </cell>
        </row>
        <row r="1276">
          <cell r="B1276" t="str">
            <v>CGTCA-motif</v>
          </cell>
          <cell r="C1276" t="str">
            <v>CGTCA</v>
          </cell>
          <cell r="D1276">
            <v>47</v>
          </cell>
          <cell r="E1276">
            <v>5</v>
          </cell>
          <cell r="F1276" t="str">
            <v>+</v>
          </cell>
          <cell r="G1276" t="str">
            <v>Hordeum vulgare</v>
          </cell>
          <cell r="H1276" t="str">
            <v>cis-acting regulatory element involved in the MeJA-responsiveness</v>
          </cell>
        </row>
        <row r="1277">
          <cell r="B1277" t="str">
            <v>CGTCA-motif</v>
          </cell>
          <cell r="C1277" t="str">
            <v>CGTCA</v>
          </cell>
          <cell r="D1277">
            <v>1196</v>
          </cell>
          <cell r="E1277">
            <v>5</v>
          </cell>
          <cell r="F1277" t="str">
            <v>+</v>
          </cell>
          <cell r="G1277" t="str">
            <v>Hordeum vulgare</v>
          </cell>
          <cell r="H1277" t="str">
            <v>cis-acting regulatory element involved in the MeJA-responsiveness</v>
          </cell>
        </row>
        <row r="1278">
          <cell r="B1278" t="str">
            <v>TC-rich repeats</v>
          </cell>
          <cell r="C1278" t="str">
            <v>GTTTTCTTAC</v>
          </cell>
          <cell r="D1278">
            <v>1237</v>
          </cell>
          <cell r="E1278">
            <v>9</v>
          </cell>
          <cell r="F1278" t="str">
            <v>+</v>
          </cell>
          <cell r="G1278" t="str">
            <v>Nicotiana tabacum</v>
          </cell>
          <cell r="H1278" t="str">
            <v>cis-acting element involved in defense and stress responsiveness</v>
          </cell>
        </row>
        <row r="1279">
          <cell r="B1279" t="str">
            <v>ERE</v>
          </cell>
          <cell r="C1279" t="str">
            <v>ATTTTAAA</v>
          </cell>
          <cell r="D1279">
            <v>693</v>
          </cell>
          <cell r="E1279">
            <v>8</v>
          </cell>
          <cell r="F1279" t="str">
            <v>+</v>
          </cell>
          <cell r="G1279" t="str">
            <v>Nicotiana glutinos</v>
          </cell>
          <cell r="H1279" t="str">
            <v/>
          </cell>
        </row>
        <row r="1280">
          <cell r="B1280" t="str">
            <v>Unnamed__4</v>
          </cell>
          <cell r="C1280" t="str">
            <v>CTCC</v>
          </cell>
          <cell r="D1280">
            <v>127</v>
          </cell>
          <cell r="E1280">
            <v>4</v>
          </cell>
          <cell r="F1280" t="str">
            <v>+</v>
          </cell>
          <cell r="G1280" t="str">
            <v>Petroselinum hortense</v>
          </cell>
          <cell r="H1280" t="str">
            <v/>
          </cell>
        </row>
        <row r="1281">
          <cell r="B1281" t="str">
            <v>Unnamed__4</v>
          </cell>
          <cell r="C1281" t="str">
            <v>CTCC</v>
          </cell>
          <cell r="D1281">
            <v>516</v>
          </cell>
          <cell r="E1281">
            <v>4</v>
          </cell>
          <cell r="F1281" t="str">
            <v>+</v>
          </cell>
          <cell r="G1281" t="str">
            <v>Petroselinum hortense</v>
          </cell>
          <cell r="H1281" t="str">
            <v/>
          </cell>
        </row>
        <row r="1282">
          <cell r="B1282" t="str">
            <v>Unnamed__4</v>
          </cell>
          <cell r="C1282" t="str">
            <v>CTCC</v>
          </cell>
          <cell r="D1282">
            <v>1044</v>
          </cell>
          <cell r="E1282">
            <v>4</v>
          </cell>
          <cell r="F1282" t="str">
            <v>+</v>
          </cell>
          <cell r="G1282" t="str">
            <v>Petroselinum hortense</v>
          </cell>
          <cell r="H1282" t="str">
            <v/>
          </cell>
        </row>
        <row r="1283">
          <cell r="B1283" t="str">
            <v>Unnamed__4</v>
          </cell>
          <cell r="C1283" t="str">
            <v>CTCC</v>
          </cell>
          <cell r="D1283">
            <v>1095</v>
          </cell>
          <cell r="E1283">
            <v>4</v>
          </cell>
          <cell r="F1283" t="str">
            <v>-</v>
          </cell>
          <cell r="G1283" t="str">
            <v>Petroselinum hortense</v>
          </cell>
          <cell r="H1283" t="str">
            <v/>
          </cell>
        </row>
        <row r="1284">
          <cell r="B1284" t="str">
            <v>Unnamed__4</v>
          </cell>
          <cell r="C1284" t="str">
            <v>CTCC</v>
          </cell>
          <cell r="D1284">
            <v>1113</v>
          </cell>
          <cell r="E1284">
            <v>4</v>
          </cell>
          <cell r="F1284" t="str">
            <v>-</v>
          </cell>
          <cell r="G1284" t="str">
            <v>Petroselinum hortense</v>
          </cell>
          <cell r="H1284" t="str">
            <v/>
          </cell>
        </row>
        <row r="1285">
          <cell r="B1285" t="str">
            <v>Unnamed__4</v>
          </cell>
          <cell r="C1285" t="str">
            <v>CTCC</v>
          </cell>
          <cell r="D1285">
            <v>1286</v>
          </cell>
          <cell r="E1285">
            <v>4</v>
          </cell>
          <cell r="F1285" t="str">
            <v>-</v>
          </cell>
          <cell r="G1285" t="str">
            <v>Petroselinum hortense</v>
          </cell>
          <cell r="H1285" t="str">
            <v/>
          </cell>
        </row>
        <row r="1286">
          <cell r="B1286" t="str">
            <v>Unnamed__4</v>
          </cell>
          <cell r="C1286" t="str">
            <v>CTCC</v>
          </cell>
          <cell r="D1286">
            <v>1289</v>
          </cell>
          <cell r="E1286">
            <v>4</v>
          </cell>
          <cell r="F1286" t="str">
            <v>-</v>
          </cell>
          <cell r="G1286" t="str">
            <v>Petroselinum hortense</v>
          </cell>
          <cell r="H1286" t="str">
            <v/>
          </cell>
        </row>
        <row r="1287">
          <cell r="B1287" t="str">
            <v>Unnamed__4</v>
          </cell>
          <cell r="C1287" t="str">
            <v>CTCC</v>
          </cell>
          <cell r="D1287">
            <v>1453</v>
          </cell>
          <cell r="E1287">
            <v>4</v>
          </cell>
          <cell r="F1287" t="str">
            <v>-</v>
          </cell>
          <cell r="G1287" t="str">
            <v>Petroselinum hortense</v>
          </cell>
          <cell r="H1287" t="str">
            <v/>
          </cell>
        </row>
        <row r="1288">
          <cell r="B1288" t="str">
            <v>Unnamed__4</v>
          </cell>
          <cell r="C1288" t="str">
            <v>CTCC</v>
          </cell>
          <cell r="D1288">
            <v>1472</v>
          </cell>
          <cell r="E1288">
            <v>4</v>
          </cell>
          <cell r="F1288" t="str">
            <v>-</v>
          </cell>
          <cell r="G1288" t="str">
            <v>Petroselinum hortense</v>
          </cell>
          <cell r="H1288" t="str">
            <v/>
          </cell>
        </row>
        <row r="1289">
          <cell r="B1289" t="str">
            <v>Unnamed__4</v>
          </cell>
          <cell r="C1289" t="str">
            <v>CTCC</v>
          </cell>
          <cell r="D1289">
            <v>1691</v>
          </cell>
          <cell r="E1289">
            <v>4</v>
          </cell>
          <cell r="F1289" t="str">
            <v>-</v>
          </cell>
          <cell r="G1289" t="str">
            <v>Petroselinum hortense</v>
          </cell>
          <cell r="H1289" t="str">
            <v/>
          </cell>
        </row>
        <row r="1290">
          <cell r="B1290" t="str">
            <v>Unnamed__4</v>
          </cell>
          <cell r="C1290" t="str">
            <v>CTCC</v>
          </cell>
          <cell r="D1290">
            <v>1865</v>
          </cell>
          <cell r="E1290">
            <v>4</v>
          </cell>
          <cell r="F1290" t="str">
            <v>+</v>
          </cell>
          <cell r="G1290" t="str">
            <v>Petroselinum hortense</v>
          </cell>
          <cell r="H1290" t="str">
            <v/>
          </cell>
        </row>
        <row r="1291">
          <cell r="B1291" t="str">
            <v>Unnamed__4</v>
          </cell>
          <cell r="C1291" t="str">
            <v>CTCC</v>
          </cell>
          <cell r="D1291">
            <v>1898</v>
          </cell>
          <cell r="E1291">
            <v>4</v>
          </cell>
          <cell r="F1291" t="str">
            <v>+</v>
          </cell>
          <cell r="G1291" t="str">
            <v>Petroselinum hortense</v>
          </cell>
          <cell r="H1291" t="str">
            <v/>
          </cell>
        </row>
        <row r="1292">
          <cell r="B1292" t="str">
            <v>Unnamed__4</v>
          </cell>
          <cell r="C1292" t="str">
            <v>CTCC</v>
          </cell>
          <cell r="D1292">
            <v>1910</v>
          </cell>
          <cell r="E1292">
            <v>4</v>
          </cell>
          <cell r="F1292" t="str">
            <v>+</v>
          </cell>
          <cell r="G1292" t="str">
            <v>Petroselinum hortense</v>
          </cell>
          <cell r="H1292" t="str">
            <v/>
          </cell>
        </row>
        <row r="1293">
          <cell r="B1293" t="str">
            <v>Unnamed__4</v>
          </cell>
          <cell r="C1293" t="str">
            <v>CTCC</v>
          </cell>
          <cell r="D1293">
            <v>1924</v>
          </cell>
          <cell r="E1293">
            <v>4</v>
          </cell>
          <cell r="F1293" t="str">
            <v>+</v>
          </cell>
          <cell r="G1293" t="str">
            <v>Petroselinum hortense</v>
          </cell>
          <cell r="H1293" t="str">
            <v/>
          </cell>
        </row>
        <row r="1294">
          <cell r="B1294" t="str">
            <v>Unnamed__4</v>
          </cell>
          <cell r="C1294" t="str">
            <v>CTCC</v>
          </cell>
          <cell r="D1294">
            <v>1991</v>
          </cell>
          <cell r="E1294">
            <v>4</v>
          </cell>
          <cell r="F1294" t="str">
            <v>+</v>
          </cell>
          <cell r="G1294" t="str">
            <v>Petroselinum hortense</v>
          </cell>
          <cell r="H1294" t="str">
            <v/>
          </cell>
        </row>
        <row r="1295">
          <cell r="B1295" t="str">
            <v>Myb-binding site</v>
          </cell>
          <cell r="C1295" t="str">
            <v>CAACAG</v>
          </cell>
          <cell r="D1295">
            <v>107</v>
          </cell>
          <cell r="E1295">
            <v>6</v>
          </cell>
          <cell r="F1295" t="str">
            <v>+</v>
          </cell>
          <cell r="G1295" t="str">
            <v>Nicotiana tabacum</v>
          </cell>
          <cell r="H1295" t="str">
            <v/>
          </cell>
        </row>
        <row r="1296">
          <cell r="B1296" t="str">
            <v>G-box</v>
          </cell>
          <cell r="C1296" t="str">
            <v>CACGAC</v>
          </cell>
          <cell r="D1296">
            <v>201</v>
          </cell>
          <cell r="E1296">
            <v>6</v>
          </cell>
          <cell r="F1296" t="str">
            <v>+</v>
          </cell>
          <cell r="G1296" t="str">
            <v>Zea mays</v>
          </cell>
          <cell r="H1296" t="str">
            <v>cis-acting regulatory element involved in light responsiveness</v>
          </cell>
        </row>
        <row r="1297">
          <cell r="B1297" t="str">
            <v>G-box</v>
          </cell>
          <cell r="C1297" t="str">
            <v>CACGAC</v>
          </cell>
          <cell r="D1297">
            <v>428</v>
          </cell>
          <cell r="E1297">
            <v>6</v>
          </cell>
          <cell r="F1297" t="str">
            <v>-</v>
          </cell>
          <cell r="G1297" t="str">
            <v>Zea mays</v>
          </cell>
          <cell r="H1297" t="str">
            <v>cis-acting regulatory element involved in light responsiveness</v>
          </cell>
        </row>
        <row r="1298">
          <cell r="B1298" t="str">
            <v>G-box</v>
          </cell>
          <cell r="C1298" t="str">
            <v>CACGAC</v>
          </cell>
          <cell r="D1298">
            <v>838</v>
          </cell>
          <cell r="E1298">
            <v>6</v>
          </cell>
          <cell r="F1298" t="str">
            <v>+</v>
          </cell>
          <cell r="G1298" t="str">
            <v>Zea mays</v>
          </cell>
          <cell r="H1298" t="str">
            <v>cis-acting regulatory element involved in light responsiveness</v>
          </cell>
        </row>
        <row r="1299">
          <cell r="B1299" t="str">
            <v>G-box</v>
          </cell>
          <cell r="C1299" t="str">
            <v>CACGAC</v>
          </cell>
          <cell r="D1299">
            <v>1582</v>
          </cell>
          <cell r="E1299">
            <v>6</v>
          </cell>
          <cell r="F1299" t="str">
            <v>+</v>
          </cell>
          <cell r="G1299" t="str">
            <v>Zea mays</v>
          </cell>
          <cell r="H1299" t="str">
            <v>cis-acting regulatory element involved in light responsiveness</v>
          </cell>
        </row>
        <row r="1300">
          <cell r="B1300" t="str">
            <v>G-box</v>
          </cell>
          <cell r="C1300" t="str">
            <v>ACACGTGT</v>
          </cell>
          <cell r="D1300">
            <v>1659</v>
          </cell>
          <cell r="E1300">
            <v>8</v>
          </cell>
          <cell r="F1300" t="str">
            <v>-</v>
          </cell>
          <cell r="G1300" t="str">
            <v>Brassica napus</v>
          </cell>
          <cell r="H1300" t="str">
            <v>cis-acting regulatory element involved in light responsiveness</v>
          </cell>
        </row>
        <row r="1301">
          <cell r="B1301" t="str">
            <v>G-box</v>
          </cell>
          <cell r="C1301" t="str">
            <v>CACGTG</v>
          </cell>
          <cell r="D1301">
            <v>1660</v>
          </cell>
          <cell r="E1301">
            <v>6</v>
          </cell>
          <cell r="F1301" t="str">
            <v>-</v>
          </cell>
          <cell r="G1301" t="str">
            <v>Arabidopsis thaliana</v>
          </cell>
          <cell r="H1301" t="str">
            <v>cis-acting regulatory element involved in light responsiveness</v>
          </cell>
        </row>
        <row r="1302">
          <cell r="B1302" t="str">
            <v>CCGTCC-box</v>
          </cell>
          <cell r="C1302" t="str">
            <v>CCGTCC</v>
          </cell>
          <cell r="D1302">
            <v>1754</v>
          </cell>
          <cell r="E1302">
            <v>6</v>
          </cell>
          <cell r="F1302" t="str">
            <v>+</v>
          </cell>
          <cell r="G1302" t="str">
            <v>Petroselinum hortense</v>
          </cell>
          <cell r="H1302" t="str">
            <v/>
          </cell>
        </row>
        <row r="1303">
          <cell r="B1303" t="str">
            <v>AE-box</v>
          </cell>
          <cell r="C1303" t="str">
            <v>AGAAACTT</v>
          </cell>
          <cell r="D1303">
            <v>1269</v>
          </cell>
          <cell r="E1303">
            <v>8</v>
          </cell>
          <cell r="F1303" t="str">
            <v>-</v>
          </cell>
          <cell r="G1303" t="str">
            <v>Arabidopsis thaliana</v>
          </cell>
          <cell r="H1303" t="str">
            <v>part of a module for light response</v>
          </cell>
        </row>
        <row r="1304">
          <cell r="B1304" t="str">
            <v>AE-box</v>
          </cell>
          <cell r="C1304" t="str">
            <v>AGAAACTT</v>
          </cell>
          <cell r="D1304">
            <v>1820</v>
          </cell>
          <cell r="E1304">
            <v>8</v>
          </cell>
          <cell r="F1304" t="str">
            <v>+</v>
          </cell>
          <cell r="G1304" t="str">
            <v>Arabidopsis thaliana</v>
          </cell>
          <cell r="H1304" t="str">
            <v>part of a module for light response</v>
          </cell>
        </row>
        <row r="1305">
          <cell r="B1305" t="str">
            <v>ABRE</v>
          </cell>
          <cell r="C1305" t="str">
            <v>AACCCGG</v>
          </cell>
          <cell r="D1305">
            <v>999</v>
          </cell>
          <cell r="E1305">
            <v>7</v>
          </cell>
          <cell r="F1305" t="str">
            <v>-</v>
          </cell>
          <cell r="G1305" t="str">
            <v>Arabidopsis thaliana</v>
          </cell>
          <cell r="H1305" t="str">
            <v>cis-acting element involved in the abscisic acid responsiveness</v>
          </cell>
        </row>
        <row r="1306">
          <cell r="B1306" t="str">
            <v>ABRE</v>
          </cell>
          <cell r="C1306" t="str">
            <v>CACGTG</v>
          </cell>
          <cell r="D1306">
            <v>1660</v>
          </cell>
          <cell r="E1306">
            <v>6</v>
          </cell>
          <cell r="F1306" t="str">
            <v>-</v>
          </cell>
          <cell r="G1306" t="str">
            <v>Arabidopsis thaliana</v>
          </cell>
          <cell r="H1306" t="str">
            <v>cis-acting element involved in the abscisic acid responsiveness</v>
          </cell>
        </row>
        <row r="1307">
          <cell r="B1307" t="str">
            <v>ABRE</v>
          </cell>
          <cell r="C1307" t="str">
            <v>ACGTG</v>
          </cell>
          <cell r="D1307">
            <v>1661</v>
          </cell>
          <cell r="E1307">
            <v>5</v>
          </cell>
          <cell r="F1307" t="str">
            <v>+</v>
          </cell>
          <cell r="G1307" t="str">
            <v>Arabidopsis thaliana</v>
          </cell>
          <cell r="H1307" t="str">
            <v>cis-acting element involved in the abscisic acid responsiveness</v>
          </cell>
        </row>
        <row r="1308">
          <cell r="B1308" t="str">
            <v>A-box</v>
          </cell>
          <cell r="C1308" t="str">
            <v>CCGTCC</v>
          </cell>
          <cell r="D1308">
            <v>1754</v>
          </cell>
          <cell r="E1308">
            <v>6</v>
          </cell>
          <cell r="F1308" t="str">
            <v>+</v>
          </cell>
          <cell r="G1308" t="str">
            <v>Petroselinum crispum</v>
          </cell>
          <cell r="H1308" t="str">
            <v>cis-acting regulatory element</v>
          </cell>
        </row>
        <row r="1309">
          <cell r="B1309" t="str">
            <v>W box</v>
          </cell>
          <cell r="C1309" t="str">
            <v>TTGACC</v>
          </cell>
          <cell r="D1309">
            <v>174</v>
          </cell>
          <cell r="E1309">
            <v>6</v>
          </cell>
          <cell r="F1309" t="str">
            <v>-</v>
          </cell>
          <cell r="G1309" t="str">
            <v>Arabidopsis thaliana</v>
          </cell>
          <cell r="H1309" t="str">
            <v/>
          </cell>
        </row>
        <row r="1310">
          <cell r="B1310" t="str">
            <v>Myc</v>
          </cell>
          <cell r="C1310" t="str">
            <v>TCTCTTA</v>
          </cell>
          <cell r="D1310">
            <v>1052</v>
          </cell>
          <cell r="E1310">
            <v>7</v>
          </cell>
          <cell r="F1310" t="str">
            <v>-</v>
          </cell>
          <cell r="G1310" t="str">
            <v>Arabidopsis thaliana</v>
          </cell>
          <cell r="H1310" t="str">
            <v/>
          </cell>
        </row>
        <row r="1311">
          <cell r="B1311" t="str">
            <v>G-Box</v>
          </cell>
          <cell r="C1311" t="str">
            <v>CACGTG</v>
          </cell>
          <cell r="D1311">
            <v>1660</v>
          </cell>
          <cell r="E1311">
            <v>6</v>
          </cell>
          <cell r="F1311" t="str">
            <v>-</v>
          </cell>
          <cell r="G1311" t="str">
            <v>Pisum sativum</v>
          </cell>
          <cell r="H1311" t="str">
            <v>cis-acting regulatory element involved in light responsiveness</v>
          </cell>
        </row>
        <row r="1312">
          <cell r="B1312" t="str">
            <v>TCCC-motif</v>
          </cell>
          <cell r="C1312" t="str">
            <v>TCTCCCT</v>
          </cell>
          <cell r="D1312">
            <v>1093</v>
          </cell>
          <cell r="E1312">
            <v>7</v>
          </cell>
          <cell r="F1312" t="str">
            <v>-</v>
          </cell>
          <cell r="G1312" t="str">
            <v>Spinacia oleracea</v>
          </cell>
          <cell r="H1312" t="str">
            <v>part of a light responsive element</v>
          </cell>
        </row>
        <row r="1313">
          <cell r="B1313" t="str">
            <v>AAGAA-motif</v>
          </cell>
          <cell r="C1313" t="str">
            <v>GAAAGAA</v>
          </cell>
          <cell r="D1313">
            <v>1240</v>
          </cell>
          <cell r="E1313">
            <v>7</v>
          </cell>
          <cell r="F1313" t="str">
            <v>-</v>
          </cell>
          <cell r="G1313" t="str">
            <v>Avena sativa</v>
          </cell>
          <cell r="H1313" t="str">
            <v/>
          </cell>
        </row>
        <row r="1314">
          <cell r="B1314" t="str">
            <v>STRE</v>
          </cell>
          <cell r="C1314" t="str">
            <v>AGGGG</v>
          </cell>
          <cell r="D1314">
            <v>1032</v>
          </cell>
          <cell r="E1314">
            <v>5</v>
          </cell>
          <cell r="F1314" t="str">
            <v>-</v>
          </cell>
          <cell r="G1314" t="str">
            <v>Arabidopsis thaliana</v>
          </cell>
          <cell r="H1314" t="str">
            <v/>
          </cell>
        </row>
        <row r="1315">
          <cell r="B1315" t="str">
            <v>STRE</v>
          </cell>
          <cell r="C1315" t="str">
            <v>AGGGG</v>
          </cell>
          <cell r="D1315">
            <v>1291</v>
          </cell>
          <cell r="E1315">
            <v>5</v>
          </cell>
          <cell r="F1315" t="str">
            <v>+</v>
          </cell>
          <cell r="G1315" t="str">
            <v>Arabidopsis thaliana</v>
          </cell>
          <cell r="H1315" t="str">
            <v/>
          </cell>
        </row>
        <row r="1316">
          <cell r="B1316" t="str">
            <v>STRE</v>
          </cell>
          <cell r="C1316" t="str">
            <v>AGGGG</v>
          </cell>
          <cell r="D1316">
            <v>1862</v>
          </cell>
          <cell r="E1316">
            <v>5</v>
          </cell>
          <cell r="F1316" t="str">
            <v>-</v>
          </cell>
          <cell r="G1316" t="str">
            <v>Arabidopsis thaliana</v>
          </cell>
          <cell r="H1316" t="str">
            <v/>
          </cell>
        </row>
        <row r="1317">
          <cell r="B1317" t="str">
            <v>WRE3</v>
          </cell>
          <cell r="C1317" t="str">
            <v>CCACCT</v>
          </cell>
          <cell r="D1317">
            <v>395</v>
          </cell>
          <cell r="E1317">
            <v>6</v>
          </cell>
          <cell r="F1317" t="str">
            <v>-</v>
          </cell>
          <cell r="G1317" t="str">
            <v>Pisum sativum</v>
          </cell>
          <cell r="H1317" t="str">
            <v/>
          </cell>
        </row>
        <row r="1318">
          <cell r="B1318" t="str">
            <v>as-1</v>
          </cell>
          <cell r="C1318" t="str">
            <v>TGACG</v>
          </cell>
          <cell r="D1318">
            <v>47</v>
          </cell>
          <cell r="E1318">
            <v>5</v>
          </cell>
          <cell r="F1318" t="str">
            <v>-</v>
          </cell>
          <cell r="G1318" t="str">
            <v>Arabidopsis thaliana</v>
          </cell>
          <cell r="H1318" t="str">
            <v/>
          </cell>
        </row>
        <row r="1319">
          <cell r="B1319" t="str">
            <v>as-1</v>
          </cell>
          <cell r="C1319" t="str">
            <v>TGACG</v>
          </cell>
          <cell r="D1319">
            <v>1196</v>
          </cell>
          <cell r="E1319">
            <v>5</v>
          </cell>
          <cell r="F1319" t="str">
            <v>-</v>
          </cell>
          <cell r="G1319" t="str">
            <v>Arabidopsis thaliana</v>
          </cell>
          <cell r="H1319" t="str">
            <v/>
          </cell>
        </row>
        <row r="1320">
          <cell r="B1320" t="str">
            <v>AuxRR-core</v>
          </cell>
          <cell r="C1320" t="str">
            <v>GGTCCAT</v>
          </cell>
          <cell r="D1320">
            <v>1465</v>
          </cell>
          <cell r="E1320">
            <v>7</v>
          </cell>
          <cell r="F1320" t="str">
            <v>+</v>
          </cell>
          <cell r="G1320" t="str">
            <v>Nicotiana tabacum</v>
          </cell>
          <cell r="H1320" t="str">
            <v>cis-acting regulatory element involved in auxin responsiveness</v>
          </cell>
        </row>
        <row r="1321">
          <cell r="B1321" t="str">
            <v>Box 4</v>
          </cell>
          <cell r="C1321" t="str">
            <v>ATTAAT</v>
          </cell>
          <cell r="D1321">
            <v>82</v>
          </cell>
          <cell r="E1321">
            <v>6</v>
          </cell>
          <cell r="F1321" t="str">
            <v>+</v>
          </cell>
          <cell r="G1321" t="str">
            <v>Petroselinum crispum</v>
          </cell>
          <cell r="H1321" t="str">
            <v>part of a conserved DNA module involved in light responsiveness</v>
          </cell>
        </row>
        <row r="1322">
          <cell r="B1322" t="str">
            <v>AuxRR-core</v>
          </cell>
          <cell r="C1322" t="str">
            <v>GGTCCAT</v>
          </cell>
          <cell r="D1322">
            <v>1709</v>
          </cell>
          <cell r="E1322">
            <v>7</v>
          </cell>
          <cell r="F1322" t="str">
            <v>+</v>
          </cell>
          <cell r="G1322" t="str">
            <v>Nicotiana tabacum</v>
          </cell>
          <cell r="H1322" t="str">
            <v>cis-acting regulatory element involved in auxin responsiveness</v>
          </cell>
        </row>
        <row r="1323">
          <cell r="B1323" t="str">
            <v>Unnamed__1</v>
          </cell>
          <cell r="C1323" t="str">
            <v>CGTGG</v>
          </cell>
          <cell r="D1323">
            <v>294</v>
          </cell>
          <cell r="E1323">
            <v>5</v>
          </cell>
          <cell r="F1323" t="str">
            <v>+</v>
          </cell>
          <cell r="G1323" t="str">
            <v>Zea mays</v>
          </cell>
          <cell r="H1323" t="str">
            <v/>
          </cell>
        </row>
        <row r="1324">
          <cell r="B1324" t="str">
            <v>Unnamed__1</v>
          </cell>
          <cell r="C1324" t="str">
            <v>CGTGG</v>
          </cell>
          <cell r="D1324">
            <v>483</v>
          </cell>
          <cell r="E1324">
            <v>5</v>
          </cell>
          <cell r="F1324" t="str">
            <v>-</v>
          </cell>
          <cell r="G1324" t="str">
            <v>Zea mays</v>
          </cell>
          <cell r="H1324" t="str">
            <v/>
          </cell>
        </row>
        <row r="1325">
          <cell r="B1325" t="str">
            <v>Unnamed__1</v>
          </cell>
          <cell r="C1325" t="str">
            <v>CGTGG</v>
          </cell>
          <cell r="D1325">
            <v>1565</v>
          </cell>
          <cell r="E1325">
            <v>5</v>
          </cell>
          <cell r="F1325" t="str">
            <v>-</v>
          </cell>
          <cell r="G1325" t="str">
            <v>Zea mays</v>
          </cell>
          <cell r="H1325" t="str">
            <v/>
          </cell>
        </row>
        <row r="1326">
          <cell r="B1326" t="str">
            <v>Unnamed__1</v>
          </cell>
          <cell r="C1326" t="str">
            <v>CGTGG</v>
          </cell>
          <cell r="D1326">
            <v>1765</v>
          </cell>
          <cell r="E1326">
            <v>5</v>
          </cell>
          <cell r="F1326" t="str">
            <v>+</v>
          </cell>
          <cell r="G1326" t="str">
            <v>Zea mays</v>
          </cell>
          <cell r="H1326" t="str">
            <v/>
          </cell>
        </row>
        <row r="1327">
          <cell r="B1327" t="str">
            <v>Unnamed__1</v>
          </cell>
          <cell r="C1327" t="str">
            <v>CGTGG</v>
          </cell>
          <cell r="D1327">
            <v>1771</v>
          </cell>
          <cell r="E1327">
            <v>5</v>
          </cell>
          <cell r="F1327" t="str">
            <v>+</v>
          </cell>
          <cell r="G1327" t="str">
            <v>Zea mays</v>
          </cell>
          <cell r="H1327" t="str">
            <v/>
          </cell>
        </row>
        <row r="1328">
          <cell r="B1328" t="str">
            <v>TCT-motif</v>
          </cell>
          <cell r="C1328" t="str">
            <v>TCTTAC</v>
          </cell>
          <cell r="D1328">
            <v>601</v>
          </cell>
          <cell r="E1328">
            <v>6</v>
          </cell>
          <cell r="F1328" t="str">
            <v>+</v>
          </cell>
          <cell r="G1328" t="str">
            <v>Arabidopsis thaliana</v>
          </cell>
          <cell r="H1328" t="str">
            <v>part of a light responsive element</v>
          </cell>
        </row>
        <row r="1329">
          <cell r="B1329" t="str">
            <v>STRE</v>
          </cell>
          <cell r="C1329" t="str">
            <v>AGGGG</v>
          </cell>
          <cell r="D1329">
            <v>1051</v>
          </cell>
          <cell r="E1329">
            <v>5</v>
          </cell>
          <cell r="F1329" t="str">
            <v>+</v>
          </cell>
          <cell r="G1329" t="str">
            <v>Arabidopsis thaliana</v>
          </cell>
          <cell r="H1329" t="str">
            <v/>
          </cell>
        </row>
        <row r="1330">
          <cell r="B1330" t="str">
            <v>STRE</v>
          </cell>
          <cell r="C1330" t="str">
            <v>AGGGG</v>
          </cell>
          <cell r="D1330">
            <v>1632</v>
          </cell>
          <cell r="E1330">
            <v>5</v>
          </cell>
          <cell r="F1330" t="str">
            <v>+</v>
          </cell>
          <cell r="G1330" t="str">
            <v>Arabidopsis thaliana</v>
          </cell>
          <cell r="H1330" t="str">
            <v/>
          </cell>
        </row>
        <row r="1331">
          <cell r="B1331" t="str">
            <v>STRE</v>
          </cell>
          <cell r="C1331" t="str">
            <v>AGGGG</v>
          </cell>
          <cell r="D1331">
            <v>1638</v>
          </cell>
          <cell r="E1331">
            <v>5</v>
          </cell>
          <cell r="F1331" t="str">
            <v>+</v>
          </cell>
          <cell r="G1331" t="str">
            <v>Arabidopsis thaliana</v>
          </cell>
          <cell r="H1331" t="str">
            <v/>
          </cell>
        </row>
        <row r="1332">
          <cell r="B1332" t="str">
            <v>STRE</v>
          </cell>
          <cell r="C1332" t="str">
            <v>AGGGG</v>
          </cell>
          <cell r="D1332">
            <v>1843</v>
          </cell>
          <cell r="E1332">
            <v>5</v>
          </cell>
          <cell r="F1332" t="str">
            <v>+</v>
          </cell>
          <cell r="G1332" t="str">
            <v>Arabidopsis thaliana</v>
          </cell>
          <cell r="H1332" t="str">
            <v/>
          </cell>
        </row>
        <row r="1333">
          <cell r="B1333" t="str">
            <v>STRE</v>
          </cell>
          <cell r="C1333" t="str">
            <v>AGGGG</v>
          </cell>
          <cell r="D1333">
            <v>1871</v>
          </cell>
          <cell r="E1333">
            <v>5</v>
          </cell>
          <cell r="F1333" t="str">
            <v>-</v>
          </cell>
          <cell r="G1333" t="str">
            <v>Arabidopsis thaliana</v>
          </cell>
          <cell r="H1333" t="str">
            <v/>
          </cell>
        </row>
        <row r="1334">
          <cell r="B1334" t="str">
            <v>WRE3</v>
          </cell>
          <cell r="C1334" t="str">
            <v>CCACCT</v>
          </cell>
          <cell r="D1334">
            <v>1503</v>
          </cell>
          <cell r="E1334">
            <v>6</v>
          </cell>
          <cell r="F1334" t="str">
            <v>+</v>
          </cell>
          <cell r="G1334" t="str">
            <v>Pisum sativum</v>
          </cell>
          <cell r="H1334" t="str">
            <v/>
          </cell>
        </row>
        <row r="1335">
          <cell r="B1335" t="str">
            <v>WRE3</v>
          </cell>
          <cell r="C1335" t="str">
            <v>CCACCT</v>
          </cell>
          <cell r="D1335">
            <v>1530</v>
          </cell>
          <cell r="E1335">
            <v>6</v>
          </cell>
          <cell r="F1335" t="str">
            <v>+</v>
          </cell>
          <cell r="G1335" t="str">
            <v>Pisum sativum</v>
          </cell>
          <cell r="H1335" t="str">
            <v/>
          </cell>
        </row>
        <row r="1336">
          <cell r="B1336" t="str">
            <v>WRE3</v>
          </cell>
          <cell r="C1336" t="str">
            <v>CCACCT</v>
          </cell>
          <cell r="D1336">
            <v>1948</v>
          </cell>
          <cell r="E1336">
            <v>6</v>
          </cell>
          <cell r="F1336" t="str">
            <v>+</v>
          </cell>
          <cell r="G1336" t="str">
            <v>Pisum sativum</v>
          </cell>
          <cell r="H1336" t="str">
            <v/>
          </cell>
        </row>
        <row r="1337">
          <cell r="B1337" t="str">
            <v>TCCC-motif</v>
          </cell>
          <cell r="C1337" t="str">
            <v>TCTCCCT</v>
          </cell>
          <cell r="D1337">
            <v>225</v>
          </cell>
          <cell r="E1337">
            <v>7</v>
          </cell>
          <cell r="F1337" t="str">
            <v>+</v>
          </cell>
          <cell r="G1337" t="str">
            <v>Spinacia oleracea</v>
          </cell>
          <cell r="H1337" t="str">
            <v>part of a light responsive element</v>
          </cell>
        </row>
        <row r="1338">
          <cell r="B1338" t="str">
            <v>TCCC-motif</v>
          </cell>
          <cell r="C1338" t="str">
            <v>TCTCCCT</v>
          </cell>
          <cell r="D1338">
            <v>454</v>
          </cell>
          <cell r="E1338">
            <v>7</v>
          </cell>
          <cell r="F1338" t="str">
            <v>-</v>
          </cell>
          <cell r="G1338" t="str">
            <v>Spinacia oleracea</v>
          </cell>
          <cell r="H1338" t="str">
            <v>part of a light responsive element</v>
          </cell>
        </row>
        <row r="1339">
          <cell r="B1339" t="str">
            <v>W box</v>
          </cell>
          <cell r="C1339" t="str">
            <v>TTGACC</v>
          </cell>
          <cell r="D1339">
            <v>1136</v>
          </cell>
          <cell r="E1339">
            <v>6</v>
          </cell>
          <cell r="F1339" t="str">
            <v>+</v>
          </cell>
          <cell r="G1339" t="str">
            <v>Arabidopsis thaliana</v>
          </cell>
          <cell r="H1339" t="str">
            <v/>
          </cell>
        </row>
        <row r="1340">
          <cell r="B1340" t="str">
            <v>Unnamed__16</v>
          </cell>
          <cell r="C1340" t="str">
            <v>GCTGCCCGTC</v>
          </cell>
          <cell r="D1340">
            <v>1842</v>
          </cell>
          <cell r="E1340">
            <v>9</v>
          </cell>
          <cell r="F1340" t="str">
            <v>-</v>
          </cell>
          <cell r="G1340" t="str">
            <v>Zea mays</v>
          </cell>
          <cell r="H1340" t="str">
            <v/>
          </cell>
        </row>
        <row r="1341">
          <cell r="B1341" t="str">
            <v>CCGTCC-box</v>
          </cell>
          <cell r="C1341" t="str">
            <v>CCGTCC</v>
          </cell>
          <cell r="D1341">
            <v>498</v>
          </cell>
          <cell r="E1341">
            <v>6</v>
          </cell>
          <cell r="F1341" t="str">
            <v>+</v>
          </cell>
          <cell r="G1341" t="str">
            <v>Petroselinum hortense</v>
          </cell>
          <cell r="H1341" t="str">
            <v/>
          </cell>
        </row>
        <row r="1342">
          <cell r="B1342" t="str">
            <v>A-box</v>
          </cell>
          <cell r="C1342" t="str">
            <v>CCGTCC</v>
          </cell>
          <cell r="D1342">
            <v>498</v>
          </cell>
          <cell r="E1342">
            <v>6</v>
          </cell>
          <cell r="F1342" t="str">
            <v>+</v>
          </cell>
          <cell r="G1342" t="str">
            <v>Petroselinum crispum</v>
          </cell>
          <cell r="H1342" t="str">
            <v>cis-acting regulatory element</v>
          </cell>
        </row>
        <row r="1343">
          <cell r="B1343" t="str">
            <v>ABRE</v>
          </cell>
          <cell r="C1343" t="str">
            <v>ACGTG</v>
          </cell>
          <cell r="D1343">
            <v>200</v>
          </cell>
          <cell r="E1343">
            <v>5</v>
          </cell>
          <cell r="F1343" t="str">
            <v>+</v>
          </cell>
          <cell r="G1343" t="str">
            <v>Arabidopsis thaliana</v>
          </cell>
          <cell r="H1343" t="str">
            <v>cis-acting element involved in the abscisic acid responsiveness</v>
          </cell>
        </row>
        <row r="1344">
          <cell r="B1344" t="str">
            <v>ABRE</v>
          </cell>
          <cell r="C1344" t="str">
            <v>ACGTG</v>
          </cell>
          <cell r="D1344">
            <v>872</v>
          </cell>
          <cell r="E1344">
            <v>5</v>
          </cell>
          <cell r="F1344" t="str">
            <v>-</v>
          </cell>
          <cell r="G1344" t="str">
            <v>Arabidopsis thaliana</v>
          </cell>
          <cell r="H1344" t="str">
            <v>cis-acting element involved in the abscisic acid responsiveness</v>
          </cell>
        </row>
        <row r="1345">
          <cell r="B1345" t="str">
            <v>ABRE</v>
          </cell>
          <cell r="C1345" t="str">
            <v>ACGTG</v>
          </cell>
          <cell r="D1345">
            <v>1566</v>
          </cell>
          <cell r="E1345">
            <v>5</v>
          </cell>
          <cell r="F1345" t="str">
            <v>-</v>
          </cell>
          <cell r="G1345" t="str">
            <v>Arabidopsis thaliana</v>
          </cell>
          <cell r="H1345" t="str">
            <v>cis-acting element involved in the abscisic acid responsiveness</v>
          </cell>
        </row>
        <row r="1346">
          <cell r="B1346" t="str">
            <v>G-box</v>
          </cell>
          <cell r="C1346" t="str">
            <v>TACGTG</v>
          </cell>
          <cell r="D1346">
            <v>199</v>
          </cell>
          <cell r="E1346">
            <v>6</v>
          </cell>
          <cell r="F1346" t="str">
            <v>+</v>
          </cell>
          <cell r="G1346" t="str">
            <v>Arabidopsis thaliana</v>
          </cell>
          <cell r="H1346" t="str">
            <v>cis-acting regulatory element involved in light responsiveness</v>
          </cell>
        </row>
        <row r="1347">
          <cell r="B1347" t="str">
            <v>G-box</v>
          </cell>
          <cell r="C1347" t="str">
            <v>CACGTC</v>
          </cell>
          <cell r="D1347">
            <v>872</v>
          </cell>
          <cell r="E1347">
            <v>6</v>
          </cell>
          <cell r="F1347" t="str">
            <v>+</v>
          </cell>
          <cell r="G1347" t="str">
            <v>Zea mays</v>
          </cell>
          <cell r="H1347" t="str">
            <v>cis-acting regulatory element involved in light responsiveness</v>
          </cell>
        </row>
        <row r="1348">
          <cell r="B1348" t="str">
            <v>G-box</v>
          </cell>
          <cell r="C1348" t="str">
            <v>TACGTG</v>
          </cell>
          <cell r="D1348">
            <v>1566</v>
          </cell>
          <cell r="E1348">
            <v>6</v>
          </cell>
          <cell r="F1348" t="str">
            <v>-</v>
          </cell>
          <cell r="G1348" t="str">
            <v>Arabidopsis thaliana</v>
          </cell>
          <cell r="H1348" t="str">
            <v>cis-acting regulatory element involved in light responsiveness</v>
          </cell>
        </row>
        <row r="1349">
          <cell r="B1349" t="str">
            <v>ABRE4</v>
          </cell>
          <cell r="C1349" t="str">
            <v>CACGTA</v>
          </cell>
          <cell r="D1349">
            <v>199</v>
          </cell>
          <cell r="E1349">
            <v>6</v>
          </cell>
          <cell r="F1349" t="str">
            <v>-</v>
          </cell>
          <cell r="G1349" t="str">
            <v>Zea mays</v>
          </cell>
          <cell r="H1349" t="str">
            <v/>
          </cell>
        </row>
        <row r="1350">
          <cell r="B1350" t="str">
            <v>ABRE4</v>
          </cell>
          <cell r="C1350" t="str">
            <v>CACGTA</v>
          </cell>
          <cell r="D1350">
            <v>1566</v>
          </cell>
          <cell r="E1350">
            <v>6</v>
          </cell>
          <cell r="F1350" t="str">
            <v>+</v>
          </cell>
          <cell r="G1350" t="str">
            <v>Zea mays</v>
          </cell>
          <cell r="H1350" t="str">
            <v/>
          </cell>
        </row>
        <row r="1351">
          <cell r="B1351" t="str">
            <v>Unnamed__4</v>
          </cell>
          <cell r="C1351" t="str">
            <v>CTCC</v>
          </cell>
          <cell r="D1351">
            <v>9</v>
          </cell>
          <cell r="E1351">
            <v>4</v>
          </cell>
          <cell r="F1351" t="str">
            <v>+</v>
          </cell>
          <cell r="G1351" t="str">
            <v>Petroselinum hortense</v>
          </cell>
          <cell r="H1351" t="str">
            <v/>
          </cell>
        </row>
        <row r="1352">
          <cell r="B1352" t="str">
            <v>Unnamed__4</v>
          </cell>
          <cell r="C1352" t="str">
            <v>CTCC</v>
          </cell>
          <cell r="D1352">
            <v>71</v>
          </cell>
          <cell r="E1352">
            <v>4</v>
          </cell>
          <cell r="F1352" t="str">
            <v>-</v>
          </cell>
          <cell r="G1352" t="str">
            <v>Petroselinum hortense</v>
          </cell>
          <cell r="H1352" t="str">
            <v/>
          </cell>
        </row>
        <row r="1353">
          <cell r="B1353" t="str">
            <v>Unnamed__4</v>
          </cell>
          <cell r="C1353" t="str">
            <v>CTCC</v>
          </cell>
          <cell r="D1353">
            <v>211</v>
          </cell>
          <cell r="E1353">
            <v>4</v>
          </cell>
          <cell r="F1353" t="str">
            <v>+</v>
          </cell>
          <cell r="G1353" t="str">
            <v>Petroselinum hortense</v>
          </cell>
          <cell r="H1353" t="str">
            <v/>
          </cell>
        </row>
        <row r="1354">
          <cell r="B1354" t="str">
            <v>Unnamed__4</v>
          </cell>
          <cell r="C1354" t="str">
            <v>CTCC</v>
          </cell>
          <cell r="D1354">
            <v>226</v>
          </cell>
          <cell r="E1354">
            <v>4</v>
          </cell>
          <cell r="F1354" t="str">
            <v>+</v>
          </cell>
          <cell r="G1354" t="str">
            <v>Petroselinum hortense</v>
          </cell>
          <cell r="H1354" t="str">
            <v/>
          </cell>
        </row>
        <row r="1355">
          <cell r="B1355" t="str">
            <v>Unnamed__4</v>
          </cell>
          <cell r="C1355" t="str">
            <v>CTCC</v>
          </cell>
          <cell r="D1355">
            <v>297</v>
          </cell>
          <cell r="E1355">
            <v>4</v>
          </cell>
          <cell r="F1355" t="str">
            <v>-</v>
          </cell>
          <cell r="G1355" t="str">
            <v>Petroselinum hortense</v>
          </cell>
          <cell r="H1355" t="str">
            <v/>
          </cell>
        </row>
        <row r="1356">
          <cell r="B1356" t="str">
            <v>Unnamed__4</v>
          </cell>
          <cell r="C1356" t="str">
            <v>CTCC</v>
          </cell>
          <cell r="D1356">
            <v>441</v>
          </cell>
          <cell r="E1356">
            <v>4</v>
          </cell>
          <cell r="F1356" t="str">
            <v>-</v>
          </cell>
          <cell r="G1356" t="str">
            <v>Petroselinum hortense</v>
          </cell>
          <cell r="H1356" t="str">
            <v/>
          </cell>
        </row>
        <row r="1357">
          <cell r="B1357" t="str">
            <v>Unnamed__4</v>
          </cell>
          <cell r="C1357" t="str">
            <v>CTCC</v>
          </cell>
          <cell r="D1357">
            <v>456</v>
          </cell>
          <cell r="E1357">
            <v>4</v>
          </cell>
          <cell r="F1357" t="str">
            <v>-</v>
          </cell>
          <cell r="G1357" t="str">
            <v>Petroselinum hortense</v>
          </cell>
          <cell r="H1357" t="str">
            <v/>
          </cell>
        </row>
        <row r="1358">
          <cell r="B1358" t="str">
            <v>Unnamed__4</v>
          </cell>
          <cell r="C1358" t="str">
            <v>CTCC</v>
          </cell>
          <cell r="D1358">
            <v>517</v>
          </cell>
          <cell r="E1358">
            <v>4</v>
          </cell>
          <cell r="F1358" t="str">
            <v>+</v>
          </cell>
          <cell r="G1358" t="str">
            <v>Petroselinum hortense</v>
          </cell>
          <cell r="H1358" t="str">
            <v/>
          </cell>
        </row>
        <row r="1359">
          <cell r="B1359" t="str">
            <v>Unnamed__4</v>
          </cell>
          <cell r="C1359" t="str">
            <v>CTCC</v>
          </cell>
          <cell r="D1359">
            <v>546</v>
          </cell>
          <cell r="E1359">
            <v>4</v>
          </cell>
          <cell r="F1359" t="str">
            <v>+</v>
          </cell>
          <cell r="G1359" t="str">
            <v>Petroselinum hortense</v>
          </cell>
          <cell r="H1359" t="str">
            <v/>
          </cell>
        </row>
        <row r="1360">
          <cell r="B1360" t="str">
            <v>Unnamed__4</v>
          </cell>
          <cell r="C1360" t="str">
            <v>CTCC</v>
          </cell>
          <cell r="D1360">
            <v>701</v>
          </cell>
          <cell r="E1360">
            <v>4</v>
          </cell>
          <cell r="F1360" t="str">
            <v>+</v>
          </cell>
          <cell r="G1360" t="str">
            <v>Petroselinum hortense</v>
          </cell>
          <cell r="H1360" t="str">
            <v/>
          </cell>
        </row>
        <row r="1361">
          <cell r="B1361" t="str">
            <v>Unnamed__4</v>
          </cell>
          <cell r="C1361" t="str">
            <v>CTCC</v>
          </cell>
          <cell r="D1361">
            <v>736</v>
          </cell>
          <cell r="E1361">
            <v>4</v>
          </cell>
          <cell r="F1361" t="str">
            <v>+</v>
          </cell>
          <cell r="G1361" t="str">
            <v>Petroselinum hortense</v>
          </cell>
          <cell r="H1361" t="str">
            <v/>
          </cell>
        </row>
        <row r="1362">
          <cell r="B1362" t="str">
            <v>Unnamed__4</v>
          </cell>
          <cell r="C1362" t="str">
            <v>CTCC</v>
          </cell>
          <cell r="D1362">
            <v>783</v>
          </cell>
          <cell r="E1362">
            <v>4</v>
          </cell>
          <cell r="F1362" t="str">
            <v>-</v>
          </cell>
          <cell r="G1362" t="str">
            <v>Petroselinum hortense</v>
          </cell>
          <cell r="H1362" t="str">
            <v/>
          </cell>
        </row>
        <row r="1363">
          <cell r="B1363" t="str">
            <v>Unnamed__4</v>
          </cell>
          <cell r="C1363" t="str">
            <v>CTCC</v>
          </cell>
          <cell r="D1363">
            <v>798</v>
          </cell>
          <cell r="E1363">
            <v>4</v>
          </cell>
          <cell r="F1363" t="str">
            <v>-</v>
          </cell>
          <cell r="G1363" t="str">
            <v>Petroselinum hortense</v>
          </cell>
          <cell r="H1363" t="str">
            <v/>
          </cell>
        </row>
        <row r="1364">
          <cell r="B1364" t="str">
            <v>Unnamed__4</v>
          </cell>
          <cell r="C1364" t="str">
            <v>CTCC</v>
          </cell>
          <cell r="D1364">
            <v>896</v>
          </cell>
          <cell r="E1364">
            <v>4</v>
          </cell>
          <cell r="F1364" t="str">
            <v>+</v>
          </cell>
          <cell r="G1364" t="str">
            <v>Petroselinum hortense</v>
          </cell>
          <cell r="H1364" t="str">
            <v/>
          </cell>
        </row>
        <row r="1365">
          <cell r="B1365" t="str">
            <v>Unnamed__4</v>
          </cell>
          <cell r="C1365" t="str">
            <v>CTCC</v>
          </cell>
          <cell r="D1365">
            <v>1079</v>
          </cell>
          <cell r="E1365">
            <v>4</v>
          </cell>
          <cell r="F1365" t="str">
            <v>+</v>
          </cell>
          <cell r="G1365" t="str">
            <v>Petroselinum hortense</v>
          </cell>
          <cell r="H1365" t="str">
            <v/>
          </cell>
        </row>
        <row r="1366">
          <cell r="B1366" t="str">
            <v>Unnamed__4</v>
          </cell>
          <cell r="C1366" t="str">
            <v>CTCC</v>
          </cell>
          <cell r="D1366">
            <v>1220</v>
          </cell>
          <cell r="E1366">
            <v>4</v>
          </cell>
          <cell r="F1366" t="str">
            <v>-</v>
          </cell>
          <cell r="G1366" t="str">
            <v>Petroselinum hortense</v>
          </cell>
          <cell r="H1366" t="str">
            <v/>
          </cell>
        </row>
        <row r="1367">
          <cell r="B1367" t="str">
            <v>Unnamed__4</v>
          </cell>
          <cell r="C1367" t="str">
            <v>CTCC</v>
          </cell>
          <cell r="D1367">
            <v>1306</v>
          </cell>
          <cell r="E1367">
            <v>4</v>
          </cell>
          <cell r="F1367" t="str">
            <v>-</v>
          </cell>
          <cell r="G1367" t="str">
            <v>Petroselinum hortense</v>
          </cell>
          <cell r="H1367" t="str">
            <v/>
          </cell>
        </row>
        <row r="1368">
          <cell r="B1368" t="str">
            <v>Unnamed__4</v>
          </cell>
          <cell r="C1368" t="str">
            <v>CTCC</v>
          </cell>
          <cell r="D1368">
            <v>1636</v>
          </cell>
          <cell r="E1368">
            <v>4</v>
          </cell>
          <cell r="F1368" t="str">
            <v>-</v>
          </cell>
          <cell r="G1368" t="str">
            <v>Petroselinum hortense</v>
          </cell>
          <cell r="H1368" t="str">
            <v/>
          </cell>
        </row>
        <row r="1369">
          <cell r="B1369" t="str">
            <v>Unnamed__4</v>
          </cell>
          <cell r="C1369" t="str">
            <v>CTCC</v>
          </cell>
          <cell r="D1369">
            <v>1756</v>
          </cell>
          <cell r="E1369">
            <v>4</v>
          </cell>
          <cell r="F1369" t="str">
            <v>-</v>
          </cell>
          <cell r="G1369" t="str">
            <v>Petroselinum hortense</v>
          </cell>
          <cell r="H1369" t="str">
            <v/>
          </cell>
        </row>
        <row r="1370">
          <cell r="B1370" t="str">
            <v>Unnamed__4</v>
          </cell>
          <cell r="C1370" t="str">
            <v>CTCC</v>
          </cell>
          <cell r="D1370">
            <v>1827</v>
          </cell>
          <cell r="E1370">
            <v>4</v>
          </cell>
          <cell r="F1370" t="str">
            <v>-</v>
          </cell>
          <cell r="G1370" t="str">
            <v>Petroselinum hortense</v>
          </cell>
          <cell r="H1370" t="str">
            <v/>
          </cell>
        </row>
        <row r="1371">
          <cell r="B1371" t="str">
            <v>Unnamed__4</v>
          </cell>
          <cell r="C1371" t="str">
            <v>CTCC</v>
          </cell>
          <cell r="D1371">
            <v>1868</v>
          </cell>
          <cell r="E1371">
            <v>4</v>
          </cell>
          <cell r="F1371" t="str">
            <v>+</v>
          </cell>
          <cell r="G1371" t="str">
            <v>Petroselinum hortense</v>
          </cell>
          <cell r="H1371" t="str">
            <v/>
          </cell>
        </row>
        <row r="1372">
          <cell r="B1372" t="str">
            <v>Unnamed__4</v>
          </cell>
          <cell r="C1372" t="str">
            <v>CTCC</v>
          </cell>
          <cell r="D1372">
            <v>1882</v>
          </cell>
          <cell r="E1372">
            <v>4</v>
          </cell>
          <cell r="F1372" t="str">
            <v>+</v>
          </cell>
          <cell r="G1372" t="str">
            <v>Petroselinum hortense</v>
          </cell>
          <cell r="H1372" t="str">
            <v/>
          </cell>
        </row>
        <row r="1373">
          <cell r="B1373" t="str">
            <v>Unnamed__4</v>
          </cell>
          <cell r="C1373" t="str">
            <v>CTCC</v>
          </cell>
          <cell r="D1373">
            <v>1885</v>
          </cell>
          <cell r="E1373">
            <v>4</v>
          </cell>
          <cell r="F1373" t="str">
            <v>+</v>
          </cell>
          <cell r="G1373" t="str">
            <v>Petroselinum hortense</v>
          </cell>
          <cell r="H1373" t="str">
            <v/>
          </cell>
        </row>
        <row r="1374">
          <cell r="B1374" t="str">
            <v>Unnamed__4</v>
          </cell>
          <cell r="C1374" t="str">
            <v>CTCC</v>
          </cell>
          <cell r="D1374">
            <v>1888</v>
          </cell>
          <cell r="E1374">
            <v>4</v>
          </cell>
          <cell r="F1374" t="str">
            <v>+</v>
          </cell>
          <cell r="G1374" t="str">
            <v>Petroselinum hortense</v>
          </cell>
          <cell r="H1374" t="str">
            <v/>
          </cell>
        </row>
        <row r="1375">
          <cell r="B1375" t="str">
            <v>Unnamed__4</v>
          </cell>
          <cell r="C1375" t="str">
            <v>CTCC</v>
          </cell>
          <cell r="D1375">
            <v>1891</v>
          </cell>
          <cell r="E1375">
            <v>4</v>
          </cell>
          <cell r="F1375" t="str">
            <v>+</v>
          </cell>
          <cell r="G1375" t="str">
            <v>Petroselinum hortense</v>
          </cell>
          <cell r="H1375" t="str">
            <v/>
          </cell>
        </row>
        <row r="1376">
          <cell r="B1376" t="str">
            <v>Unnamed__4</v>
          </cell>
          <cell r="C1376" t="str">
            <v>CTCC</v>
          </cell>
          <cell r="D1376">
            <v>1894</v>
          </cell>
          <cell r="E1376">
            <v>4</v>
          </cell>
          <cell r="F1376" t="str">
            <v>+</v>
          </cell>
          <cell r="G1376" t="str">
            <v>Petroselinum hortense</v>
          </cell>
          <cell r="H1376" t="str">
            <v/>
          </cell>
        </row>
        <row r="1377">
          <cell r="B1377" t="str">
            <v>Unnamed__4</v>
          </cell>
          <cell r="C1377" t="str">
            <v>CTCC</v>
          </cell>
          <cell r="D1377">
            <v>1897</v>
          </cell>
          <cell r="E1377">
            <v>4</v>
          </cell>
          <cell r="F1377" t="str">
            <v>+</v>
          </cell>
          <cell r="G1377" t="str">
            <v>Petroselinum hortense</v>
          </cell>
          <cell r="H1377" t="str">
            <v/>
          </cell>
        </row>
        <row r="1378">
          <cell r="B1378" t="str">
            <v>Unnamed__4</v>
          </cell>
          <cell r="C1378" t="str">
            <v>CTCC</v>
          </cell>
          <cell r="D1378">
            <v>1900</v>
          </cell>
          <cell r="E1378">
            <v>4</v>
          </cell>
          <cell r="F1378" t="str">
            <v>+</v>
          </cell>
          <cell r="G1378" t="str">
            <v>Petroselinum hortense</v>
          </cell>
          <cell r="H1378" t="str">
            <v/>
          </cell>
        </row>
        <row r="1379">
          <cell r="B1379" t="str">
            <v>Unnamed__4</v>
          </cell>
          <cell r="C1379" t="str">
            <v>CTCC</v>
          </cell>
          <cell r="D1379">
            <v>1903</v>
          </cell>
          <cell r="E1379">
            <v>4</v>
          </cell>
          <cell r="F1379" t="str">
            <v>+</v>
          </cell>
          <cell r="G1379" t="str">
            <v>Petroselinum hortense</v>
          </cell>
          <cell r="H1379" t="str">
            <v/>
          </cell>
        </row>
        <row r="1380">
          <cell r="B1380" t="str">
            <v>Unnamed__4</v>
          </cell>
          <cell r="C1380" t="str">
            <v>CTCC</v>
          </cell>
          <cell r="D1380">
            <v>1906</v>
          </cell>
          <cell r="E1380">
            <v>4</v>
          </cell>
          <cell r="F1380" t="str">
            <v>+</v>
          </cell>
          <cell r="G1380" t="str">
            <v>Petroselinum hortense</v>
          </cell>
          <cell r="H1380" t="str">
            <v/>
          </cell>
        </row>
        <row r="1381">
          <cell r="B1381" t="str">
            <v>Unnamed__4</v>
          </cell>
          <cell r="C1381" t="str">
            <v>CTCC</v>
          </cell>
          <cell r="D1381">
            <v>1933</v>
          </cell>
          <cell r="E1381">
            <v>4</v>
          </cell>
          <cell r="F1381" t="str">
            <v>+</v>
          </cell>
          <cell r="G1381" t="str">
            <v>Petroselinum hortense</v>
          </cell>
          <cell r="H1381" t="str">
            <v/>
          </cell>
        </row>
        <row r="1382">
          <cell r="B1382" t="str">
            <v>Unnamed__4</v>
          </cell>
          <cell r="C1382" t="str">
            <v>CTCC</v>
          </cell>
          <cell r="D1382">
            <v>1942</v>
          </cell>
          <cell r="E1382">
            <v>4</v>
          </cell>
          <cell r="F1382" t="str">
            <v>+</v>
          </cell>
          <cell r="G1382" t="str">
            <v>Petroselinum hortense</v>
          </cell>
          <cell r="H1382" t="str">
            <v/>
          </cell>
        </row>
        <row r="1383">
          <cell r="B1383" t="str">
            <v>Unnamed__4</v>
          </cell>
          <cell r="C1383" t="str">
            <v>CTCC</v>
          </cell>
          <cell r="D1383">
            <v>1994</v>
          </cell>
          <cell r="E1383">
            <v>4</v>
          </cell>
          <cell r="F1383" t="str">
            <v>-</v>
          </cell>
          <cell r="G1383" t="str">
            <v>Petroselinum hortense</v>
          </cell>
          <cell r="H1383" t="str">
            <v/>
          </cell>
        </row>
        <row r="1384">
          <cell r="B1384" t="str">
            <v>TC-rich repeats</v>
          </cell>
          <cell r="C1384" t="str">
            <v>GTTTTCTTAC</v>
          </cell>
          <cell r="D1384">
            <v>597</v>
          </cell>
          <cell r="E1384">
            <v>9</v>
          </cell>
          <cell r="F1384" t="str">
            <v>+</v>
          </cell>
          <cell r="G1384" t="str">
            <v>Nicotiana tabacum</v>
          </cell>
          <cell r="H1384" t="str">
            <v>cis-acting element involved in defense and stress responsiveness</v>
          </cell>
        </row>
        <row r="1385">
          <cell r="B1385" t="str">
            <v>ABRE3a</v>
          </cell>
          <cell r="C1385" t="str">
            <v>TACGTG</v>
          </cell>
          <cell r="D1385">
            <v>199</v>
          </cell>
          <cell r="E1385">
            <v>6</v>
          </cell>
          <cell r="F1385" t="str">
            <v>+</v>
          </cell>
          <cell r="G1385" t="str">
            <v>Zea mays</v>
          </cell>
          <cell r="H1385" t="str">
            <v/>
          </cell>
        </row>
        <row r="1386">
          <cell r="B1386" t="str">
            <v>ABRE3a</v>
          </cell>
          <cell r="C1386" t="str">
            <v>TACGTG</v>
          </cell>
          <cell r="D1386">
            <v>1566</v>
          </cell>
          <cell r="E1386">
            <v>6</v>
          </cell>
          <cell r="F1386" t="str">
            <v>-</v>
          </cell>
          <cell r="G1386" t="str">
            <v>Zea mays</v>
          </cell>
          <cell r="H1386" t="str">
            <v/>
          </cell>
        </row>
        <row r="1387">
          <cell r="B1387" t="str">
            <v>MYC</v>
          </cell>
          <cell r="C1387" t="str">
            <v>CATGTG</v>
          </cell>
          <cell r="D1387">
            <v>380</v>
          </cell>
          <cell r="E1387">
            <v>6</v>
          </cell>
          <cell r="F1387" t="str">
            <v>+</v>
          </cell>
          <cell r="G1387" t="str">
            <v>Arabidopsis thaliana</v>
          </cell>
          <cell r="H1387" t="str">
            <v/>
          </cell>
        </row>
        <row r="1388">
          <cell r="B1388" t="str">
            <v>MYC</v>
          </cell>
          <cell r="C1388" t="str">
            <v>CATTTG</v>
          </cell>
          <cell r="D1388">
            <v>413</v>
          </cell>
          <cell r="E1388">
            <v>6</v>
          </cell>
          <cell r="F1388" t="str">
            <v>+</v>
          </cell>
          <cell r="G1388" t="str">
            <v>Arabidopsis thaliana</v>
          </cell>
          <cell r="H1388" t="str">
            <v/>
          </cell>
        </row>
        <row r="1389">
          <cell r="B1389" t="str">
            <v>MYC</v>
          </cell>
          <cell r="C1389" t="str">
            <v>CATGTG</v>
          </cell>
          <cell r="D1389">
            <v>1784</v>
          </cell>
          <cell r="E1389">
            <v>6</v>
          </cell>
          <cell r="F1389" t="str">
            <v>+</v>
          </cell>
          <cell r="G1389" t="str">
            <v>Arabidopsis thaliana</v>
          </cell>
          <cell r="H1389" t="str">
            <v/>
          </cell>
        </row>
        <row r="1390">
          <cell r="B1390" t="str">
            <v>CAAT-box</v>
          </cell>
          <cell r="C1390" t="str">
            <v>CAAT</v>
          </cell>
          <cell r="D1390">
            <v>153</v>
          </cell>
          <cell r="E1390">
            <v>4</v>
          </cell>
          <cell r="F1390" t="str">
            <v>-</v>
          </cell>
          <cell r="G1390" t="str">
            <v>Nicotiana glutinosa</v>
          </cell>
          <cell r="H1390" t="str">
            <v/>
          </cell>
        </row>
        <row r="1391">
          <cell r="B1391" t="str">
            <v>CAAT-box</v>
          </cell>
          <cell r="C1391" t="str">
            <v>CAAT</v>
          </cell>
          <cell r="D1391">
            <v>159</v>
          </cell>
          <cell r="E1391">
            <v>4</v>
          </cell>
          <cell r="F1391" t="str">
            <v>-</v>
          </cell>
          <cell r="G1391" t="str">
            <v>Nicotiana glutinosa</v>
          </cell>
          <cell r="H1391" t="str">
            <v/>
          </cell>
        </row>
        <row r="1392">
          <cell r="B1392" t="str">
            <v>CAAT-box</v>
          </cell>
          <cell r="C1392" t="str">
            <v>CAAAT</v>
          </cell>
          <cell r="D1392">
            <v>414</v>
          </cell>
          <cell r="E1392">
            <v>5</v>
          </cell>
          <cell r="F1392" t="str">
            <v>-</v>
          </cell>
          <cell r="G1392" t="str">
            <v>Pisum sativum</v>
          </cell>
          <cell r="H1392" t="str">
            <v>common cis-acting element in promoter and enhancer regions</v>
          </cell>
        </row>
        <row r="1393">
          <cell r="B1393" t="str">
            <v>CAAT-box</v>
          </cell>
          <cell r="C1393" t="str">
            <v>CAAT</v>
          </cell>
          <cell r="D1393">
            <v>465</v>
          </cell>
          <cell r="E1393">
            <v>4</v>
          </cell>
          <cell r="F1393" t="str">
            <v>+</v>
          </cell>
          <cell r="G1393" t="str">
            <v>Nicotiana glutinosa</v>
          </cell>
          <cell r="H1393" t="str">
            <v/>
          </cell>
        </row>
        <row r="1394">
          <cell r="B1394" t="str">
            <v>CAAT-box</v>
          </cell>
          <cell r="C1394" t="str">
            <v>CAAAT</v>
          </cell>
          <cell r="D1394">
            <v>467</v>
          </cell>
          <cell r="E1394">
            <v>5</v>
          </cell>
          <cell r="F1394" t="str">
            <v>-</v>
          </cell>
          <cell r="G1394" t="str">
            <v>Pisum sativum</v>
          </cell>
          <cell r="H1394" t="str">
            <v>common cis-acting element in promoter and enhancer regions</v>
          </cell>
        </row>
        <row r="1395">
          <cell r="B1395" t="str">
            <v>CAAT-box</v>
          </cell>
          <cell r="C1395" t="str">
            <v>CAAT</v>
          </cell>
          <cell r="D1395">
            <v>512</v>
          </cell>
          <cell r="E1395">
            <v>4</v>
          </cell>
          <cell r="F1395" t="str">
            <v>+</v>
          </cell>
          <cell r="G1395" t="str">
            <v>Nicotiana glutinosa</v>
          </cell>
          <cell r="H1395" t="str">
            <v/>
          </cell>
        </row>
        <row r="1396">
          <cell r="B1396" t="str">
            <v>CAAT-box</v>
          </cell>
          <cell r="C1396" t="str">
            <v>CAAAT</v>
          </cell>
          <cell r="D1396">
            <v>651</v>
          </cell>
          <cell r="E1396">
            <v>5</v>
          </cell>
          <cell r="F1396" t="str">
            <v>-</v>
          </cell>
          <cell r="G1396" t="str">
            <v>Pisum sativum</v>
          </cell>
          <cell r="H1396" t="str">
            <v>common cis-acting element in promoter and enhancer regions</v>
          </cell>
        </row>
        <row r="1397">
          <cell r="B1397" t="str">
            <v>CAAT-box</v>
          </cell>
          <cell r="C1397" t="str">
            <v>CAAT</v>
          </cell>
          <cell r="D1397">
            <v>967</v>
          </cell>
          <cell r="E1397">
            <v>4</v>
          </cell>
          <cell r="F1397" t="str">
            <v>-</v>
          </cell>
          <cell r="G1397" t="str">
            <v>Nicotiana glutinosa</v>
          </cell>
          <cell r="H1397" t="str">
            <v/>
          </cell>
        </row>
        <row r="1398">
          <cell r="B1398" t="str">
            <v>CAAT-box</v>
          </cell>
          <cell r="C1398" t="str">
            <v>CAAAT</v>
          </cell>
          <cell r="D1398">
            <v>1752</v>
          </cell>
          <cell r="E1398">
            <v>5</v>
          </cell>
          <cell r="F1398" t="str">
            <v>-</v>
          </cell>
          <cell r="G1398" t="str">
            <v>Pisum sativum</v>
          </cell>
          <cell r="H1398" t="str">
            <v>common cis-acting element in promoter and enhancer regions</v>
          </cell>
        </row>
        <row r="1399">
          <cell r="B1399" t="str">
            <v>CAAT-box</v>
          </cell>
          <cell r="C1399" t="str">
            <v>CAAT</v>
          </cell>
          <cell r="D1399">
            <v>1926</v>
          </cell>
          <cell r="E1399">
            <v>4</v>
          </cell>
          <cell r="F1399" t="str">
            <v>-</v>
          </cell>
          <cell r="G1399" t="str">
            <v>Nicotiana glutinosa</v>
          </cell>
          <cell r="H1399" t="str">
            <v/>
          </cell>
        </row>
        <row r="1400">
          <cell r="B1400" t="str">
            <v>CCAAT-box</v>
          </cell>
          <cell r="C1400" t="str">
            <v>CAACGG</v>
          </cell>
          <cell r="D1400">
            <v>806</v>
          </cell>
          <cell r="E1400">
            <v>6</v>
          </cell>
          <cell r="F1400" t="str">
            <v>-</v>
          </cell>
          <cell r="G1400" t="str">
            <v>Hordeum vulgare</v>
          </cell>
          <cell r="H1400" t="str">
            <v>MYBHv1 binding site</v>
          </cell>
        </row>
        <row r="1401">
          <cell r="B1401" t="str">
            <v>MYB recognition site</v>
          </cell>
          <cell r="C1401" t="str">
            <v>CCGTTG</v>
          </cell>
          <cell r="D1401">
            <v>806</v>
          </cell>
          <cell r="E1401">
            <v>6</v>
          </cell>
          <cell r="F1401" t="str">
            <v>+</v>
          </cell>
          <cell r="G1401" t="str">
            <v>Arabidopsis thaliana</v>
          </cell>
          <cell r="H1401" t="str">
            <v/>
          </cell>
        </row>
        <row r="1402">
          <cell r="B1402" t="str">
            <v>ARE</v>
          </cell>
          <cell r="C1402" t="str">
            <v>AAACCA</v>
          </cell>
          <cell r="D1402">
            <v>791</v>
          </cell>
          <cell r="E1402">
            <v>6</v>
          </cell>
          <cell r="F1402" t="str">
            <v>-</v>
          </cell>
          <cell r="G1402" t="str">
            <v>Zea mays</v>
          </cell>
          <cell r="H1402" t="str">
            <v>cis-acting regulatory element essential for the anaerobic induction</v>
          </cell>
        </row>
        <row r="1403">
          <cell r="B1403" t="str">
            <v>ARE</v>
          </cell>
          <cell r="C1403" t="str">
            <v>AAACCA</v>
          </cell>
          <cell r="D1403">
            <v>1519</v>
          </cell>
          <cell r="E1403">
            <v>6</v>
          </cell>
          <cell r="F1403" t="str">
            <v>+</v>
          </cell>
          <cell r="G1403" t="str">
            <v>Zea mays</v>
          </cell>
          <cell r="H1403" t="str">
            <v>cis-acting regulatory element essential for the anaerobic induction</v>
          </cell>
        </row>
        <row r="1404">
          <cell r="B1404" t="str">
            <v>GRA</v>
          </cell>
          <cell r="C1404" t="str">
            <v>CACTGGCCGCCC</v>
          </cell>
          <cell r="D1404">
            <v>28</v>
          </cell>
          <cell r="E1404">
            <v>11</v>
          </cell>
          <cell r="F1404" t="str">
            <v>-</v>
          </cell>
          <cell r="G1404" t="str">
            <v>Zea mays</v>
          </cell>
          <cell r="H1404" t="str">
            <v/>
          </cell>
        </row>
        <row r="1405">
          <cell r="B1405" t="str">
            <v>TCA-element</v>
          </cell>
          <cell r="C1405" t="str">
            <v>CCATCTTTTT</v>
          </cell>
          <cell r="D1405">
            <v>1503</v>
          </cell>
          <cell r="E1405">
            <v>9</v>
          </cell>
          <cell r="F1405" t="str">
            <v>+</v>
          </cell>
          <cell r="G1405" t="str">
            <v>Nicotiana tabacum</v>
          </cell>
          <cell r="H1405" t="str">
            <v>cis-acting element involved in salicylic acid responsiveness</v>
          </cell>
        </row>
        <row r="1406">
          <cell r="B1406" t="str">
            <v>Sp1</v>
          </cell>
          <cell r="C1406" t="str">
            <v>GGGCGG</v>
          </cell>
          <cell r="D1406">
            <v>683</v>
          </cell>
          <cell r="E1406">
            <v>6</v>
          </cell>
          <cell r="F1406" t="str">
            <v>-</v>
          </cell>
          <cell r="G1406" t="str">
            <v>Oryza sativa</v>
          </cell>
          <cell r="H1406" t="str">
            <v>light responsive element</v>
          </cell>
        </row>
        <row r="1407">
          <cell r="B1407" t="str">
            <v>Sp1</v>
          </cell>
          <cell r="C1407" t="str">
            <v>GGGCGG</v>
          </cell>
          <cell r="D1407">
            <v>1705</v>
          </cell>
          <cell r="E1407">
            <v>6</v>
          </cell>
          <cell r="F1407" t="str">
            <v>+</v>
          </cell>
          <cell r="G1407" t="str">
            <v>Oryza sativa</v>
          </cell>
          <cell r="H1407" t="str">
            <v>light responsive element</v>
          </cell>
        </row>
        <row r="1408">
          <cell r="B1408" t="str">
            <v>TATA-box</v>
          </cell>
          <cell r="C1408" t="str">
            <v>TATA</v>
          </cell>
          <cell r="D1408">
            <v>642</v>
          </cell>
          <cell r="E1408">
            <v>4</v>
          </cell>
          <cell r="F1408" t="str">
            <v>+</v>
          </cell>
          <cell r="G1408" t="str">
            <v>Arabidopsis thaliana</v>
          </cell>
          <cell r="H1408" t="str">
            <v>core promoter element around -30 of transcription start</v>
          </cell>
        </row>
        <row r="1409">
          <cell r="B1409" t="str">
            <v>TATA-box</v>
          </cell>
          <cell r="C1409" t="str">
            <v>ATATAT</v>
          </cell>
          <cell r="D1409">
            <v>950</v>
          </cell>
          <cell r="E1409">
            <v>6</v>
          </cell>
          <cell r="F1409" t="str">
            <v>+</v>
          </cell>
          <cell r="G1409" t="str">
            <v>Brassica napus</v>
          </cell>
          <cell r="H1409" t="str">
            <v>core promoter element around -30 of transcription start</v>
          </cell>
        </row>
        <row r="1410">
          <cell r="B1410" t="str">
            <v>TATA-box</v>
          </cell>
          <cell r="C1410" t="str">
            <v>TATATA</v>
          </cell>
          <cell r="D1410">
            <v>951</v>
          </cell>
          <cell r="E1410">
            <v>6</v>
          </cell>
          <cell r="F1410" t="str">
            <v>+</v>
          </cell>
          <cell r="G1410" t="str">
            <v>Arabidopsis thaliana</v>
          </cell>
          <cell r="H1410" t="str">
            <v>core promoter element around -30 of transcription start</v>
          </cell>
        </row>
        <row r="1411">
          <cell r="B1411" t="str">
            <v>TATA-box</v>
          </cell>
          <cell r="C1411" t="str">
            <v>TATA</v>
          </cell>
          <cell r="D1411">
            <v>953</v>
          </cell>
          <cell r="E1411">
            <v>4</v>
          </cell>
          <cell r="F1411" t="str">
            <v>+</v>
          </cell>
          <cell r="G1411" t="str">
            <v>Arabidopsis thaliana</v>
          </cell>
          <cell r="H1411" t="str">
            <v>core promoter element around -30 of transcription start</v>
          </cell>
        </row>
        <row r="1412">
          <cell r="B1412" t="str">
            <v>TATA-box</v>
          </cell>
          <cell r="C1412" t="str">
            <v>TATA</v>
          </cell>
          <cell r="D1412">
            <v>1293</v>
          </cell>
          <cell r="E1412">
            <v>4</v>
          </cell>
          <cell r="F1412" t="str">
            <v>-</v>
          </cell>
          <cell r="G1412" t="str">
            <v>Arabidopsis thaliana</v>
          </cell>
          <cell r="H1412" t="str">
            <v>core promoter element around -30 of transcription start</v>
          </cell>
        </row>
        <row r="1413">
          <cell r="B1413" t="str">
            <v>TATA-box</v>
          </cell>
          <cell r="C1413" t="str">
            <v>taTATAAAtc</v>
          </cell>
          <cell r="D1413">
            <v>1295</v>
          </cell>
          <cell r="E1413">
            <v>9</v>
          </cell>
          <cell r="F1413" t="str">
            <v>+</v>
          </cell>
          <cell r="G1413" t="str">
            <v>Arabidopsis thaliana</v>
          </cell>
          <cell r="H1413" t="str">
            <v>core promoter element around -30 of transcription start</v>
          </cell>
        </row>
        <row r="1414">
          <cell r="B1414" t="str">
            <v>TATA-box</v>
          </cell>
          <cell r="C1414" t="str">
            <v>TATA</v>
          </cell>
          <cell r="D1414">
            <v>1570</v>
          </cell>
          <cell r="E1414">
            <v>4</v>
          </cell>
          <cell r="F1414" t="str">
            <v>-</v>
          </cell>
          <cell r="G1414" t="str">
            <v>Arabidopsis thaliana</v>
          </cell>
          <cell r="H1414" t="str">
            <v>core promoter element around -30 of transcription start</v>
          </cell>
        </row>
        <row r="1415">
          <cell r="B1415" t="str">
            <v>TATA-box</v>
          </cell>
          <cell r="C1415" t="str">
            <v>ATATAT</v>
          </cell>
          <cell r="D1415">
            <v>1617</v>
          </cell>
          <cell r="E1415">
            <v>6</v>
          </cell>
          <cell r="F1415" t="str">
            <v>-</v>
          </cell>
          <cell r="G1415" t="str">
            <v>Brassica napus</v>
          </cell>
          <cell r="H1415" t="str">
            <v>core promoter element around -30 of transcription start</v>
          </cell>
        </row>
        <row r="1416">
          <cell r="B1416" t="str">
            <v>TATA-box</v>
          </cell>
          <cell r="C1416" t="str">
            <v>TATATA</v>
          </cell>
          <cell r="D1416">
            <v>1618</v>
          </cell>
          <cell r="E1416">
            <v>6</v>
          </cell>
          <cell r="F1416" t="str">
            <v>-</v>
          </cell>
          <cell r="G1416" t="str">
            <v>Arabidopsis thaliana</v>
          </cell>
          <cell r="H1416" t="str">
            <v>core promoter element around -30 of transcription start</v>
          </cell>
        </row>
        <row r="1417">
          <cell r="B1417" t="str">
            <v>TATA-box</v>
          </cell>
          <cell r="C1417" t="str">
            <v>ATATAA</v>
          </cell>
          <cell r="D1417">
            <v>1619</v>
          </cell>
          <cell r="E1417">
            <v>6</v>
          </cell>
          <cell r="F1417" t="str">
            <v>+</v>
          </cell>
          <cell r="G1417" t="str">
            <v>Brassica oleracea</v>
          </cell>
          <cell r="H1417" t="str">
            <v>core promoter element around -30 of transcription start</v>
          </cell>
        </row>
        <row r="1418">
          <cell r="B1418" t="str">
            <v>TATA-box</v>
          </cell>
          <cell r="C1418" t="str">
            <v>TATA</v>
          </cell>
          <cell r="D1418">
            <v>1620</v>
          </cell>
          <cell r="E1418">
            <v>4</v>
          </cell>
          <cell r="F1418" t="str">
            <v>-</v>
          </cell>
          <cell r="G1418" t="str">
            <v>Arabidopsis thaliana</v>
          </cell>
          <cell r="H1418" t="str">
            <v>core promoter element around -30 of transcription start</v>
          </cell>
        </row>
        <row r="1419">
          <cell r="B1419" t="str">
            <v>TATA-box</v>
          </cell>
          <cell r="C1419" t="str">
            <v>TATA</v>
          </cell>
          <cell r="D1419">
            <v>1832</v>
          </cell>
          <cell r="E1419">
            <v>4</v>
          </cell>
          <cell r="F1419" t="str">
            <v>-</v>
          </cell>
          <cell r="G1419" t="str">
            <v>Arabidopsis thaliana</v>
          </cell>
          <cell r="H1419" t="str">
            <v>core promoter element around -30 of transcription start</v>
          </cell>
        </row>
        <row r="1420">
          <cell r="B1420" t="str">
            <v>TATA-box</v>
          </cell>
          <cell r="C1420" t="str">
            <v>TATAA</v>
          </cell>
          <cell r="D1420">
            <v>1922</v>
          </cell>
          <cell r="E1420">
            <v>5</v>
          </cell>
          <cell r="F1420" t="str">
            <v>-</v>
          </cell>
          <cell r="G1420" t="str">
            <v>Arabidopsis thaliana</v>
          </cell>
          <cell r="H1420" t="str">
            <v>core promoter element around -30 of transcription start</v>
          </cell>
        </row>
        <row r="1421">
          <cell r="B1421" t="str">
            <v>TATA-box</v>
          </cell>
          <cell r="C1421" t="str">
            <v>TATA</v>
          </cell>
          <cell r="D1421">
            <v>1923</v>
          </cell>
          <cell r="E1421">
            <v>4</v>
          </cell>
          <cell r="F1421" t="str">
            <v>-</v>
          </cell>
          <cell r="G1421" t="str">
            <v>Arabidopsis thaliana</v>
          </cell>
          <cell r="H1421" t="str">
            <v>core promoter element around -30 of transcription start</v>
          </cell>
        </row>
        <row r="1422">
          <cell r="B1422" t="str">
            <v>AT~TATA-box</v>
          </cell>
          <cell r="C1422" t="str">
            <v>TATATA</v>
          </cell>
          <cell r="D1422">
            <v>951</v>
          </cell>
          <cell r="E1422">
            <v>6</v>
          </cell>
          <cell r="F1422" t="str">
            <v>+</v>
          </cell>
          <cell r="G1422" t="str">
            <v>Arabidopsis thaliana</v>
          </cell>
          <cell r="H1422" t="str">
            <v/>
          </cell>
        </row>
        <row r="1423">
          <cell r="B1423" t="str">
            <v>AT~TATA-box</v>
          </cell>
          <cell r="C1423" t="str">
            <v>TATATA</v>
          </cell>
          <cell r="D1423">
            <v>1618</v>
          </cell>
          <cell r="E1423">
            <v>6</v>
          </cell>
          <cell r="F1423" t="str">
            <v>-</v>
          </cell>
          <cell r="G1423" t="str">
            <v>Arabidopsis thaliana</v>
          </cell>
          <cell r="H1423" t="str">
            <v/>
          </cell>
        </row>
        <row r="1424">
          <cell r="B1424" t="str">
            <v>CCGTCC motif</v>
          </cell>
          <cell r="C1424" t="str">
            <v>CCGTCC</v>
          </cell>
          <cell r="D1424">
            <v>498</v>
          </cell>
          <cell r="E1424">
            <v>6</v>
          </cell>
          <cell r="F1424" t="str">
            <v>+</v>
          </cell>
          <cell r="G1424" t="str">
            <v>Nicotiana tabacum</v>
          </cell>
          <cell r="H1424" t="str">
            <v/>
          </cell>
        </row>
        <row r="1425">
          <cell r="B1425" t="str">
            <v>DRE core</v>
          </cell>
          <cell r="C1425" t="str">
            <v>GCCGAC</v>
          </cell>
          <cell r="D1425">
            <v>1642</v>
          </cell>
          <cell r="E1425">
            <v>6</v>
          </cell>
          <cell r="F1425" t="str">
            <v>-</v>
          </cell>
          <cell r="G1425" t="str">
            <v>Arabidopsis thaliana</v>
          </cell>
          <cell r="H1425" t="str">
            <v/>
          </cell>
        </row>
        <row r="1426">
          <cell r="B1426" t="str">
            <v>MBS</v>
          </cell>
          <cell r="C1426" t="str">
            <v>CAACTG</v>
          </cell>
          <cell r="D1426">
            <v>1449</v>
          </cell>
          <cell r="E1426">
            <v>6</v>
          </cell>
          <cell r="F1426" t="str">
            <v>-</v>
          </cell>
          <cell r="G1426" t="str">
            <v>Arabidopsis thaliana</v>
          </cell>
          <cell r="H1426" t="str">
            <v>MYB binding site involved in drought-inducibility</v>
          </cell>
        </row>
        <row r="1427">
          <cell r="B1427" t="str">
            <v>Myb</v>
          </cell>
          <cell r="C1427" t="str">
            <v>TAACTG</v>
          </cell>
          <cell r="D1427">
            <v>915</v>
          </cell>
          <cell r="E1427">
            <v>6</v>
          </cell>
          <cell r="F1427" t="str">
            <v>-</v>
          </cell>
          <cell r="G1427" t="str">
            <v>Arabidopsis thaliana</v>
          </cell>
          <cell r="H1427" t="str">
            <v/>
          </cell>
        </row>
        <row r="1428">
          <cell r="B1428" t="str">
            <v>Myb</v>
          </cell>
          <cell r="C1428" t="str">
            <v>CAACTG</v>
          </cell>
          <cell r="D1428">
            <v>1449</v>
          </cell>
          <cell r="E1428">
            <v>6</v>
          </cell>
          <cell r="F1428" t="str">
            <v>-</v>
          </cell>
          <cell r="G1428" t="str">
            <v>Arabidopsis thaliana</v>
          </cell>
          <cell r="H1428" t="str">
            <v/>
          </cell>
        </row>
        <row r="1429">
          <cell r="B1429" t="str">
            <v>Box 4</v>
          </cell>
          <cell r="C1429" t="str">
            <v>ATTAAT</v>
          </cell>
          <cell r="D1429">
            <v>910</v>
          </cell>
          <cell r="E1429">
            <v>6</v>
          </cell>
          <cell r="F1429" t="str">
            <v>+</v>
          </cell>
          <cell r="G1429" t="str">
            <v>Petroselinum crispum</v>
          </cell>
          <cell r="H1429" t="str">
            <v>part of a conserved DNA module involved in light responsiveness</v>
          </cell>
        </row>
        <row r="1430">
          <cell r="B1430" t="str">
            <v>Box 4</v>
          </cell>
          <cell r="C1430" t="str">
            <v>ATTAAT</v>
          </cell>
          <cell r="D1430">
            <v>957</v>
          </cell>
          <cell r="E1430">
            <v>6</v>
          </cell>
          <cell r="F1430" t="str">
            <v>+</v>
          </cell>
          <cell r="G1430" t="str">
            <v>Petroselinum crispum</v>
          </cell>
          <cell r="H1430" t="str">
            <v>part of a conserved DNA module involved in light responsiveness</v>
          </cell>
        </row>
        <row r="1431">
          <cell r="B1431" t="str">
            <v>Unnamed__1</v>
          </cell>
          <cell r="C1431" t="str">
            <v>CGTGG</v>
          </cell>
          <cell r="D1431">
            <v>1251</v>
          </cell>
          <cell r="E1431">
            <v>5</v>
          </cell>
          <cell r="F1431" t="str">
            <v>+</v>
          </cell>
          <cell r="G1431" t="str">
            <v>Zea mays</v>
          </cell>
          <cell r="H1431" t="str">
            <v/>
          </cell>
        </row>
        <row r="1432">
          <cell r="B1432" t="str">
            <v>Unnamed__1</v>
          </cell>
          <cell r="C1432" t="str">
            <v>CGTGG</v>
          </cell>
          <cell r="D1432">
            <v>1455</v>
          </cell>
          <cell r="E1432">
            <v>5</v>
          </cell>
          <cell r="F1432" t="str">
            <v>+</v>
          </cell>
          <cell r="G1432" t="str">
            <v>Zea mays</v>
          </cell>
          <cell r="H1432" t="str">
            <v/>
          </cell>
        </row>
        <row r="1433">
          <cell r="B1433" t="str">
            <v>Unnamed__1</v>
          </cell>
          <cell r="C1433" t="str">
            <v>CGTGG</v>
          </cell>
          <cell r="D1433">
            <v>1494</v>
          </cell>
          <cell r="E1433">
            <v>5</v>
          </cell>
          <cell r="F1433" t="str">
            <v>-</v>
          </cell>
          <cell r="G1433" t="str">
            <v>Zea mays</v>
          </cell>
          <cell r="H1433" t="str">
            <v/>
          </cell>
        </row>
        <row r="1434">
          <cell r="B1434" t="str">
            <v>as-1</v>
          </cell>
          <cell r="C1434" t="str">
            <v>TGACG</v>
          </cell>
          <cell r="D1434">
            <v>1192</v>
          </cell>
          <cell r="E1434">
            <v>5</v>
          </cell>
          <cell r="F1434" t="str">
            <v>-</v>
          </cell>
          <cell r="G1434" t="str">
            <v>Arabidopsis thaliana</v>
          </cell>
          <cell r="H1434" t="str">
            <v/>
          </cell>
        </row>
        <row r="1435">
          <cell r="B1435" t="str">
            <v>as-1</v>
          </cell>
          <cell r="C1435" t="str">
            <v>TGACG</v>
          </cell>
          <cell r="D1435">
            <v>1446</v>
          </cell>
          <cell r="E1435">
            <v>5</v>
          </cell>
          <cell r="F1435" t="str">
            <v>+</v>
          </cell>
          <cell r="G1435" t="str">
            <v>Arabidopsis thaliana</v>
          </cell>
          <cell r="H1435" t="str">
            <v/>
          </cell>
        </row>
        <row r="1436">
          <cell r="B1436" t="str">
            <v>as-1</v>
          </cell>
          <cell r="C1436" t="str">
            <v>TGACG</v>
          </cell>
          <cell r="D1436">
            <v>1754</v>
          </cell>
          <cell r="E1436">
            <v>5</v>
          </cell>
          <cell r="F1436" t="str">
            <v>-</v>
          </cell>
          <cell r="G1436" t="str">
            <v>Arabidopsis thaliana</v>
          </cell>
          <cell r="H1436" t="str">
            <v/>
          </cell>
        </row>
        <row r="1437">
          <cell r="B1437" t="str">
            <v>as-1</v>
          </cell>
          <cell r="C1437" t="str">
            <v>TGACG</v>
          </cell>
          <cell r="D1437">
            <v>1789</v>
          </cell>
          <cell r="E1437">
            <v>5</v>
          </cell>
          <cell r="F1437" t="str">
            <v>-</v>
          </cell>
          <cell r="G1437" t="str">
            <v>Arabidopsis thaliana</v>
          </cell>
          <cell r="H1437" t="str">
            <v/>
          </cell>
        </row>
        <row r="1438">
          <cell r="B1438" t="str">
            <v>as-1</v>
          </cell>
          <cell r="C1438" t="str">
            <v>TGACG</v>
          </cell>
          <cell r="D1438">
            <v>1829</v>
          </cell>
          <cell r="E1438">
            <v>5</v>
          </cell>
          <cell r="F1438" t="str">
            <v>-</v>
          </cell>
          <cell r="G1438" t="str">
            <v>Arabidopsis thaliana</v>
          </cell>
          <cell r="H1438" t="str">
            <v/>
          </cell>
        </row>
        <row r="1439">
          <cell r="B1439" t="str">
            <v>TCCC-motif</v>
          </cell>
          <cell r="C1439" t="str">
            <v>TCTCCCT</v>
          </cell>
          <cell r="D1439">
            <v>1689</v>
          </cell>
          <cell r="E1439">
            <v>7</v>
          </cell>
          <cell r="F1439" t="str">
            <v>+</v>
          </cell>
          <cell r="G1439" t="str">
            <v>Spinacia oleracea</v>
          </cell>
          <cell r="H1439" t="str">
            <v>part of a light responsive element</v>
          </cell>
        </row>
        <row r="1440">
          <cell r="B1440" t="str">
            <v>motif I</v>
          </cell>
          <cell r="C1440" t="str">
            <v>gGTACGTGGCG</v>
          </cell>
          <cell r="D1440">
            <v>1634</v>
          </cell>
          <cell r="E1440">
            <v>10</v>
          </cell>
          <cell r="F1440" t="str">
            <v>-</v>
          </cell>
          <cell r="G1440" t="str">
            <v>Oryza sativa</v>
          </cell>
          <cell r="H1440" t="str">
            <v>cis-acting regulatory element root specific</v>
          </cell>
        </row>
        <row r="1441">
          <cell r="B1441" t="str">
            <v>STRE</v>
          </cell>
          <cell r="C1441" t="str">
            <v>AGGGG</v>
          </cell>
          <cell r="D1441">
            <v>5</v>
          </cell>
          <cell r="E1441">
            <v>5</v>
          </cell>
          <cell r="F1441" t="str">
            <v>-</v>
          </cell>
          <cell r="G1441" t="str">
            <v>Arabidopsis thaliana</v>
          </cell>
          <cell r="H1441" t="str">
            <v/>
          </cell>
        </row>
        <row r="1442">
          <cell r="B1442" t="str">
            <v>STRE</v>
          </cell>
          <cell r="C1442" t="str">
            <v>AGGGG</v>
          </cell>
          <cell r="D1442">
            <v>351</v>
          </cell>
          <cell r="E1442">
            <v>5</v>
          </cell>
          <cell r="F1442" t="str">
            <v>+</v>
          </cell>
          <cell r="G1442" t="str">
            <v>Arabidopsis thaliana</v>
          </cell>
          <cell r="H1442" t="str">
            <v/>
          </cell>
        </row>
        <row r="1443">
          <cell r="B1443" t="str">
            <v>STRE</v>
          </cell>
          <cell r="C1443" t="str">
            <v>AGGGG</v>
          </cell>
          <cell r="D1443">
            <v>1090</v>
          </cell>
          <cell r="E1443">
            <v>5</v>
          </cell>
          <cell r="F1443" t="str">
            <v>-</v>
          </cell>
          <cell r="G1443" t="str">
            <v>Arabidopsis thaliana</v>
          </cell>
          <cell r="H1443" t="str">
            <v/>
          </cell>
        </row>
        <row r="1444">
          <cell r="B1444" t="str">
            <v>STRE</v>
          </cell>
          <cell r="C1444" t="str">
            <v>AGGGG</v>
          </cell>
          <cell r="D1444">
            <v>1299</v>
          </cell>
          <cell r="E1444">
            <v>5</v>
          </cell>
          <cell r="F1444" t="str">
            <v>+</v>
          </cell>
          <cell r="G1444" t="str">
            <v>Arabidopsis thaliana</v>
          </cell>
          <cell r="H1444" t="str">
            <v/>
          </cell>
        </row>
        <row r="1445">
          <cell r="B1445" t="str">
            <v>STRE</v>
          </cell>
          <cell r="C1445" t="str">
            <v>AGGGG</v>
          </cell>
          <cell r="D1445">
            <v>1669</v>
          </cell>
          <cell r="E1445">
            <v>5</v>
          </cell>
          <cell r="F1445" t="str">
            <v>-</v>
          </cell>
          <cell r="G1445" t="str">
            <v>Arabidopsis thaliana</v>
          </cell>
          <cell r="H1445" t="str">
            <v/>
          </cell>
        </row>
        <row r="1446">
          <cell r="B1446" t="str">
            <v>WRE3</v>
          </cell>
          <cell r="C1446" t="str">
            <v>CCACCT</v>
          </cell>
          <cell r="D1446">
            <v>318</v>
          </cell>
          <cell r="E1446">
            <v>6</v>
          </cell>
          <cell r="F1446" t="str">
            <v>-</v>
          </cell>
          <cell r="G1446" t="str">
            <v>Pisum sativum</v>
          </cell>
          <cell r="H1446" t="str">
            <v/>
          </cell>
        </row>
        <row r="1447">
          <cell r="B1447" t="str">
            <v>WRE3</v>
          </cell>
          <cell r="C1447" t="str">
            <v>CCACCT</v>
          </cell>
          <cell r="D1447">
            <v>607</v>
          </cell>
          <cell r="E1447">
            <v>6</v>
          </cell>
          <cell r="F1447" t="str">
            <v>-</v>
          </cell>
          <cell r="G1447" t="str">
            <v>Pisum sativum</v>
          </cell>
          <cell r="H1447" t="str">
            <v/>
          </cell>
        </row>
        <row r="1448">
          <cell r="B1448" t="str">
            <v>WRE3</v>
          </cell>
          <cell r="C1448" t="str">
            <v>CCACCT</v>
          </cell>
          <cell r="D1448">
            <v>643</v>
          </cell>
          <cell r="E1448">
            <v>6</v>
          </cell>
          <cell r="F1448" t="str">
            <v>-</v>
          </cell>
          <cell r="G1448" t="str">
            <v>Pisum sativum</v>
          </cell>
          <cell r="H1448" t="str">
            <v/>
          </cell>
        </row>
        <row r="1449">
          <cell r="B1449" t="str">
            <v>WRE3</v>
          </cell>
          <cell r="C1449" t="str">
            <v>CCACCT</v>
          </cell>
          <cell r="D1449">
            <v>718</v>
          </cell>
          <cell r="E1449">
            <v>6</v>
          </cell>
          <cell r="F1449" t="str">
            <v>-</v>
          </cell>
          <cell r="G1449" t="str">
            <v>Pisum sativum</v>
          </cell>
          <cell r="H1449" t="str">
            <v/>
          </cell>
        </row>
        <row r="1450">
          <cell r="B1450" t="str">
            <v>WRE3</v>
          </cell>
          <cell r="C1450" t="str">
            <v>CCACCT</v>
          </cell>
          <cell r="D1450">
            <v>1636</v>
          </cell>
          <cell r="E1450">
            <v>6</v>
          </cell>
          <cell r="F1450" t="str">
            <v>+</v>
          </cell>
          <cell r="G1450" t="str">
            <v>Pisum sativum</v>
          </cell>
          <cell r="H1450" t="str">
            <v/>
          </cell>
        </row>
        <row r="1451">
          <cell r="B1451" t="str">
            <v>GC-motif</v>
          </cell>
          <cell r="C1451" t="str">
            <v>CCCCCG</v>
          </cell>
          <cell r="D1451">
            <v>743</v>
          </cell>
          <cell r="E1451">
            <v>6</v>
          </cell>
          <cell r="F1451" t="str">
            <v>-</v>
          </cell>
          <cell r="G1451" t="str">
            <v>Zea mays</v>
          </cell>
          <cell r="H1451" t="str">
            <v>enhancer-like element involved in anoxic specific inducibility</v>
          </cell>
        </row>
        <row r="1452">
          <cell r="B1452" t="str">
            <v>GC-motif</v>
          </cell>
          <cell r="C1452" t="str">
            <v>CCCCCG</v>
          </cell>
          <cell r="D1452">
            <v>1748</v>
          </cell>
          <cell r="E1452">
            <v>6</v>
          </cell>
          <cell r="F1452" t="str">
            <v>+</v>
          </cell>
          <cell r="G1452" t="str">
            <v>Zea mays</v>
          </cell>
          <cell r="H1452" t="str">
            <v>enhancer-like element involved in anoxic specific inducibility</v>
          </cell>
        </row>
        <row r="1453">
          <cell r="B1453" t="str">
            <v>GC-motif</v>
          </cell>
          <cell r="C1453" t="str">
            <v>CCCCCG</v>
          </cell>
          <cell r="D1453">
            <v>1770</v>
          </cell>
          <cell r="E1453">
            <v>6</v>
          </cell>
          <cell r="F1453" t="str">
            <v>+</v>
          </cell>
          <cell r="G1453" t="str">
            <v>Zea mays</v>
          </cell>
          <cell r="H1453" t="str">
            <v>enhancer-like element involved in anoxic specific inducibility</v>
          </cell>
        </row>
        <row r="1454">
          <cell r="B1454" t="str">
            <v>GC-motif</v>
          </cell>
          <cell r="C1454" t="str">
            <v>CCCCCG</v>
          </cell>
          <cell r="D1454">
            <v>1866</v>
          </cell>
          <cell r="E1454">
            <v>6</v>
          </cell>
          <cell r="F1454" t="str">
            <v>+</v>
          </cell>
          <cell r="G1454" t="str">
            <v>Zea mays</v>
          </cell>
          <cell r="H1454" t="str">
            <v>enhancer-like element involved in anoxic specific inducibility</v>
          </cell>
        </row>
        <row r="1455">
          <cell r="B1455" t="str">
            <v>G-Box</v>
          </cell>
          <cell r="C1455" t="str">
            <v>CACGTT</v>
          </cell>
          <cell r="D1455">
            <v>897</v>
          </cell>
          <cell r="E1455">
            <v>6</v>
          </cell>
          <cell r="F1455" t="str">
            <v>-</v>
          </cell>
          <cell r="G1455" t="str">
            <v>Pisum sativum</v>
          </cell>
          <cell r="H1455" t="str">
            <v>cis-acting regulatory element involved in light responsiveness</v>
          </cell>
        </row>
        <row r="1456">
          <cell r="B1456" t="str">
            <v>G-Box</v>
          </cell>
          <cell r="C1456" t="str">
            <v>CACGTT</v>
          </cell>
          <cell r="D1456">
            <v>944</v>
          </cell>
          <cell r="E1456">
            <v>6</v>
          </cell>
          <cell r="F1456" t="str">
            <v>-</v>
          </cell>
          <cell r="G1456" t="str">
            <v>Pisum sativum</v>
          </cell>
          <cell r="H1456" t="str">
            <v>cis-acting regulatory element involved in light responsiveness</v>
          </cell>
        </row>
        <row r="1457">
          <cell r="B1457" t="str">
            <v>W box</v>
          </cell>
          <cell r="C1457" t="str">
            <v>TTGACC</v>
          </cell>
          <cell r="D1457">
            <v>1029</v>
          </cell>
          <cell r="E1457">
            <v>6</v>
          </cell>
          <cell r="F1457" t="str">
            <v>-</v>
          </cell>
          <cell r="G1457" t="str">
            <v>Arabidopsis thaliana</v>
          </cell>
          <cell r="H1457" t="str">
            <v/>
          </cell>
        </row>
        <row r="1458">
          <cell r="B1458" t="str">
            <v>W box</v>
          </cell>
          <cell r="C1458" t="str">
            <v>TTGACC</v>
          </cell>
          <cell r="D1458">
            <v>1056</v>
          </cell>
          <cell r="E1458">
            <v>6</v>
          </cell>
          <cell r="F1458" t="str">
            <v>-</v>
          </cell>
          <cell r="G1458" t="str">
            <v>Arabidopsis thaliana</v>
          </cell>
          <cell r="H1458" t="str">
            <v/>
          </cell>
        </row>
        <row r="1459">
          <cell r="B1459" t="str">
            <v>ABRE</v>
          </cell>
          <cell r="C1459" t="str">
            <v>ACGTG</v>
          </cell>
          <cell r="D1459">
            <v>898</v>
          </cell>
          <cell r="E1459">
            <v>5</v>
          </cell>
          <cell r="F1459" t="str">
            <v>+</v>
          </cell>
          <cell r="G1459" t="str">
            <v>Arabidopsis thaliana</v>
          </cell>
          <cell r="H1459" t="str">
            <v>cis-acting element involved in the abscisic acid responsiveness</v>
          </cell>
        </row>
        <row r="1460">
          <cell r="B1460" t="str">
            <v>ABRE</v>
          </cell>
          <cell r="C1460" t="str">
            <v>ACGTG</v>
          </cell>
          <cell r="D1460">
            <v>945</v>
          </cell>
          <cell r="E1460">
            <v>5</v>
          </cell>
          <cell r="F1460" t="str">
            <v>+</v>
          </cell>
          <cell r="G1460" t="str">
            <v>Arabidopsis thaliana</v>
          </cell>
          <cell r="H1460" t="str">
            <v>cis-acting element involved in the abscisic acid responsiveness</v>
          </cell>
        </row>
        <row r="1461">
          <cell r="B1461" t="str">
            <v>ABRE</v>
          </cell>
          <cell r="C1461" t="str">
            <v>ACGTG</v>
          </cell>
          <cell r="D1461">
            <v>1250</v>
          </cell>
          <cell r="E1461">
            <v>5</v>
          </cell>
          <cell r="F1461" t="str">
            <v>+</v>
          </cell>
          <cell r="G1461" t="str">
            <v>Arabidopsis thaliana</v>
          </cell>
          <cell r="H1461" t="str">
            <v>cis-acting element involved in the abscisic acid responsiveness</v>
          </cell>
        </row>
        <row r="1462">
          <cell r="B1462" t="str">
            <v>A-box</v>
          </cell>
          <cell r="C1462" t="str">
            <v>CCGTCC</v>
          </cell>
          <cell r="D1462">
            <v>740</v>
          </cell>
          <cell r="E1462">
            <v>6</v>
          </cell>
          <cell r="F1462" t="str">
            <v>-</v>
          </cell>
          <cell r="G1462" t="str">
            <v>Petroselinum crispum</v>
          </cell>
          <cell r="H1462" t="str">
            <v>cis-acting regulatory element</v>
          </cell>
        </row>
        <row r="1463">
          <cell r="B1463" t="str">
            <v>A-box</v>
          </cell>
          <cell r="C1463" t="str">
            <v>CCGTCC</v>
          </cell>
          <cell r="D1463">
            <v>1744</v>
          </cell>
          <cell r="E1463">
            <v>6</v>
          </cell>
          <cell r="F1463" t="str">
            <v>+</v>
          </cell>
          <cell r="G1463" t="str">
            <v>Petroselinum crispum</v>
          </cell>
          <cell r="H1463" t="str">
            <v>cis-acting regulatory element</v>
          </cell>
        </row>
        <row r="1464">
          <cell r="B1464" t="str">
            <v>CCGTCC-box</v>
          </cell>
          <cell r="C1464" t="str">
            <v>CCGTCC</v>
          </cell>
          <cell r="D1464">
            <v>740</v>
          </cell>
          <cell r="E1464">
            <v>6</v>
          </cell>
          <cell r="F1464" t="str">
            <v>-</v>
          </cell>
          <cell r="G1464" t="str">
            <v>Petroselinum hortense</v>
          </cell>
          <cell r="H1464" t="str">
            <v/>
          </cell>
        </row>
        <row r="1465">
          <cell r="B1465" t="str">
            <v>CCGTCC-box</v>
          </cell>
          <cell r="C1465" t="str">
            <v>CCGTCC</v>
          </cell>
          <cell r="D1465">
            <v>1744</v>
          </cell>
          <cell r="E1465">
            <v>6</v>
          </cell>
          <cell r="F1465" t="str">
            <v>+</v>
          </cell>
          <cell r="G1465" t="str">
            <v>Petroselinum hortense</v>
          </cell>
          <cell r="H1465" t="str">
            <v/>
          </cell>
        </row>
        <row r="1466">
          <cell r="B1466" t="str">
            <v>G-box</v>
          </cell>
          <cell r="C1466" t="str">
            <v>TAAACGTG</v>
          </cell>
          <cell r="D1466">
            <v>942</v>
          </cell>
          <cell r="E1466">
            <v>8</v>
          </cell>
          <cell r="F1466" t="str">
            <v>+</v>
          </cell>
          <cell r="G1466" t="str">
            <v>Brassica oleracea</v>
          </cell>
          <cell r="H1466" t="str">
            <v>cis-acting regulatory element involved in light responsiveness</v>
          </cell>
        </row>
        <row r="1467">
          <cell r="B1467" t="str">
            <v>G-box</v>
          </cell>
          <cell r="C1467" t="str">
            <v>CACGTC</v>
          </cell>
          <cell r="D1467">
            <v>1249</v>
          </cell>
          <cell r="E1467">
            <v>6</v>
          </cell>
          <cell r="F1467" t="str">
            <v>-</v>
          </cell>
          <cell r="G1467" t="str">
            <v>Zea mays</v>
          </cell>
          <cell r="H1467" t="str">
            <v>cis-acting regulatory element involved in light responsiveness</v>
          </cell>
        </row>
        <row r="1468">
          <cell r="B1468" t="str">
            <v>AC-I</v>
          </cell>
          <cell r="C1468" t="str">
            <v>(T/C)C(T/C)(C/T)ACC(T/C)ACC</v>
          </cell>
          <cell r="D1468">
            <v>1638</v>
          </cell>
          <cell r="E1468">
            <v>8</v>
          </cell>
          <cell r="F1468" t="str">
            <v>+</v>
          </cell>
          <cell r="G1468" t="str">
            <v>Phaseolus vulgaris</v>
          </cell>
          <cell r="H1468" t="str">
            <v/>
          </cell>
        </row>
        <row r="1469">
          <cell r="B1469" t="str">
            <v>TCA</v>
          </cell>
          <cell r="C1469" t="str">
            <v>TCATCTTCAT</v>
          </cell>
          <cell r="D1469">
            <v>148</v>
          </cell>
          <cell r="E1469">
            <v>9</v>
          </cell>
          <cell r="F1469" t="str">
            <v>+</v>
          </cell>
          <cell r="G1469" t="str">
            <v>Pisum sativum</v>
          </cell>
          <cell r="H1469" t="str">
            <v/>
          </cell>
        </row>
        <row r="1470">
          <cell r="B1470" t="str">
            <v>TCA</v>
          </cell>
          <cell r="C1470" t="str">
            <v>TCATCTTCAT</v>
          </cell>
          <cell r="D1470">
            <v>194</v>
          </cell>
          <cell r="E1470">
            <v>9</v>
          </cell>
          <cell r="F1470" t="str">
            <v>-</v>
          </cell>
          <cell r="G1470" t="str">
            <v>Pisum sativum</v>
          </cell>
          <cell r="H1470" t="str">
            <v/>
          </cell>
        </row>
        <row r="1471">
          <cell r="B1471" t="str">
            <v>Unnamed__4</v>
          </cell>
          <cell r="C1471" t="str">
            <v>CTCC</v>
          </cell>
          <cell r="D1471">
            <v>58</v>
          </cell>
          <cell r="E1471">
            <v>4</v>
          </cell>
          <cell r="F1471" t="str">
            <v>+</v>
          </cell>
          <cell r="G1471" t="str">
            <v>Petroselinum hortense</v>
          </cell>
          <cell r="H1471" t="str">
            <v/>
          </cell>
        </row>
        <row r="1472">
          <cell r="B1472" t="str">
            <v>Unnamed__4</v>
          </cell>
          <cell r="C1472" t="str">
            <v>CTCC</v>
          </cell>
          <cell r="D1472">
            <v>146</v>
          </cell>
          <cell r="E1472">
            <v>4</v>
          </cell>
          <cell r="F1472" t="str">
            <v>+</v>
          </cell>
          <cell r="G1472" t="str">
            <v>Petroselinum hortense</v>
          </cell>
          <cell r="H1472" t="str">
            <v/>
          </cell>
        </row>
        <row r="1473">
          <cell r="B1473" t="str">
            <v>Unnamed__4</v>
          </cell>
          <cell r="C1473" t="str">
            <v>CTCC</v>
          </cell>
          <cell r="D1473">
            <v>365</v>
          </cell>
          <cell r="E1473">
            <v>4</v>
          </cell>
          <cell r="F1473" t="str">
            <v>-</v>
          </cell>
          <cell r="G1473" t="str">
            <v>Petroselinum hortense</v>
          </cell>
          <cell r="H1473" t="str">
            <v/>
          </cell>
        </row>
        <row r="1474">
          <cell r="B1474" t="str">
            <v>Unnamed__4</v>
          </cell>
          <cell r="C1474" t="str">
            <v>CTCC</v>
          </cell>
          <cell r="D1474">
            <v>371</v>
          </cell>
          <cell r="E1474">
            <v>4</v>
          </cell>
          <cell r="F1474" t="str">
            <v>-</v>
          </cell>
          <cell r="G1474" t="str">
            <v>Petroselinum hortense</v>
          </cell>
          <cell r="H1474" t="str">
            <v/>
          </cell>
        </row>
        <row r="1475">
          <cell r="B1475" t="str">
            <v>Unnamed__4</v>
          </cell>
          <cell r="C1475" t="str">
            <v>CTCC</v>
          </cell>
          <cell r="D1475">
            <v>405</v>
          </cell>
          <cell r="E1475">
            <v>4</v>
          </cell>
          <cell r="F1475" t="str">
            <v>-</v>
          </cell>
          <cell r="G1475" t="str">
            <v>Petroselinum hortense</v>
          </cell>
          <cell r="H1475" t="str">
            <v/>
          </cell>
        </row>
        <row r="1476">
          <cell r="B1476" t="str">
            <v>Unnamed__4</v>
          </cell>
          <cell r="C1476" t="str">
            <v>CTCC</v>
          </cell>
          <cell r="D1476">
            <v>441</v>
          </cell>
          <cell r="E1476">
            <v>4</v>
          </cell>
          <cell r="F1476" t="str">
            <v>-</v>
          </cell>
          <cell r="G1476" t="str">
            <v>Petroselinum hortense</v>
          </cell>
          <cell r="H1476" t="str">
            <v/>
          </cell>
        </row>
        <row r="1477">
          <cell r="B1477" t="str">
            <v>Unnamed__4</v>
          </cell>
          <cell r="C1477" t="str">
            <v>CTCC</v>
          </cell>
          <cell r="D1477">
            <v>543</v>
          </cell>
          <cell r="E1477">
            <v>4</v>
          </cell>
          <cell r="F1477" t="str">
            <v>-</v>
          </cell>
          <cell r="G1477" t="str">
            <v>Petroselinum hortense</v>
          </cell>
          <cell r="H1477" t="str">
            <v/>
          </cell>
        </row>
        <row r="1478">
          <cell r="B1478" t="str">
            <v>Unnamed__4</v>
          </cell>
          <cell r="C1478" t="str">
            <v>CTCC</v>
          </cell>
          <cell r="D1478">
            <v>707</v>
          </cell>
          <cell r="E1478">
            <v>4</v>
          </cell>
          <cell r="F1478" t="str">
            <v>-</v>
          </cell>
          <cell r="G1478" t="str">
            <v>Petroselinum hortense</v>
          </cell>
          <cell r="H1478" t="str">
            <v/>
          </cell>
        </row>
        <row r="1479">
          <cell r="B1479" t="str">
            <v>Unnamed__4</v>
          </cell>
          <cell r="C1479" t="str">
            <v>CTCC</v>
          </cell>
          <cell r="D1479">
            <v>722</v>
          </cell>
          <cell r="E1479">
            <v>4</v>
          </cell>
          <cell r="F1479" t="str">
            <v>-</v>
          </cell>
          <cell r="G1479" t="str">
            <v>Petroselinum hortense</v>
          </cell>
          <cell r="H1479" t="str">
            <v/>
          </cell>
        </row>
        <row r="1480">
          <cell r="B1480" t="str">
            <v>Unnamed__4</v>
          </cell>
          <cell r="C1480" t="str">
            <v>CTCC</v>
          </cell>
          <cell r="D1480">
            <v>733</v>
          </cell>
          <cell r="E1480">
            <v>4</v>
          </cell>
          <cell r="F1480" t="str">
            <v>-</v>
          </cell>
          <cell r="G1480" t="str">
            <v>Petroselinum hortense</v>
          </cell>
          <cell r="H1480" t="str">
            <v/>
          </cell>
        </row>
        <row r="1481">
          <cell r="B1481" t="str">
            <v>Unnamed__4</v>
          </cell>
          <cell r="C1481" t="str">
            <v>CTCC</v>
          </cell>
          <cell r="D1481">
            <v>751</v>
          </cell>
          <cell r="E1481">
            <v>4</v>
          </cell>
          <cell r="F1481" t="str">
            <v>-</v>
          </cell>
          <cell r="G1481" t="str">
            <v>Petroselinum hortense</v>
          </cell>
          <cell r="H1481" t="str">
            <v/>
          </cell>
        </row>
        <row r="1482">
          <cell r="B1482" t="str">
            <v>Unnamed__4</v>
          </cell>
          <cell r="C1482" t="str">
            <v>CTCC</v>
          </cell>
          <cell r="D1482">
            <v>762</v>
          </cell>
          <cell r="E1482">
            <v>4</v>
          </cell>
          <cell r="F1482" t="str">
            <v>-</v>
          </cell>
          <cell r="G1482" t="str">
            <v>Petroselinum hortense</v>
          </cell>
          <cell r="H1482" t="str">
            <v/>
          </cell>
        </row>
        <row r="1483">
          <cell r="B1483" t="str">
            <v>Unnamed__4</v>
          </cell>
          <cell r="C1483" t="str">
            <v>CTCC</v>
          </cell>
          <cell r="D1483">
            <v>785</v>
          </cell>
          <cell r="E1483">
            <v>4</v>
          </cell>
          <cell r="F1483" t="str">
            <v>-</v>
          </cell>
          <cell r="G1483" t="str">
            <v>Petroselinum hortense</v>
          </cell>
          <cell r="H1483" t="str">
            <v/>
          </cell>
        </row>
        <row r="1484">
          <cell r="B1484" t="str">
            <v>Unnamed__4</v>
          </cell>
          <cell r="C1484" t="str">
            <v>CTCC</v>
          </cell>
          <cell r="D1484">
            <v>826</v>
          </cell>
          <cell r="E1484">
            <v>4</v>
          </cell>
          <cell r="F1484" t="str">
            <v>-</v>
          </cell>
          <cell r="G1484" t="str">
            <v>Petroselinum hortense</v>
          </cell>
          <cell r="H1484" t="str">
            <v/>
          </cell>
        </row>
        <row r="1485">
          <cell r="B1485" t="str">
            <v>Unnamed__4</v>
          </cell>
          <cell r="C1485" t="str">
            <v>CTCC</v>
          </cell>
          <cell r="D1485">
            <v>1023</v>
          </cell>
          <cell r="E1485">
            <v>4</v>
          </cell>
          <cell r="F1485" t="str">
            <v>-</v>
          </cell>
          <cell r="G1485" t="str">
            <v>Petroselinum hortense</v>
          </cell>
          <cell r="H1485" t="str">
            <v/>
          </cell>
        </row>
        <row r="1486">
          <cell r="B1486" t="str">
            <v>Unnamed__4</v>
          </cell>
          <cell r="C1486" t="str">
            <v>CTCC</v>
          </cell>
          <cell r="D1486">
            <v>1205</v>
          </cell>
          <cell r="E1486">
            <v>4</v>
          </cell>
          <cell r="F1486" t="str">
            <v>-</v>
          </cell>
          <cell r="G1486" t="str">
            <v>Petroselinum hortense</v>
          </cell>
          <cell r="H1486" t="str">
            <v/>
          </cell>
        </row>
        <row r="1487">
          <cell r="B1487" t="str">
            <v>Unnamed__4</v>
          </cell>
          <cell r="C1487" t="str">
            <v>CTCC</v>
          </cell>
          <cell r="D1487">
            <v>1254</v>
          </cell>
          <cell r="E1487">
            <v>4</v>
          </cell>
          <cell r="F1487" t="str">
            <v>-</v>
          </cell>
          <cell r="G1487" t="str">
            <v>Petroselinum hortense</v>
          </cell>
          <cell r="H1487" t="str">
            <v/>
          </cell>
        </row>
        <row r="1488">
          <cell r="B1488" t="str">
            <v>Unnamed__4</v>
          </cell>
          <cell r="C1488" t="str">
            <v>CTCC</v>
          </cell>
          <cell r="D1488">
            <v>1461</v>
          </cell>
          <cell r="E1488">
            <v>4</v>
          </cell>
          <cell r="F1488" t="str">
            <v>+</v>
          </cell>
          <cell r="G1488" t="str">
            <v>Petroselinum hortense</v>
          </cell>
          <cell r="H1488" t="str">
            <v/>
          </cell>
        </row>
        <row r="1489">
          <cell r="B1489" t="str">
            <v>Unnamed__4</v>
          </cell>
          <cell r="C1489" t="str">
            <v>CTCC</v>
          </cell>
          <cell r="D1489">
            <v>1572</v>
          </cell>
          <cell r="E1489">
            <v>4</v>
          </cell>
          <cell r="F1489" t="str">
            <v>+</v>
          </cell>
          <cell r="G1489" t="str">
            <v>Petroselinum hortense</v>
          </cell>
          <cell r="H1489" t="str">
            <v/>
          </cell>
        </row>
        <row r="1490">
          <cell r="B1490" t="str">
            <v>Unnamed__4</v>
          </cell>
          <cell r="C1490" t="str">
            <v>CTCC</v>
          </cell>
          <cell r="D1490">
            <v>1611</v>
          </cell>
          <cell r="E1490">
            <v>4</v>
          </cell>
          <cell r="F1490" t="str">
            <v>+</v>
          </cell>
          <cell r="G1490" t="str">
            <v>Petroselinum hortense</v>
          </cell>
          <cell r="H1490" t="str">
            <v/>
          </cell>
        </row>
        <row r="1491">
          <cell r="B1491" t="str">
            <v>Unnamed__4</v>
          </cell>
          <cell r="C1491" t="str">
            <v>CTCC</v>
          </cell>
          <cell r="D1491">
            <v>1659</v>
          </cell>
          <cell r="E1491">
            <v>4</v>
          </cell>
          <cell r="F1491" t="str">
            <v>+</v>
          </cell>
          <cell r="G1491" t="str">
            <v>Petroselinum hortense</v>
          </cell>
          <cell r="H1491" t="str">
            <v/>
          </cell>
        </row>
        <row r="1492">
          <cell r="B1492" t="str">
            <v>Unnamed__4</v>
          </cell>
          <cell r="C1492" t="str">
            <v>CTCC</v>
          </cell>
          <cell r="D1492">
            <v>1677</v>
          </cell>
          <cell r="E1492">
            <v>4</v>
          </cell>
          <cell r="F1492" t="str">
            <v>+</v>
          </cell>
          <cell r="G1492" t="str">
            <v>Petroselinum hortense</v>
          </cell>
          <cell r="H1492" t="str">
            <v/>
          </cell>
        </row>
        <row r="1493">
          <cell r="B1493" t="str">
            <v>Unnamed__4</v>
          </cell>
          <cell r="C1493" t="str">
            <v>CTCC</v>
          </cell>
          <cell r="D1493">
            <v>1690</v>
          </cell>
          <cell r="E1493">
            <v>4</v>
          </cell>
          <cell r="F1493" t="str">
            <v>+</v>
          </cell>
          <cell r="G1493" t="str">
            <v>Petroselinum hortense</v>
          </cell>
          <cell r="H1493" t="str">
            <v/>
          </cell>
        </row>
        <row r="1494">
          <cell r="B1494" t="str">
            <v>Unnamed__4</v>
          </cell>
          <cell r="C1494" t="str">
            <v>CTCC</v>
          </cell>
          <cell r="D1494">
            <v>1694</v>
          </cell>
          <cell r="E1494">
            <v>4</v>
          </cell>
          <cell r="F1494" t="str">
            <v>+</v>
          </cell>
          <cell r="G1494" t="str">
            <v>Petroselinum hortense</v>
          </cell>
          <cell r="H1494" t="str">
            <v/>
          </cell>
        </row>
        <row r="1495">
          <cell r="B1495" t="str">
            <v>Unnamed__4</v>
          </cell>
          <cell r="C1495" t="str">
            <v>CTCC</v>
          </cell>
          <cell r="D1495">
            <v>1730</v>
          </cell>
          <cell r="E1495">
            <v>4</v>
          </cell>
          <cell r="F1495" t="str">
            <v>-</v>
          </cell>
          <cell r="G1495" t="str">
            <v>Petroselinum hortense</v>
          </cell>
          <cell r="H1495" t="str">
            <v/>
          </cell>
        </row>
        <row r="1496">
          <cell r="B1496" t="str">
            <v>CGTCA-motif</v>
          </cell>
          <cell r="C1496" t="str">
            <v>CGTCA</v>
          </cell>
          <cell r="D1496">
            <v>1192</v>
          </cell>
          <cell r="E1496">
            <v>5</v>
          </cell>
          <cell r="F1496" t="str">
            <v>+</v>
          </cell>
          <cell r="G1496" t="str">
            <v>Hordeum vulgare</v>
          </cell>
          <cell r="H1496" t="str">
            <v>cis-acting regulatory element involved in the MeJA-responsiveness</v>
          </cell>
        </row>
        <row r="1497">
          <cell r="B1497" t="str">
            <v>CGTCA-motif</v>
          </cell>
          <cell r="C1497" t="str">
            <v>CGTCA</v>
          </cell>
          <cell r="D1497">
            <v>1446</v>
          </cell>
          <cell r="E1497">
            <v>5</v>
          </cell>
          <cell r="F1497" t="str">
            <v>-</v>
          </cell>
          <cell r="G1497" t="str">
            <v>Hordeum vulgare</v>
          </cell>
          <cell r="H1497" t="str">
            <v>cis-acting regulatory element involved in the MeJA-responsiveness</v>
          </cell>
        </row>
        <row r="1498">
          <cell r="B1498" t="str">
            <v>CGTCA-motif</v>
          </cell>
          <cell r="C1498" t="str">
            <v>CGTCA</v>
          </cell>
          <cell r="D1498">
            <v>1754</v>
          </cell>
          <cell r="E1498">
            <v>5</v>
          </cell>
          <cell r="F1498" t="str">
            <v>+</v>
          </cell>
          <cell r="G1498" t="str">
            <v>Hordeum vulgare</v>
          </cell>
          <cell r="H1498" t="str">
            <v>cis-acting regulatory element involved in the MeJA-responsiveness</v>
          </cell>
        </row>
        <row r="1499">
          <cell r="B1499" t="str">
            <v>CGTCA-motif</v>
          </cell>
          <cell r="C1499" t="str">
            <v>CGTCA</v>
          </cell>
          <cell r="D1499">
            <v>1789</v>
          </cell>
          <cell r="E1499">
            <v>5</v>
          </cell>
          <cell r="F1499" t="str">
            <v>+</v>
          </cell>
          <cell r="G1499" t="str">
            <v>Hordeum vulgare</v>
          </cell>
          <cell r="H1499" t="str">
            <v>cis-acting regulatory element involved in the MeJA-responsiveness</v>
          </cell>
        </row>
        <row r="1500">
          <cell r="B1500" t="str">
            <v>CGTCA-motif</v>
          </cell>
          <cell r="C1500" t="str">
            <v>CGTCA</v>
          </cell>
          <cell r="D1500">
            <v>1829</v>
          </cell>
          <cell r="E1500">
            <v>5</v>
          </cell>
          <cell r="F1500" t="str">
            <v>+</v>
          </cell>
          <cell r="G1500" t="str">
            <v>Hordeum vulgare</v>
          </cell>
          <cell r="H1500" t="str">
            <v>cis-acting regulatory element involved in the MeJA-responsiveness</v>
          </cell>
        </row>
        <row r="1501">
          <cell r="B1501" t="str">
            <v>O2-site</v>
          </cell>
          <cell r="C1501" t="str">
            <v>GATGA(C/T)(A/G)TG(A/G)</v>
          </cell>
          <cell r="D1501">
            <v>199</v>
          </cell>
          <cell r="E1501">
            <v>8</v>
          </cell>
          <cell r="F1501" t="str">
            <v>+</v>
          </cell>
          <cell r="G1501" t="str">
            <v>Zea mays</v>
          </cell>
          <cell r="H1501" t="str">
            <v>cis-acting regulatory element involved in zein metabolism regulation</v>
          </cell>
        </row>
        <row r="1502">
          <cell r="B1502" t="str">
            <v>MYC</v>
          </cell>
          <cell r="C1502" t="str">
            <v>CATTTG</v>
          </cell>
          <cell r="D1502">
            <v>76</v>
          </cell>
          <cell r="E1502">
            <v>6</v>
          </cell>
          <cell r="F1502" t="str">
            <v>+</v>
          </cell>
          <cell r="G1502" t="str">
            <v>Arabidopsis thaliana</v>
          </cell>
          <cell r="H1502" t="str">
            <v/>
          </cell>
        </row>
        <row r="1503">
          <cell r="B1503" t="str">
            <v>MYC</v>
          </cell>
          <cell r="C1503" t="str">
            <v>CATTTG</v>
          </cell>
          <cell r="D1503">
            <v>1168</v>
          </cell>
          <cell r="E1503">
            <v>6</v>
          </cell>
          <cell r="F1503" t="str">
            <v>+</v>
          </cell>
          <cell r="G1503" t="str">
            <v>Arabidopsis thaliana</v>
          </cell>
          <cell r="H1503" t="str">
            <v/>
          </cell>
        </row>
        <row r="1504">
          <cell r="B1504" t="str">
            <v>MYC</v>
          </cell>
          <cell r="C1504" t="str">
            <v>CATGTG</v>
          </cell>
          <cell r="D1504">
            <v>1502</v>
          </cell>
          <cell r="E1504">
            <v>6</v>
          </cell>
          <cell r="F1504" t="str">
            <v>-</v>
          </cell>
          <cell r="G1504" t="str">
            <v>Arabidopsis thaliana</v>
          </cell>
          <cell r="H1504" t="str">
            <v/>
          </cell>
        </row>
        <row r="1505">
          <cell r="B1505" t="str">
            <v>CAAT-box</v>
          </cell>
          <cell r="C1505" t="str">
            <v>CAAAT</v>
          </cell>
          <cell r="D1505">
            <v>77</v>
          </cell>
          <cell r="E1505">
            <v>5</v>
          </cell>
          <cell r="F1505" t="str">
            <v>-</v>
          </cell>
          <cell r="G1505" t="str">
            <v>Pisum sativum</v>
          </cell>
          <cell r="H1505" t="str">
            <v>common cis-acting element in promoter and enhancer regions</v>
          </cell>
        </row>
        <row r="1506">
          <cell r="B1506" t="str">
            <v>CAAT-box</v>
          </cell>
          <cell r="C1506" t="str">
            <v>CAAT</v>
          </cell>
          <cell r="D1506">
            <v>142</v>
          </cell>
          <cell r="E1506">
            <v>4</v>
          </cell>
          <cell r="F1506" t="str">
            <v>+</v>
          </cell>
          <cell r="G1506" t="str">
            <v>Nicotiana glutinosa</v>
          </cell>
          <cell r="H1506" t="str">
            <v/>
          </cell>
        </row>
        <row r="1507">
          <cell r="B1507" t="str">
            <v>CAAT-box</v>
          </cell>
          <cell r="C1507" t="str">
            <v>CAAAT</v>
          </cell>
          <cell r="D1507">
            <v>209</v>
          </cell>
          <cell r="E1507">
            <v>5</v>
          </cell>
          <cell r="F1507" t="str">
            <v>-</v>
          </cell>
          <cell r="G1507" t="str">
            <v>Pisum sativum</v>
          </cell>
          <cell r="H1507" t="str">
            <v>common cis-acting element in promoter and enhancer regions</v>
          </cell>
        </row>
        <row r="1508">
          <cell r="B1508" t="str">
            <v>CAAT-box</v>
          </cell>
          <cell r="C1508" t="str">
            <v>CAAAT</v>
          </cell>
          <cell r="D1508">
            <v>214</v>
          </cell>
          <cell r="E1508">
            <v>5</v>
          </cell>
          <cell r="F1508" t="str">
            <v>+</v>
          </cell>
          <cell r="G1508" t="str">
            <v>Pisum sativum</v>
          </cell>
          <cell r="H1508" t="str">
            <v>common cis-acting element in promoter and enhancer regions</v>
          </cell>
        </row>
        <row r="1509">
          <cell r="B1509" t="str">
            <v>CAAT-box</v>
          </cell>
          <cell r="C1509" t="str">
            <v>CAAT</v>
          </cell>
          <cell r="D1509">
            <v>240</v>
          </cell>
          <cell r="E1509">
            <v>4</v>
          </cell>
          <cell r="F1509" t="str">
            <v>-</v>
          </cell>
          <cell r="G1509" t="str">
            <v>Nicotiana glutinosa</v>
          </cell>
          <cell r="H1509" t="str">
            <v/>
          </cell>
        </row>
        <row r="1510">
          <cell r="B1510" t="str">
            <v>CAAT-box</v>
          </cell>
          <cell r="C1510" t="str">
            <v>CAAT</v>
          </cell>
          <cell r="D1510">
            <v>482</v>
          </cell>
          <cell r="E1510">
            <v>4</v>
          </cell>
          <cell r="F1510" t="str">
            <v>+</v>
          </cell>
          <cell r="G1510" t="str">
            <v>Nicotiana glutinosa</v>
          </cell>
          <cell r="H1510" t="str">
            <v/>
          </cell>
        </row>
        <row r="1511">
          <cell r="B1511" t="str">
            <v>CAAT-box</v>
          </cell>
          <cell r="C1511" t="str">
            <v>CAAT</v>
          </cell>
          <cell r="D1511">
            <v>522</v>
          </cell>
          <cell r="E1511">
            <v>4</v>
          </cell>
          <cell r="F1511" t="str">
            <v>+</v>
          </cell>
          <cell r="G1511" t="str">
            <v>Nicotiana glutinosa</v>
          </cell>
          <cell r="H1511" t="str">
            <v/>
          </cell>
        </row>
        <row r="1512">
          <cell r="B1512" t="str">
            <v>CAAT-box</v>
          </cell>
          <cell r="C1512" t="str">
            <v>CAAT</v>
          </cell>
          <cell r="D1512">
            <v>558</v>
          </cell>
          <cell r="E1512">
            <v>4</v>
          </cell>
          <cell r="F1512" t="str">
            <v>+</v>
          </cell>
          <cell r="G1512" t="str">
            <v>Nicotiana glutinosa</v>
          </cell>
          <cell r="H1512" t="str">
            <v/>
          </cell>
        </row>
        <row r="1513">
          <cell r="B1513" t="str">
            <v>CAAT-box</v>
          </cell>
          <cell r="C1513" t="str">
            <v>CAAT</v>
          </cell>
          <cell r="D1513">
            <v>570</v>
          </cell>
          <cell r="E1513">
            <v>4</v>
          </cell>
          <cell r="F1513" t="str">
            <v>+</v>
          </cell>
          <cell r="G1513" t="str">
            <v>Nicotiana glutinosa</v>
          </cell>
          <cell r="H1513" t="str">
            <v/>
          </cell>
        </row>
        <row r="1514">
          <cell r="B1514" t="str">
            <v>CAAT-box</v>
          </cell>
          <cell r="C1514" t="str">
            <v>CAAAT</v>
          </cell>
          <cell r="D1514">
            <v>659</v>
          </cell>
          <cell r="E1514">
            <v>5</v>
          </cell>
          <cell r="F1514" t="str">
            <v>+</v>
          </cell>
          <cell r="G1514" t="str">
            <v>Pisum sativum</v>
          </cell>
          <cell r="H1514" t="str">
            <v>common cis-acting element in promoter and enhancer regions</v>
          </cell>
        </row>
        <row r="1515">
          <cell r="B1515" t="str">
            <v>CAAT-box</v>
          </cell>
          <cell r="C1515" t="str">
            <v>CAAAT</v>
          </cell>
          <cell r="D1515">
            <v>914</v>
          </cell>
          <cell r="E1515">
            <v>5</v>
          </cell>
          <cell r="F1515" t="str">
            <v>-</v>
          </cell>
          <cell r="G1515" t="str">
            <v>Pisum sativum</v>
          </cell>
          <cell r="H1515" t="str">
            <v>common cis-acting element in promoter and enhancer regions</v>
          </cell>
        </row>
        <row r="1516">
          <cell r="B1516" t="str">
            <v>CAAT-box</v>
          </cell>
          <cell r="C1516" t="str">
            <v>CAAAT</v>
          </cell>
          <cell r="D1516">
            <v>923</v>
          </cell>
          <cell r="E1516">
            <v>5</v>
          </cell>
          <cell r="F1516" t="str">
            <v>-</v>
          </cell>
          <cell r="G1516" t="str">
            <v>Pisum sativum</v>
          </cell>
          <cell r="H1516" t="str">
            <v>common cis-acting element in promoter and enhancer regions</v>
          </cell>
        </row>
        <row r="1517">
          <cell r="B1517" t="str">
            <v>CAAT-box</v>
          </cell>
          <cell r="C1517" t="str">
            <v>CAAT</v>
          </cell>
          <cell r="D1517">
            <v>961</v>
          </cell>
          <cell r="E1517">
            <v>4</v>
          </cell>
          <cell r="F1517" t="str">
            <v>-</v>
          </cell>
          <cell r="G1517" t="str">
            <v>Nicotiana glutinosa</v>
          </cell>
          <cell r="H1517" t="str">
            <v/>
          </cell>
        </row>
        <row r="1518">
          <cell r="B1518" t="str">
            <v>CAAT-box</v>
          </cell>
          <cell r="C1518" t="str">
            <v>CCAAT</v>
          </cell>
          <cell r="D1518">
            <v>971</v>
          </cell>
          <cell r="E1518">
            <v>5</v>
          </cell>
          <cell r="F1518" t="str">
            <v>-</v>
          </cell>
          <cell r="G1518" t="str">
            <v>Arabidopsis thaliana</v>
          </cell>
          <cell r="H1518" t="str">
            <v>common cis-acting element in promoter and enhancer regions</v>
          </cell>
        </row>
        <row r="1519">
          <cell r="B1519" t="str">
            <v>CAAT-box</v>
          </cell>
          <cell r="C1519" t="str">
            <v>CAAT</v>
          </cell>
          <cell r="D1519">
            <v>982</v>
          </cell>
          <cell r="E1519">
            <v>4</v>
          </cell>
          <cell r="F1519" t="str">
            <v>-</v>
          </cell>
          <cell r="G1519" t="str">
            <v>Nicotiana glutinosa</v>
          </cell>
          <cell r="H1519" t="str">
            <v/>
          </cell>
        </row>
        <row r="1520">
          <cell r="B1520" t="str">
            <v>CAAT-box</v>
          </cell>
          <cell r="C1520" t="str">
            <v>CAAT</v>
          </cell>
          <cell r="D1520">
            <v>987</v>
          </cell>
          <cell r="E1520">
            <v>4</v>
          </cell>
          <cell r="F1520" t="str">
            <v>+</v>
          </cell>
          <cell r="G1520" t="str">
            <v>Nicotiana glutinosa</v>
          </cell>
          <cell r="H1520" t="str">
            <v/>
          </cell>
        </row>
        <row r="1521">
          <cell r="B1521" t="str">
            <v>CAAT-box</v>
          </cell>
          <cell r="C1521" t="str">
            <v>CCAAT</v>
          </cell>
          <cell r="D1521">
            <v>1011</v>
          </cell>
          <cell r="E1521">
            <v>5</v>
          </cell>
          <cell r="F1521" t="str">
            <v>-</v>
          </cell>
          <cell r="G1521" t="str">
            <v>Arabidopsis thaliana</v>
          </cell>
          <cell r="H1521" t="str">
            <v>common cis-acting element in promoter and enhancer regions</v>
          </cell>
        </row>
        <row r="1522">
          <cell r="B1522" t="str">
            <v>CAAT-box</v>
          </cell>
          <cell r="C1522" t="str">
            <v>CCAAT</v>
          </cell>
          <cell r="D1522">
            <v>1020</v>
          </cell>
          <cell r="E1522">
            <v>5</v>
          </cell>
          <cell r="F1522" t="str">
            <v>-</v>
          </cell>
          <cell r="G1522" t="str">
            <v>Arabidopsis thaliana</v>
          </cell>
          <cell r="H1522" t="str">
            <v>common cis-acting element in promoter and enhancer regions</v>
          </cell>
        </row>
        <row r="1523">
          <cell r="B1523" t="str">
            <v>CAAT-box</v>
          </cell>
          <cell r="C1523" t="str">
            <v>CAAT</v>
          </cell>
          <cell r="D1523">
            <v>1059</v>
          </cell>
          <cell r="E1523">
            <v>4</v>
          </cell>
          <cell r="F1523" t="str">
            <v>+</v>
          </cell>
          <cell r="G1523" t="str">
            <v>Nicotiana glutinosa</v>
          </cell>
          <cell r="H1523" t="str">
            <v/>
          </cell>
        </row>
        <row r="1524">
          <cell r="B1524" t="str">
            <v>CAAT-box</v>
          </cell>
          <cell r="C1524" t="str">
            <v>CAAAT</v>
          </cell>
          <cell r="D1524">
            <v>1105</v>
          </cell>
          <cell r="E1524">
            <v>5</v>
          </cell>
          <cell r="F1524" t="str">
            <v>+</v>
          </cell>
          <cell r="G1524" t="str">
            <v>Pisum sativum</v>
          </cell>
          <cell r="H1524" t="str">
            <v>common cis-acting element in promoter and enhancer regions</v>
          </cell>
        </row>
        <row r="1525">
          <cell r="B1525" t="str">
            <v>CAAT-box</v>
          </cell>
          <cell r="C1525" t="str">
            <v>CAAT</v>
          </cell>
          <cell r="D1525">
            <v>1108</v>
          </cell>
          <cell r="E1525">
            <v>4</v>
          </cell>
          <cell r="F1525" t="str">
            <v>-</v>
          </cell>
          <cell r="G1525" t="str">
            <v>Nicotiana glutinosa</v>
          </cell>
          <cell r="H1525" t="str">
            <v/>
          </cell>
        </row>
        <row r="1526">
          <cell r="B1526" t="str">
            <v>CAAT-box</v>
          </cell>
          <cell r="C1526" t="str">
            <v>CAAAT</v>
          </cell>
          <cell r="D1526">
            <v>1169</v>
          </cell>
          <cell r="E1526">
            <v>5</v>
          </cell>
          <cell r="F1526" t="str">
            <v>-</v>
          </cell>
          <cell r="G1526" t="str">
            <v>Pisum sativum</v>
          </cell>
          <cell r="H1526" t="str">
            <v>common cis-acting element in promoter and enhancer regions</v>
          </cell>
        </row>
        <row r="1527">
          <cell r="B1527" t="str">
            <v>CAAT-box</v>
          </cell>
          <cell r="C1527" t="str">
            <v>CAAT</v>
          </cell>
          <cell r="D1527">
            <v>1186</v>
          </cell>
          <cell r="E1527">
            <v>4</v>
          </cell>
          <cell r="F1527" t="str">
            <v>-</v>
          </cell>
          <cell r="G1527" t="str">
            <v>Nicotiana glutinosa</v>
          </cell>
          <cell r="H1527" t="str">
            <v/>
          </cell>
        </row>
        <row r="1528">
          <cell r="B1528" t="str">
            <v>CAAT-box</v>
          </cell>
          <cell r="C1528" t="str">
            <v>CCAAT</v>
          </cell>
          <cell r="D1528">
            <v>1580</v>
          </cell>
          <cell r="E1528">
            <v>5</v>
          </cell>
          <cell r="F1528" t="str">
            <v>+</v>
          </cell>
          <cell r="G1528" t="str">
            <v>Arabidopsis thaliana</v>
          </cell>
          <cell r="H1528" t="str">
            <v>common cis-acting element in promoter and enhancer regions</v>
          </cell>
        </row>
        <row r="1529">
          <cell r="B1529" t="str">
            <v>CAAT-box</v>
          </cell>
          <cell r="C1529" t="str">
            <v>CAAT</v>
          </cell>
          <cell r="D1529">
            <v>1581</v>
          </cell>
          <cell r="E1529">
            <v>4</v>
          </cell>
          <cell r="F1529" t="str">
            <v>+</v>
          </cell>
          <cell r="G1529" t="str">
            <v>Nicotiana glutinosa</v>
          </cell>
          <cell r="H1529" t="str">
            <v/>
          </cell>
        </row>
        <row r="1530">
          <cell r="B1530" t="str">
            <v>CAAT-box</v>
          </cell>
          <cell r="C1530" t="str">
            <v>CCAAT</v>
          </cell>
          <cell r="D1530">
            <v>1615</v>
          </cell>
          <cell r="E1530">
            <v>5</v>
          </cell>
          <cell r="F1530" t="str">
            <v>+</v>
          </cell>
          <cell r="G1530" t="str">
            <v>Arabidopsis thaliana</v>
          </cell>
          <cell r="H1530" t="str">
            <v>common cis-acting element in promoter and enhancer regions</v>
          </cell>
        </row>
        <row r="1531">
          <cell r="B1531" t="str">
            <v>CAAT-box</v>
          </cell>
          <cell r="C1531" t="str">
            <v>CAAT</v>
          </cell>
          <cell r="D1531">
            <v>1616</v>
          </cell>
          <cell r="E1531">
            <v>4</v>
          </cell>
          <cell r="F1531" t="str">
            <v>+</v>
          </cell>
          <cell r="G1531" t="str">
            <v>Nicotiana glutinosa</v>
          </cell>
          <cell r="H1531" t="str">
            <v/>
          </cell>
        </row>
        <row r="1532">
          <cell r="B1532" t="str">
            <v>CCAAT-box</v>
          </cell>
          <cell r="C1532" t="str">
            <v>CAACGG</v>
          </cell>
          <cell r="D1532">
            <v>1702</v>
          </cell>
          <cell r="E1532">
            <v>6</v>
          </cell>
          <cell r="F1532" t="str">
            <v>-</v>
          </cell>
          <cell r="G1532" t="str">
            <v>Hordeum vulgare</v>
          </cell>
          <cell r="H1532" t="str">
            <v>MYBHv1 binding site</v>
          </cell>
        </row>
        <row r="1533">
          <cell r="B1533" t="str">
            <v>ACE</v>
          </cell>
          <cell r="C1533" t="str">
            <v>GACACGTATG</v>
          </cell>
          <cell r="D1533">
            <v>1226</v>
          </cell>
          <cell r="E1533">
            <v>9</v>
          </cell>
          <cell r="F1533" t="str">
            <v>+</v>
          </cell>
          <cell r="G1533" t="str">
            <v>Petroselinum crispum</v>
          </cell>
          <cell r="H1533" t="str">
            <v>cis-acting element involved in light responsiveness</v>
          </cell>
        </row>
        <row r="1534">
          <cell r="B1534" t="str">
            <v>MYB recognition site</v>
          </cell>
          <cell r="C1534" t="str">
            <v>CCGTTG</v>
          </cell>
          <cell r="D1534">
            <v>1702</v>
          </cell>
          <cell r="E1534">
            <v>6</v>
          </cell>
          <cell r="F1534" t="str">
            <v>+</v>
          </cell>
          <cell r="G1534" t="str">
            <v>Arabidopsis thaliana</v>
          </cell>
          <cell r="H1534" t="str">
            <v/>
          </cell>
        </row>
        <row r="1535">
          <cell r="B1535" t="str">
            <v>Sp1</v>
          </cell>
          <cell r="C1535" t="str">
            <v>GGGCGG</v>
          </cell>
          <cell r="D1535">
            <v>1869</v>
          </cell>
          <cell r="E1535">
            <v>6</v>
          </cell>
          <cell r="F1535" t="str">
            <v>-</v>
          </cell>
          <cell r="G1535" t="str">
            <v>Oryza sativa</v>
          </cell>
          <cell r="H1535" t="str">
            <v>light responsive element</v>
          </cell>
        </row>
        <row r="1536">
          <cell r="B1536" t="str">
            <v>TATA-box</v>
          </cell>
          <cell r="C1536" t="str">
            <v>TATAAGAA</v>
          </cell>
          <cell r="D1536">
            <v>35</v>
          </cell>
          <cell r="E1536">
            <v>8</v>
          </cell>
          <cell r="F1536" t="str">
            <v>-</v>
          </cell>
          <cell r="G1536" t="str">
            <v>Zea mays</v>
          </cell>
          <cell r="H1536" t="str">
            <v>core promoter element around -30 of transcription start</v>
          </cell>
        </row>
        <row r="1537">
          <cell r="B1537" t="str">
            <v>TATA-box</v>
          </cell>
          <cell r="C1537" t="str">
            <v>TATATAA</v>
          </cell>
          <cell r="D1537">
            <v>38</v>
          </cell>
          <cell r="E1537">
            <v>7</v>
          </cell>
          <cell r="F1537" t="str">
            <v>-</v>
          </cell>
          <cell r="G1537" t="str">
            <v>Arabidopsis thaliana</v>
          </cell>
          <cell r="H1537" t="str">
            <v>core promoter element around -30 of transcription start</v>
          </cell>
        </row>
        <row r="1538">
          <cell r="B1538" t="str">
            <v>TATA-box</v>
          </cell>
          <cell r="C1538" t="str">
            <v>TATATA</v>
          </cell>
          <cell r="D1538">
            <v>39</v>
          </cell>
          <cell r="E1538">
            <v>6</v>
          </cell>
          <cell r="F1538" t="str">
            <v>+</v>
          </cell>
          <cell r="G1538" t="str">
            <v>Arabidopsis thaliana</v>
          </cell>
          <cell r="H1538" t="str">
            <v>core promoter element around -30 of transcription start</v>
          </cell>
        </row>
        <row r="1539">
          <cell r="B1539" t="str">
            <v>TATA-box</v>
          </cell>
          <cell r="C1539" t="str">
            <v>ATATAT</v>
          </cell>
          <cell r="D1539">
            <v>40</v>
          </cell>
          <cell r="E1539">
            <v>6</v>
          </cell>
          <cell r="F1539" t="str">
            <v>+</v>
          </cell>
          <cell r="G1539" t="str">
            <v>Brassica napus</v>
          </cell>
          <cell r="H1539" t="str">
            <v>core promoter element around -30 of transcription start</v>
          </cell>
        </row>
        <row r="1540">
          <cell r="B1540" t="str">
            <v>TATA-box</v>
          </cell>
          <cell r="C1540" t="str">
            <v>TATA</v>
          </cell>
          <cell r="D1540">
            <v>41</v>
          </cell>
          <cell r="E1540">
            <v>4</v>
          </cell>
          <cell r="F1540" t="str">
            <v>+</v>
          </cell>
          <cell r="G1540" t="str">
            <v>Arabidopsis thaliana</v>
          </cell>
          <cell r="H1540" t="str">
            <v>core promoter element around -30 of transcription start</v>
          </cell>
        </row>
        <row r="1541">
          <cell r="B1541" t="str">
            <v>TATA-box</v>
          </cell>
          <cell r="C1541" t="str">
            <v>TATAA</v>
          </cell>
          <cell r="D1541">
            <v>256</v>
          </cell>
          <cell r="E1541">
            <v>5</v>
          </cell>
          <cell r="F1541" t="str">
            <v>-</v>
          </cell>
          <cell r="G1541" t="str">
            <v>Arabidopsis thaliana</v>
          </cell>
          <cell r="H1541" t="str">
            <v>core promoter element around -30 of transcription start</v>
          </cell>
        </row>
        <row r="1542">
          <cell r="B1542" t="str">
            <v>TATA-box</v>
          </cell>
          <cell r="C1542" t="str">
            <v>TATA</v>
          </cell>
          <cell r="D1542">
            <v>257</v>
          </cell>
          <cell r="E1542">
            <v>4</v>
          </cell>
          <cell r="F1542" t="str">
            <v>+</v>
          </cell>
          <cell r="G1542" t="str">
            <v>Arabidopsis thaliana</v>
          </cell>
          <cell r="H1542" t="str">
            <v>core promoter element around -30 of transcription start</v>
          </cell>
        </row>
        <row r="1543">
          <cell r="B1543" t="str">
            <v>TATA-box</v>
          </cell>
          <cell r="C1543" t="str">
            <v>ATTATA</v>
          </cell>
          <cell r="D1543">
            <v>273</v>
          </cell>
          <cell r="E1543">
            <v>6</v>
          </cell>
          <cell r="F1543" t="str">
            <v>+</v>
          </cell>
          <cell r="G1543" t="str">
            <v>Brassica napus</v>
          </cell>
          <cell r="H1543" t="str">
            <v>core promoter element around -30 of transcription start</v>
          </cell>
        </row>
        <row r="1544">
          <cell r="B1544" t="str">
            <v>TATA-box</v>
          </cell>
          <cell r="C1544" t="str">
            <v>TATAA</v>
          </cell>
          <cell r="D1544">
            <v>274</v>
          </cell>
          <cell r="E1544">
            <v>5</v>
          </cell>
          <cell r="F1544" t="str">
            <v>-</v>
          </cell>
          <cell r="G1544" t="str">
            <v>Arabidopsis thaliana</v>
          </cell>
          <cell r="H1544" t="str">
            <v>core promoter element around -30 of transcription start</v>
          </cell>
        </row>
        <row r="1545">
          <cell r="B1545" t="str">
            <v>TATA-box</v>
          </cell>
          <cell r="C1545" t="str">
            <v>TATA</v>
          </cell>
          <cell r="D1545">
            <v>275</v>
          </cell>
          <cell r="E1545">
            <v>4</v>
          </cell>
          <cell r="F1545" t="str">
            <v>+</v>
          </cell>
          <cell r="G1545" t="str">
            <v>Arabidopsis thaliana</v>
          </cell>
          <cell r="H1545" t="str">
            <v>core promoter element around -30 of transcription start</v>
          </cell>
        </row>
        <row r="1546">
          <cell r="B1546" t="str">
            <v>TATA-box</v>
          </cell>
          <cell r="C1546" t="str">
            <v>TATACA</v>
          </cell>
          <cell r="D1546">
            <v>597</v>
          </cell>
          <cell r="E1546">
            <v>6</v>
          </cell>
          <cell r="F1546" t="str">
            <v>-</v>
          </cell>
          <cell r="G1546" t="str">
            <v>Helianthus annuus</v>
          </cell>
          <cell r="H1546" t="str">
            <v>core promoter element around -30 of transcription start</v>
          </cell>
        </row>
        <row r="1547">
          <cell r="B1547" t="str">
            <v>TATA-box</v>
          </cell>
          <cell r="C1547" t="str">
            <v>TATATA</v>
          </cell>
          <cell r="D1547">
            <v>599</v>
          </cell>
          <cell r="E1547">
            <v>6</v>
          </cell>
          <cell r="F1547" t="str">
            <v>+</v>
          </cell>
          <cell r="G1547" t="str">
            <v>Arabidopsis thaliana</v>
          </cell>
          <cell r="H1547" t="str">
            <v>core promoter element around -30 of transcription start</v>
          </cell>
        </row>
        <row r="1548">
          <cell r="B1548" t="str">
            <v>TATA-box</v>
          </cell>
          <cell r="C1548" t="str">
            <v>TATA</v>
          </cell>
          <cell r="D1548">
            <v>601</v>
          </cell>
          <cell r="E1548">
            <v>4</v>
          </cell>
          <cell r="F1548" t="str">
            <v>+</v>
          </cell>
          <cell r="G1548" t="str">
            <v>Arabidopsis thaliana</v>
          </cell>
          <cell r="H1548" t="str">
            <v>core promoter element around -30 of transcription start</v>
          </cell>
        </row>
        <row r="1549">
          <cell r="B1549" t="str">
            <v>TATA-box</v>
          </cell>
          <cell r="C1549" t="str">
            <v>ATATAT</v>
          </cell>
          <cell r="D1549">
            <v>662</v>
          </cell>
          <cell r="E1549">
            <v>6</v>
          </cell>
          <cell r="F1549" t="str">
            <v>+</v>
          </cell>
          <cell r="G1549" t="str">
            <v>Brassica napus</v>
          </cell>
          <cell r="H1549" t="str">
            <v>core promoter element around -30 of transcription start</v>
          </cell>
        </row>
        <row r="1550">
          <cell r="B1550" t="str">
            <v>TATA-box</v>
          </cell>
          <cell r="C1550" t="str">
            <v>TATA</v>
          </cell>
          <cell r="D1550">
            <v>663</v>
          </cell>
          <cell r="E1550">
            <v>4</v>
          </cell>
          <cell r="F1550" t="str">
            <v>+</v>
          </cell>
          <cell r="G1550" t="str">
            <v>Arabidopsis thaliana</v>
          </cell>
          <cell r="H1550" t="str">
            <v>core promoter element around -30 of transcription start</v>
          </cell>
        </row>
        <row r="1551">
          <cell r="B1551" t="str">
            <v>TATA-box</v>
          </cell>
          <cell r="C1551" t="str">
            <v>TATA</v>
          </cell>
          <cell r="D1551">
            <v>678</v>
          </cell>
          <cell r="E1551">
            <v>4</v>
          </cell>
          <cell r="F1551" t="str">
            <v>+</v>
          </cell>
          <cell r="G1551" t="str">
            <v>Arabidopsis thaliana</v>
          </cell>
          <cell r="H1551" t="str">
            <v>core promoter element around -30 of transcription start</v>
          </cell>
        </row>
        <row r="1552">
          <cell r="B1552" t="str">
            <v>TATA-box</v>
          </cell>
          <cell r="C1552" t="str">
            <v>TATAA</v>
          </cell>
          <cell r="D1552">
            <v>1094</v>
          </cell>
          <cell r="E1552">
            <v>5</v>
          </cell>
          <cell r="F1552" t="str">
            <v>-</v>
          </cell>
          <cell r="G1552" t="str">
            <v>Arabidopsis thaliana</v>
          </cell>
          <cell r="H1552" t="str">
            <v>core promoter element around -30 of transcription start</v>
          </cell>
        </row>
        <row r="1553">
          <cell r="B1553" t="str">
            <v>TATA-box</v>
          </cell>
          <cell r="C1553" t="str">
            <v>TATA</v>
          </cell>
          <cell r="D1553">
            <v>1095</v>
          </cell>
          <cell r="E1553">
            <v>4</v>
          </cell>
          <cell r="F1553" t="str">
            <v>-</v>
          </cell>
          <cell r="G1553" t="str">
            <v>Arabidopsis thaliana</v>
          </cell>
          <cell r="H1553" t="str">
            <v>core promoter element around -30 of transcription start</v>
          </cell>
        </row>
        <row r="1554">
          <cell r="B1554" t="str">
            <v>TATA-box</v>
          </cell>
          <cell r="C1554" t="str">
            <v>TATA</v>
          </cell>
          <cell r="D1554">
            <v>1150</v>
          </cell>
          <cell r="E1554">
            <v>4</v>
          </cell>
          <cell r="F1554" t="str">
            <v>-</v>
          </cell>
          <cell r="G1554" t="str">
            <v>Arabidopsis thaliana</v>
          </cell>
          <cell r="H1554" t="str">
            <v>core promoter element around -30 of transcription start</v>
          </cell>
        </row>
        <row r="1555">
          <cell r="B1555" t="str">
            <v>TATA-box</v>
          </cell>
          <cell r="C1555" t="str">
            <v>ccTATAAAaa</v>
          </cell>
          <cell r="D1555">
            <v>1280</v>
          </cell>
          <cell r="E1555">
            <v>9</v>
          </cell>
          <cell r="F1555" t="str">
            <v>-</v>
          </cell>
          <cell r="G1555" t="str">
            <v>Arabidopsis thaliana</v>
          </cell>
          <cell r="H1555" t="str">
            <v>core promoter element around -30 of transcription start</v>
          </cell>
        </row>
        <row r="1556">
          <cell r="B1556" t="str">
            <v>TATA-box</v>
          </cell>
          <cell r="C1556" t="str">
            <v>TATAAAA</v>
          </cell>
          <cell r="D1556">
            <v>1281</v>
          </cell>
          <cell r="E1556">
            <v>7</v>
          </cell>
          <cell r="F1556" t="str">
            <v>-</v>
          </cell>
          <cell r="G1556" t="str">
            <v>Pisum sativum</v>
          </cell>
          <cell r="H1556" t="str">
            <v>core promoter element around -30 of transcription start</v>
          </cell>
        </row>
        <row r="1557">
          <cell r="B1557" t="str">
            <v>TATA-box</v>
          </cell>
          <cell r="C1557" t="str">
            <v>TATAAA</v>
          </cell>
          <cell r="D1557">
            <v>1282</v>
          </cell>
          <cell r="E1557">
            <v>6</v>
          </cell>
          <cell r="F1557" t="str">
            <v>-</v>
          </cell>
          <cell r="G1557" t="str">
            <v>Helianthus annuus</v>
          </cell>
          <cell r="H1557" t="str">
            <v>core promoter element around -30 of transcription start</v>
          </cell>
        </row>
        <row r="1558">
          <cell r="B1558" t="str">
            <v>TATA-box</v>
          </cell>
          <cell r="C1558" t="str">
            <v>TATAA</v>
          </cell>
          <cell r="D1558">
            <v>1283</v>
          </cell>
          <cell r="E1558">
            <v>5</v>
          </cell>
          <cell r="F1558" t="str">
            <v>-</v>
          </cell>
          <cell r="G1558" t="str">
            <v>Arabidopsis thaliana</v>
          </cell>
          <cell r="H1558" t="str">
            <v>core promoter element around -30 of transcription start</v>
          </cell>
        </row>
        <row r="1559">
          <cell r="B1559" t="str">
            <v>TATA-box</v>
          </cell>
          <cell r="C1559" t="str">
            <v>TATA</v>
          </cell>
          <cell r="D1559">
            <v>1284</v>
          </cell>
          <cell r="E1559">
            <v>4</v>
          </cell>
          <cell r="F1559" t="str">
            <v>-</v>
          </cell>
          <cell r="G1559" t="str">
            <v>Arabidopsis thaliana</v>
          </cell>
          <cell r="H1559" t="str">
            <v>core promoter element around -30 of transcription start</v>
          </cell>
        </row>
        <row r="1560">
          <cell r="B1560" t="str">
            <v>CAT-box</v>
          </cell>
          <cell r="C1560" t="str">
            <v>GCCACT</v>
          </cell>
          <cell r="D1560">
            <v>1595</v>
          </cell>
          <cell r="E1560">
            <v>6</v>
          </cell>
          <cell r="F1560" t="str">
            <v>+</v>
          </cell>
          <cell r="G1560" t="str">
            <v>Arabidopsis thaliana</v>
          </cell>
          <cell r="H1560" t="str">
            <v>cis-acting regulatory element related to meristem expression</v>
          </cell>
        </row>
        <row r="1561">
          <cell r="B1561" t="str">
            <v>TATC-box</v>
          </cell>
          <cell r="C1561" t="str">
            <v>TATCCCA</v>
          </cell>
          <cell r="D1561">
            <v>1097</v>
          </cell>
          <cell r="E1561">
            <v>7</v>
          </cell>
          <cell r="F1561" t="str">
            <v>+</v>
          </cell>
          <cell r="G1561" t="str">
            <v>Oryza sativa</v>
          </cell>
          <cell r="H1561" t="str">
            <v>cis-acting element involved in gibberellin-responsiveness</v>
          </cell>
        </row>
        <row r="1562">
          <cell r="B1562" t="str">
            <v>CCGTCC motif</v>
          </cell>
          <cell r="C1562" t="str">
            <v>CCGTCC</v>
          </cell>
          <cell r="D1562">
            <v>740</v>
          </cell>
          <cell r="E1562">
            <v>6</v>
          </cell>
          <cell r="F1562" t="str">
            <v>-</v>
          </cell>
          <cell r="G1562" t="str">
            <v>Nicotiana tabacum</v>
          </cell>
          <cell r="H1562" t="str">
            <v/>
          </cell>
        </row>
        <row r="1563">
          <cell r="B1563" t="str">
            <v>CCGTCC motif</v>
          </cell>
          <cell r="C1563" t="str">
            <v>CCGTCC</v>
          </cell>
          <cell r="D1563">
            <v>1744</v>
          </cell>
          <cell r="E1563">
            <v>6</v>
          </cell>
          <cell r="F1563" t="str">
            <v>+</v>
          </cell>
          <cell r="G1563" t="str">
            <v>Nicotiana tabacum</v>
          </cell>
          <cell r="H1563" t="str">
            <v/>
          </cell>
        </row>
        <row r="1564">
          <cell r="B1564" t="str">
            <v>TGACG-motif</v>
          </cell>
          <cell r="C1564" t="str">
            <v>TGACG</v>
          </cell>
          <cell r="D1564">
            <v>1192</v>
          </cell>
          <cell r="E1564">
            <v>5</v>
          </cell>
          <cell r="F1564" t="str">
            <v>-</v>
          </cell>
          <cell r="G1564" t="str">
            <v>Hordeum vulgare</v>
          </cell>
          <cell r="H1564" t="str">
            <v>cis-acting regulatory element involved in the MeJA-responsiveness</v>
          </cell>
        </row>
        <row r="1565">
          <cell r="B1565" t="str">
            <v>TGACG-motif</v>
          </cell>
          <cell r="C1565" t="str">
            <v>TGACG</v>
          </cell>
          <cell r="D1565">
            <v>1446</v>
          </cell>
          <cell r="E1565">
            <v>5</v>
          </cell>
          <cell r="F1565" t="str">
            <v>+</v>
          </cell>
          <cell r="G1565" t="str">
            <v>Hordeum vulgare</v>
          </cell>
          <cell r="H1565" t="str">
            <v>cis-acting regulatory element involved in the MeJA-responsiveness</v>
          </cell>
        </row>
        <row r="1566">
          <cell r="B1566" t="str">
            <v>TGACG-motif</v>
          </cell>
          <cell r="C1566" t="str">
            <v>TGACG</v>
          </cell>
          <cell r="D1566">
            <v>1754</v>
          </cell>
          <cell r="E1566">
            <v>5</v>
          </cell>
          <cell r="F1566" t="str">
            <v>-</v>
          </cell>
          <cell r="G1566" t="str">
            <v>Hordeum vulgare</v>
          </cell>
          <cell r="H1566" t="str">
            <v>cis-acting regulatory element involved in the MeJA-responsiveness</v>
          </cell>
        </row>
        <row r="1567">
          <cell r="B1567" t="str">
            <v>TGACG-motif</v>
          </cell>
          <cell r="C1567" t="str">
            <v>TGACG</v>
          </cell>
          <cell r="D1567">
            <v>1789</v>
          </cell>
          <cell r="E1567">
            <v>5</v>
          </cell>
          <cell r="F1567" t="str">
            <v>-</v>
          </cell>
          <cell r="G1567" t="str">
            <v>Hordeum vulgare</v>
          </cell>
          <cell r="H1567" t="str">
            <v>cis-acting regulatory element involved in the MeJA-responsiveness</v>
          </cell>
        </row>
        <row r="1568">
          <cell r="B1568" t="str">
            <v>TGACG-motif</v>
          </cell>
          <cell r="C1568" t="str">
            <v>TGACG</v>
          </cell>
          <cell r="D1568">
            <v>1829</v>
          </cell>
          <cell r="E1568">
            <v>5</v>
          </cell>
          <cell r="F1568" t="str">
            <v>-</v>
          </cell>
          <cell r="G1568" t="str">
            <v>Hordeum vulgare</v>
          </cell>
          <cell r="H1568" t="str">
            <v>cis-acting regulatory element involved in the MeJA-responsiveness</v>
          </cell>
        </row>
        <row r="1569">
          <cell r="B1569" t="str">
            <v>AT~TATA-box</v>
          </cell>
          <cell r="C1569" t="str">
            <v>TATATA</v>
          </cell>
          <cell r="D1569">
            <v>39</v>
          </cell>
          <cell r="E1569">
            <v>6</v>
          </cell>
          <cell r="F1569" t="str">
            <v>+</v>
          </cell>
          <cell r="G1569" t="str">
            <v>Arabidopsis thaliana</v>
          </cell>
          <cell r="H1569" t="str">
            <v/>
          </cell>
        </row>
        <row r="1570">
          <cell r="B1570" t="str">
            <v>AT~TATA-box</v>
          </cell>
          <cell r="C1570" t="str">
            <v>TATATA</v>
          </cell>
          <cell r="D1570">
            <v>599</v>
          </cell>
          <cell r="E1570">
            <v>6</v>
          </cell>
          <cell r="F1570" t="str">
            <v>+</v>
          </cell>
          <cell r="G1570" t="str">
            <v>Arabidopsis thaliana</v>
          </cell>
          <cell r="H1570" t="str">
            <v/>
          </cell>
        </row>
        <row r="1571">
          <cell r="B1571" t="str">
            <v>box S</v>
          </cell>
          <cell r="C1571" t="str">
            <v>AGCCACC</v>
          </cell>
          <cell r="D1571">
            <v>1158</v>
          </cell>
          <cell r="E1571">
            <v>7</v>
          </cell>
          <cell r="F1571" t="str">
            <v>-</v>
          </cell>
          <cell r="G1571" t="str">
            <v>Arabidopsis thaliana</v>
          </cell>
          <cell r="H1571" t="str">
            <v/>
          </cell>
        </row>
        <row r="1572">
          <cell r="B1572" t="str">
            <v>AC-I</v>
          </cell>
          <cell r="C1572" t="str">
            <v>(T/C)C(T/C)(C/T)ACC(T/C)ACC</v>
          </cell>
          <cell r="D1572">
            <v>946</v>
          </cell>
          <cell r="E1572">
            <v>8</v>
          </cell>
          <cell r="F1572" t="str">
            <v>-</v>
          </cell>
          <cell r="G1572" t="str">
            <v>Phaseolus vulgaris</v>
          </cell>
          <cell r="H1572" t="str">
            <v/>
          </cell>
        </row>
        <row r="1573">
          <cell r="B1573" t="str">
            <v>Myb-binding site</v>
          </cell>
          <cell r="C1573" t="str">
            <v>CAACAG</v>
          </cell>
          <cell r="D1573">
            <v>308</v>
          </cell>
          <cell r="E1573">
            <v>6</v>
          </cell>
          <cell r="F1573" t="str">
            <v>-</v>
          </cell>
          <cell r="G1573" t="str">
            <v>Nicotiana tabacum</v>
          </cell>
          <cell r="H1573" t="str">
            <v/>
          </cell>
        </row>
        <row r="1574">
          <cell r="B1574" t="str">
            <v>Myb-binding site</v>
          </cell>
          <cell r="C1574" t="str">
            <v>CAACAG</v>
          </cell>
          <cell r="D1574">
            <v>1896</v>
          </cell>
          <cell r="E1574">
            <v>6</v>
          </cell>
          <cell r="F1574" t="str">
            <v>+</v>
          </cell>
          <cell r="G1574" t="str">
            <v>Nicotiana tabacum</v>
          </cell>
          <cell r="H1574" t="str">
            <v/>
          </cell>
        </row>
        <row r="1575">
          <cell r="B1575" t="str">
            <v>CGTCA-motif</v>
          </cell>
          <cell r="C1575" t="str">
            <v>CGTCA</v>
          </cell>
          <cell r="D1575">
            <v>492</v>
          </cell>
          <cell r="E1575">
            <v>5</v>
          </cell>
          <cell r="F1575" t="str">
            <v>-</v>
          </cell>
          <cell r="G1575" t="str">
            <v>Hordeum vulgare</v>
          </cell>
          <cell r="H1575" t="str">
            <v>cis-acting regulatory element involved in the MeJA-responsiveness</v>
          </cell>
        </row>
        <row r="1576">
          <cell r="B1576" t="str">
            <v>CGTCA-motif</v>
          </cell>
          <cell r="C1576" t="str">
            <v>CGTCA</v>
          </cell>
          <cell r="D1576">
            <v>504</v>
          </cell>
          <cell r="E1576">
            <v>5</v>
          </cell>
          <cell r="F1576" t="str">
            <v>+</v>
          </cell>
          <cell r="G1576" t="str">
            <v>Hordeum vulgare</v>
          </cell>
          <cell r="H1576" t="str">
            <v>cis-acting regulatory element involved in the MeJA-responsiveness</v>
          </cell>
        </row>
        <row r="1577">
          <cell r="B1577" t="str">
            <v>CGTCA-motif</v>
          </cell>
          <cell r="C1577" t="str">
            <v>CGTCA</v>
          </cell>
          <cell r="D1577">
            <v>532</v>
          </cell>
          <cell r="E1577">
            <v>5</v>
          </cell>
          <cell r="F1577" t="str">
            <v>-</v>
          </cell>
          <cell r="G1577" t="str">
            <v>Hordeum vulgare</v>
          </cell>
          <cell r="H1577" t="str">
            <v>cis-acting regulatory element involved in the MeJA-responsiveness</v>
          </cell>
        </row>
        <row r="1578">
          <cell r="B1578" t="str">
            <v>CGTCA-motif</v>
          </cell>
          <cell r="C1578" t="str">
            <v>CGTCA</v>
          </cell>
          <cell r="D1578">
            <v>1188</v>
          </cell>
          <cell r="E1578">
            <v>5</v>
          </cell>
          <cell r="F1578" t="str">
            <v>-</v>
          </cell>
          <cell r="G1578" t="str">
            <v>Hordeum vulgare</v>
          </cell>
          <cell r="H1578" t="str">
            <v>cis-acting regulatory element involved in the MeJA-responsiveness</v>
          </cell>
        </row>
        <row r="1579">
          <cell r="B1579" t="str">
            <v>CGTCA-motif</v>
          </cell>
          <cell r="C1579" t="str">
            <v>CGTCA</v>
          </cell>
          <cell r="D1579">
            <v>1576</v>
          </cell>
          <cell r="E1579">
            <v>5</v>
          </cell>
          <cell r="F1579" t="str">
            <v>+</v>
          </cell>
          <cell r="G1579" t="str">
            <v>Hordeum vulgare</v>
          </cell>
          <cell r="H1579" t="str">
            <v>cis-acting regulatory element involved in the MeJA-responsiveness</v>
          </cell>
        </row>
        <row r="1580">
          <cell r="B1580" t="str">
            <v>CGTCA-motif</v>
          </cell>
          <cell r="C1580" t="str">
            <v>CGTCA</v>
          </cell>
          <cell r="D1580">
            <v>1596</v>
          </cell>
          <cell r="E1580">
            <v>5</v>
          </cell>
          <cell r="F1580" t="str">
            <v>-</v>
          </cell>
          <cell r="G1580" t="str">
            <v>Hordeum vulgare</v>
          </cell>
          <cell r="H1580" t="str">
            <v>cis-acting regulatory element involved in the MeJA-responsiveness</v>
          </cell>
        </row>
        <row r="1581">
          <cell r="B1581" t="str">
            <v>CGTCA-motif</v>
          </cell>
          <cell r="C1581" t="str">
            <v>CGTCA</v>
          </cell>
          <cell r="D1581">
            <v>1812</v>
          </cell>
          <cell r="E1581">
            <v>5</v>
          </cell>
          <cell r="F1581" t="str">
            <v>+</v>
          </cell>
          <cell r="G1581" t="str">
            <v>Hordeum vulgare</v>
          </cell>
          <cell r="H1581" t="str">
            <v>cis-acting regulatory element involved in the MeJA-responsiveness</v>
          </cell>
        </row>
        <row r="1582">
          <cell r="B1582" t="str">
            <v>CGTCA-motif</v>
          </cell>
          <cell r="C1582" t="str">
            <v>CGTCA</v>
          </cell>
          <cell r="D1582">
            <v>1893</v>
          </cell>
          <cell r="E1582">
            <v>5</v>
          </cell>
          <cell r="F1582" t="str">
            <v>+</v>
          </cell>
          <cell r="G1582" t="str">
            <v>Hordeum vulgare</v>
          </cell>
          <cell r="H1582" t="str">
            <v>cis-acting regulatory element involved in the MeJA-responsiveness</v>
          </cell>
        </row>
        <row r="1583">
          <cell r="B1583" t="str">
            <v>TGA-element</v>
          </cell>
          <cell r="C1583" t="str">
            <v>AACGAC</v>
          </cell>
          <cell r="D1583">
            <v>672</v>
          </cell>
          <cell r="E1583">
            <v>6</v>
          </cell>
          <cell r="F1583" t="str">
            <v>+</v>
          </cell>
          <cell r="G1583" t="str">
            <v>Brassica oleracea</v>
          </cell>
          <cell r="H1583" t="str">
            <v>auxin-responsive element</v>
          </cell>
        </row>
        <row r="1584">
          <cell r="B1584" t="str">
            <v>GARE-motif</v>
          </cell>
          <cell r="C1584" t="str">
            <v>TCTGTTG</v>
          </cell>
          <cell r="D1584">
            <v>307</v>
          </cell>
          <cell r="E1584">
            <v>7</v>
          </cell>
          <cell r="F1584" t="str">
            <v>+</v>
          </cell>
          <cell r="G1584" t="str">
            <v>Brassica oleracea</v>
          </cell>
          <cell r="H1584" t="str">
            <v>gibberellin-responsive element</v>
          </cell>
        </row>
        <row r="1585">
          <cell r="B1585" t="str">
            <v>TCCC-motif</v>
          </cell>
          <cell r="C1585" t="str">
            <v>TCTCCCT</v>
          </cell>
          <cell r="D1585">
            <v>695</v>
          </cell>
          <cell r="E1585">
            <v>7</v>
          </cell>
          <cell r="F1585" t="str">
            <v>+</v>
          </cell>
          <cell r="G1585" t="str">
            <v>Spinacia oleracea</v>
          </cell>
          <cell r="H1585" t="str">
            <v>part of a light responsive element</v>
          </cell>
        </row>
        <row r="1586">
          <cell r="B1586" t="str">
            <v>STRE</v>
          </cell>
          <cell r="C1586" t="str">
            <v>AGGGG</v>
          </cell>
          <cell r="D1586">
            <v>230</v>
          </cell>
          <cell r="E1586">
            <v>5</v>
          </cell>
          <cell r="F1586" t="str">
            <v>+</v>
          </cell>
          <cell r="G1586" t="str">
            <v>Arabidopsis thaliana</v>
          </cell>
          <cell r="H1586" t="str">
            <v/>
          </cell>
        </row>
        <row r="1587">
          <cell r="B1587" t="str">
            <v>STRE</v>
          </cell>
          <cell r="C1587" t="str">
            <v>AGGGG</v>
          </cell>
          <cell r="D1587">
            <v>366</v>
          </cell>
          <cell r="E1587">
            <v>5</v>
          </cell>
          <cell r="F1587" t="str">
            <v>-</v>
          </cell>
          <cell r="G1587" t="str">
            <v>Arabidopsis thaliana</v>
          </cell>
          <cell r="H1587" t="str">
            <v/>
          </cell>
        </row>
        <row r="1588">
          <cell r="B1588" t="str">
            <v>STRE</v>
          </cell>
          <cell r="C1588" t="str">
            <v>AGGGG</v>
          </cell>
          <cell r="D1588">
            <v>590</v>
          </cell>
          <cell r="E1588">
            <v>5</v>
          </cell>
          <cell r="F1588" t="str">
            <v>+</v>
          </cell>
          <cell r="G1588" t="str">
            <v>Arabidopsis thaliana</v>
          </cell>
          <cell r="H1588" t="str">
            <v/>
          </cell>
        </row>
        <row r="1589">
          <cell r="B1589" t="str">
            <v>STRE</v>
          </cell>
          <cell r="C1589" t="str">
            <v>AGGGG</v>
          </cell>
          <cell r="D1589">
            <v>650</v>
          </cell>
          <cell r="E1589">
            <v>5</v>
          </cell>
          <cell r="F1589" t="str">
            <v>-</v>
          </cell>
          <cell r="G1589" t="str">
            <v>Arabidopsis thaliana</v>
          </cell>
          <cell r="H1589" t="str">
            <v/>
          </cell>
        </row>
        <row r="1590">
          <cell r="B1590" t="str">
            <v>STRE</v>
          </cell>
          <cell r="C1590" t="str">
            <v>AGGGG</v>
          </cell>
          <cell r="D1590">
            <v>685</v>
          </cell>
          <cell r="E1590">
            <v>5</v>
          </cell>
          <cell r="F1590" t="str">
            <v>-</v>
          </cell>
          <cell r="G1590" t="str">
            <v>Arabidopsis thaliana</v>
          </cell>
          <cell r="H1590" t="str">
            <v/>
          </cell>
        </row>
        <row r="1591">
          <cell r="B1591" t="str">
            <v>STRE</v>
          </cell>
          <cell r="C1591" t="str">
            <v>AGGGG</v>
          </cell>
          <cell r="D1591">
            <v>1199</v>
          </cell>
          <cell r="E1591">
            <v>5</v>
          </cell>
          <cell r="F1591" t="str">
            <v>-</v>
          </cell>
          <cell r="G1591" t="str">
            <v>Arabidopsis thaliana</v>
          </cell>
          <cell r="H1591" t="str">
            <v/>
          </cell>
        </row>
        <row r="1592">
          <cell r="B1592" t="str">
            <v>STRE</v>
          </cell>
          <cell r="C1592" t="str">
            <v>AGGGG</v>
          </cell>
          <cell r="D1592">
            <v>1583</v>
          </cell>
          <cell r="E1592">
            <v>5</v>
          </cell>
          <cell r="F1592" t="str">
            <v>-</v>
          </cell>
          <cell r="G1592" t="str">
            <v>Arabidopsis thaliana</v>
          </cell>
          <cell r="H1592" t="str">
            <v/>
          </cell>
        </row>
        <row r="1593">
          <cell r="B1593" t="str">
            <v>STRE</v>
          </cell>
          <cell r="C1593" t="str">
            <v>AGGGG</v>
          </cell>
          <cell r="D1593">
            <v>1820</v>
          </cell>
          <cell r="E1593">
            <v>5</v>
          </cell>
          <cell r="F1593" t="str">
            <v>+</v>
          </cell>
          <cell r="G1593" t="str">
            <v>Arabidopsis thaliana</v>
          </cell>
          <cell r="H1593" t="str">
            <v/>
          </cell>
        </row>
        <row r="1594">
          <cell r="B1594" t="str">
            <v>STRE</v>
          </cell>
          <cell r="C1594" t="str">
            <v>AGGGG</v>
          </cell>
          <cell r="D1594">
            <v>1839</v>
          </cell>
          <cell r="E1594">
            <v>5</v>
          </cell>
          <cell r="F1594" t="str">
            <v>-</v>
          </cell>
          <cell r="G1594" t="str">
            <v>Arabidopsis thaliana</v>
          </cell>
          <cell r="H1594" t="str">
            <v/>
          </cell>
        </row>
        <row r="1595">
          <cell r="B1595" t="str">
            <v>GC-motif</v>
          </cell>
          <cell r="C1595" t="str">
            <v>CCCCCG</v>
          </cell>
          <cell r="D1595">
            <v>1692</v>
          </cell>
          <cell r="E1595">
            <v>6</v>
          </cell>
          <cell r="F1595" t="str">
            <v>+</v>
          </cell>
          <cell r="G1595" t="str">
            <v>Zea mays</v>
          </cell>
          <cell r="H1595" t="str">
            <v>enhancer-like element involved in anoxic specific inducibility</v>
          </cell>
        </row>
        <row r="1596">
          <cell r="B1596" t="str">
            <v>3-AF1 binding site</v>
          </cell>
          <cell r="C1596" t="str">
            <v>TAAGAGAGGAA</v>
          </cell>
          <cell r="D1596">
            <v>626</v>
          </cell>
          <cell r="E1596">
            <v>10</v>
          </cell>
          <cell r="F1596" t="str">
            <v>+</v>
          </cell>
          <cell r="G1596" t="str">
            <v>Solanum tuberosum</v>
          </cell>
          <cell r="H1596" t="str">
            <v>light responsive element</v>
          </cell>
        </row>
        <row r="1597">
          <cell r="B1597" t="str">
            <v>TCT-motif</v>
          </cell>
          <cell r="C1597" t="str">
            <v>TCTTAC</v>
          </cell>
          <cell r="D1597">
            <v>819</v>
          </cell>
          <cell r="E1597">
            <v>6</v>
          </cell>
          <cell r="F1597" t="str">
            <v>-</v>
          </cell>
          <cell r="G1597" t="str">
            <v>Arabidopsis thaliana</v>
          </cell>
          <cell r="H1597" t="str">
            <v>part of a light responsive element</v>
          </cell>
        </row>
        <row r="1598">
          <cell r="B1598" t="str">
            <v>Unnamed__1</v>
          </cell>
          <cell r="C1598" t="str">
            <v>CGTGG</v>
          </cell>
          <cell r="D1598">
            <v>289</v>
          </cell>
          <cell r="E1598">
            <v>5</v>
          </cell>
          <cell r="F1598" t="str">
            <v>-</v>
          </cell>
          <cell r="G1598" t="str">
            <v>Zea mays</v>
          </cell>
          <cell r="H1598" t="str">
            <v/>
          </cell>
        </row>
        <row r="1599">
          <cell r="B1599" t="str">
            <v>Unnamed__1</v>
          </cell>
          <cell r="C1599" t="str">
            <v>CGTGG</v>
          </cell>
          <cell r="D1599">
            <v>1573</v>
          </cell>
          <cell r="E1599">
            <v>5</v>
          </cell>
          <cell r="F1599" t="str">
            <v>-</v>
          </cell>
          <cell r="G1599" t="str">
            <v>Zea mays</v>
          </cell>
          <cell r="H1599" t="str">
            <v/>
          </cell>
        </row>
        <row r="1600">
          <cell r="B1600" t="str">
            <v>Unnamed__1</v>
          </cell>
          <cell r="C1600" t="str">
            <v>CGTGG</v>
          </cell>
          <cell r="D1600">
            <v>1591</v>
          </cell>
          <cell r="E1600">
            <v>5</v>
          </cell>
          <cell r="F1600" t="str">
            <v>-</v>
          </cell>
          <cell r="G1600" t="str">
            <v>Zea mays</v>
          </cell>
          <cell r="H1600" t="str">
            <v/>
          </cell>
        </row>
        <row r="1601">
          <cell r="B1601" t="str">
            <v>Unnamed__1</v>
          </cell>
          <cell r="C1601" t="str">
            <v>CGTGG</v>
          </cell>
          <cell r="D1601">
            <v>1732</v>
          </cell>
          <cell r="E1601">
            <v>5</v>
          </cell>
          <cell r="F1601" t="str">
            <v>+</v>
          </cell>
          <cell r="G1601" t="str">
            <v>Zea mays</v>
          </cell>
          <cell r="H1601" t="str">
            <v/>
          </cell>
        </row>
        <row r="1602">
          <cell r="B1602" t="str">
            <v>AuxRR-core</v>
          </cell>
          <cell r="C1602" t="str">
            <v>GGTCCAT</v>
          </cell>
          <cell r="D1602">
            <v>346</v>
          </cell>
          <cell r="E1602">
            <v>7</v>
          </cell>
          <cell r="F1602" t="str">
            <v>-</v>
          </cell>
          <cell r="G1602" t="str">
            <v>Nicotiana tabacum</v>
          </cell>
          <cell r="H1602" t="str">
            <v>cis-acting regulatory element involved in auxin responsiveness</v>
          </cell>
        </row>
        <row r="1603">
          <cell r="B1603" t="str">
            <v>P-box</v>
          </cell>
          <cell r="C1603" t="str">
            <v>CCTTTTG</v>
          </cell>
          <cell r="D1603">
            <v>652</v>
          </cell>
          <cell r="E1603">
            <v>7</v>
          </cell>
          <cell r="F1603" t="str">
            <v>+</v>
          </cell>
          <cell r="G1603" t="str">
            <v>Oryza sativa</v>
          </cell>
          <cell r="H1603" t="str">
            <v>gibberellin-responsive element</v>
          </cell>
        </row>
        <row r="1604">
          <cell r="B1604" t="str">
            <v>W box</v>
          </cell>
          <cell r="C1604" t="str">
            <v>TTGACC</v>
          </cell>
          <cell r="D1604">
            <v>656</v>
          </cell>
          <cell r="E1604">
            <v>6</v>
          </cell>
          <cell r="F1604" t="str">
            <v>+</v>
          </cell>
          <cell r="G1604" t="str">
            <v>Arabidopsis thaliana</v>
          </cell>
          <cell r="H1604" t="str">
            <v/>
          </cell>
        </row>
        <row r="1605">
          <cell r="B1605" t="str">
            <v>W box</v>
          </cell>
          <cell r="C1605" t="str">
            <v>TTGACC</v>
          </cell>
          <cell r="D1605">
            <v>1805</v>
          </cell>
          <cell r="E1605">
            <v>6</v>
          </cell>
          <cell r="F1605" t="str">
            <v>-</v>
          </cell>
          <cell r="G1605" t="str">
            <v>Arabidopsis thaliana</v>
          </cell>
          <cell r="H1605" t="str">
            <v/>
          </cell>
        </row>
        <row r="1606">
          <cell r="B1606" t="str">
            <v>CAT-box</v>
          </cell>
          <cell r="C1606" t="str">
            <v>GCCACT</v>
          </cell>
          <cell r="D1606">
            <v>994</v>
          </cell>
          <cell r="E1606">
            <v>6</v>
          </cell>
          <cell r="F1606" t="str">
            <v>+</v>
          </cell>
          <cell r="G1606" t="str">
            <v>Arabidopsis thaliana</v>
          </cell>
          <cell r="H1606" t="str">
            <v>cis-acting regulatory element related to meristem expression</v>
          </cell>
        </row>
        <row r="1607">
          <cell r="B1607" t="str">
            <v>MBS</v>
          </cell>
          <cell r="C1607" t="str">
            <v>CAACTG</v>
          </cell>
          <cell r="D1607">
            <v>1855</v>
          </cell>
          <cell r="E1607">
            <v>6</v>
          </cell>
          <cell r="F1607" t="str">
            <v>+</v>
          </cell>
          <cell r="G1607" t="str">
            <v>Arabidopsis thaliana</v>
          </cell>
          <cell r="H1607" t="str">
            <v>MYB binding site involved in drought-inducibility</v>
          </cell>
        </row>
        <row r="1608">
          <cell r="B1608" t="str">
            <v>MBS</v>
          </cell>
          <cell r="C1608" t="str">
            <v>CAACTG</v>
          </cell>
          <cell r="D1608">
            <v>1861</v>
          </cell>
          <cell r="E1608">
            <v>6</v>
          </cell>
          <cell r="F1608" t="str">
            <v>+</v>
          </cell>
          <cell r="G1608" t="str">
            <v>Arabidopsis thaliana</v>
          </cell>
          <cell r="H1608" t="str">
            <v>MYB binding site involved in drought-inducibility</v>
          </cell>
        </row>
        <row r="1609">
          <cell r="B1609" t="str">
            <v>Pc-CMA2c</v>
          </cell>
          <cell r="C1609" t="str">
            <v>GCCCACGCA</v>
          </cell>
          <cell r="D1609">
            <v>1730</v>
          </cell>
          <cell r="E1609">
            <v>9</v>
          </cell>
          <cell r="F1609" t="str">
            <v>-</v>
          </cell>
          <cell r="G1609" t="str">
            <v>Pisum sativum</v>
          </cell>
          <cell r="H1609" t="str">
            <v>part of a light responsive element</v>
          </cell>
        </row>
        <row r="1610">
          <cell r="B1610" t="str">
            <v>AT~TATA-box</v>
          </cell>
          <cell r="C1610" t="str">
            <v>TATATAAA</v>
          </cell>
          <cell r="D1610">
            <v>199</v>
          </cell>
          <cell r="E1610">
            <v>8</v>
          </cell>
          <cell r="F1610" t="str">
            <v>-</v>
          </cell>
          <cell r="G1610" t="str">
            <v>Arabidopsis thaliana</v>
          </cell>
          <cell r="H1610" t="str">
            <v/>
          </cell>
        </row>
        <row r="1611">
          <cell r="B1611" t="str">
            <v>AT~TATA-box</v>
          </cell>
          <cell r="C1611" t="str">
            <v>TATATA</v>
          </cell>
          <cell r="D1611">
            <v>201</v>
          </cell>
          <cell r="E1611">
            <v>6</v>
          </cell>
          <cell r="F1611" t="str">
            <v>+</v>
          </cell>
          <cell r="G1611" t="str">
            <v>Arabidopsis thaliana</v>
          </cell>
          <cell r="H1611" t="str">
            <v/>
          </cell>
        </row>
        <row r="1612">
          <cell r="B1612" t="str">
            <v>Sp1</v>
          </cell>
          <cell r="C1612" t="str">
            <v>GGGCGG</v>
          </cell>
          <cell r="D1612">
            <v>1561</v>
          </cell>
          <cell r="E1612">
            <v>6</v>
          </cell>
          <cell r="F1612" t="str">
            <v>-</v>
          </cell>
          <cell r="G1612" t="str">
            <v>Oryza sativa</v>
          </cell>
          <cell r="H1612" t="str">
            <v>light responsive element</v>
          </cell>
        </row>
        <row r="1613">
          <cell r="B1613" t="str">
            <v>Sp1</v>
          </cell>
          <cell r="C1613" t="str">
            <v>GGGCGG</v>
          </cell>
          <cell r="D1613">
            <v>1754</v>
          </cell>
          <cell r="E1613">
            <v>6</v>
          </cell>
          <cell r="F1613" t="str">
            <v>-</v>
          </cell>
          <cell r="G1613" t="str">
            <v>Oryza sativa</v>
          </cell>
          <cell r="H1613" t="str">
            <v>light responsive element</v>
          </cell>
        </row>
        <row r="1614">
          <cell r="B1614" t="str">
            <v>Sp1</v>
          </cell>
          <cell r="C1614" t="str">
            <v>GGGCGG</v>
          </cell>
          <cell r="D1614">
            <v>1967</v>
          </cell>
          <cell r="E1614">
            <v>6</v>
          </cell>
          <cell r="F1614" t="str">
            <v>-</v>
          </cell>
          <cell r="G1614" t="str">
            <v>Oryza sativa</v>
          </cell>
          <cell r="H1614" t="str">
            <v>light responsive element</v>
          </cell>
        </row>
        <row r="1615">
          <cell r="B1615" t="str">
            <v>TCA-element</v>
          </cell>
          <cell r="C1615" t="str">
            <v>CCATCTTTTT</v>
          </cell>
          <cell r="D1615">
            <v>1034</v>
          </cell>
          <cell r="E1615">
            <v>10</v>
          </cell>
          <cell r="F1615" t="str">
            <v>+</v>
          </cell>
          <cell r="G1615" t="str">
            <v>Nicotiana tabacum</v>
          </cell>
          <cell r="H1615" t="str">
            <v>cis-acting element involved in salicylic acid responsiveness</v>
          </cell>
        </row>
        <row r="1616">
          <cell r="B1616" t="str">
            <v>GATA-motif</v>
          </cell>
          <cell r="C1616" t="str">
            <v>GATAGGA</v>
          </cell>
          <cell r="D1616">
            <v>264</v>
          </cell>
          <cell r="E1616">
            <v>7</v>
          </cell>
          <cell r="F1616" t="str">
            <v>-</v>
          </cell>
          <cell r="G1616" t="str">
            <v>Arabidopsis thaliana</v>
          </cell>
          <cell r="H1616" t="str">
            <v>part of a light responsive element</v>
          </cell>
        </row>
        <row r="1617">
          <cell r="B1617" t="str">
            <v>GATA-motif</v>
          </cell>
          <cell r="C1617" t="str">
            <v>GATAGGA</v>
          </cell>
          <cell r="D1617">
            <v>515</v>
          </cell>
          <cell r="E1617">
            <v>7</v>
          </cell>
          <cell r="F1617" t="str">
            <v>-</v>
          </cell>
          <cell r="G1617" t="str">
            <v>Arabidopsis thaliana</v>
          </cell>
          <cell r="H1617" t="str">
            <v>part of a light responsive element</v>
          </cell>
        </row>
        <row r="1618">
          <cell r="B1618" t="str">
            <v>GATA-motif</v>
          </cell>
          <cell r="C1618" t="str">
            <v>GATAGGG</v>
          </cell>
          <cell r="D1618">
            <v>1840</v>
          </cell>
          <cell r="E1618">
            <v>7</v>
          </cell>
          <cell r="F1618" t="str">
            <v>-</v>
          </cell>
          <cell r="G1618" t="str">
            <v>Pisum sativum</v>
          </cell>
          <cell r="H1618" t="str">
            <v>part of a light responsive element</v>
          </cell>
        </row>
        <row r="1619">
          <cell r="B1619" t="str">
            <v>I-box</v>
          </cell>
          <cell r="C1619" t="str">
            <v>cCATATCCAAT</v>
          </cell>
          <cell r="D1619">
            <v>337</v>
          </cell>
          <cell r="E1619">
            <v>10</v>
          </cell>
          <cell r="F1619" t="str">
            <v>+</v>
          </cell>
          <cell r="G1619" t="str">
            <v>Flaveria trinervia</v>
          </cell>
          <cell r="H1619" t="str">
            <v>part of a light responsive element</v>
          </cell>
        </row>
        <row r="1620">
          <cell r="B1620" t="str">
            <v>DRE1</v>
          </cell>
          <cell r="C1620" t="str">
            <v>ACCGAGA</v>
          </cell>
          <cell r="D1620">
            <v>914</v>
          </cell>
          <cell r="E1620">
            <v>7</v>
          </cell>
          <cell r="F1620" t="str">
            <v>-</v>
          </cell>
          <cell r="G1620" t="str">
            <v>Zea mays</v>
          </cell>
          <cell r="H1620" t="str">
            <v/>
          </cell>
        </row>
        <row r="1621">
          <cell r="B1621" t="str">
            <v>CAAT-box</v>
          </cell>
          <cell r="C1621" t="str">
            <v>CAAT</v>
          </cell>
          <cell r="D1621">
            <v>7</v>
          </cell>
          <cell r="E1621">
            <v>4</v>
          </cell>
          <cell r="F1621" t="str">
            <v>+</v>
          </cell>
          <cell r="G1621" t="str">
            <v>Nicotiana glutinosa</v>
          </cell>
          <cell r="H1621" t="str">
            <v/>
          </cell>
        </row>
        <row r="1622">
          <cell r="B1622" t="str">
            <v>CAAT-box</v>
          </cell>
          <cell r="C1622" t="str">
            <v>CCAAT</v>
          </cell>
          <cell r="D1622">
            <v>343</v>
          </cell>
          <cell r="E1622">
            <v>5</v>
          </cell>
          <cell r="F1622" t="str">
            <v>+</v>
          </cell>
          <cell r="G1622" t="str">
            <v>Arabidopsis thaliana</v>
          </cell>
          <cell r="H1622" t="str">
            <v>common cis-acting element in promoter and enhancer regions</v>
          </cell>
        </row>
        <row r="1623">
          <cell r="B1623" t="str">
            <v>CAAT-box</v>
          </cell>
          <cell r="C1623" t="str">
            <v>CAAT</v>
          </cell>
          <cell r="D1623">
            <v>344</v>
          </cell>
          <cell r="E1623">
            <v>4</v>
          </cell>
          <cell r="F1623" t="str">
            <v>+</v>
          </cell>
          <cell r="G1623" t="str">
            <v>Nicotiana glutinosa</v>
          </cell>
          <cell r="H1623" t="str">
            <v/>
          </cell>
        </row>
        <row r="1624">
          <cell r="B1624" t="str">
            <v>CAAT-box</v>
          </cell>
          <cell r="C1624" t="str">
            <v>CAAT</v>
          </cell>
          <cell r="D1624">
            <v>408</v>
          </cell>
          <cell r="E1624">
            <v>4</v>
          </cell>
          <cell r="F1624" t="str">
            <v>-</v>
          </cell>
          <cell r="G1624" t="str">
            <v>Nicotiana glutinosa</v>
          </cell>
          <cell r="H1624" t="str">
            <v/>
          </cell>
        </row>
        <row r="1625">
          <cell r="B1625" t="str">
            <v>CAAT-box</v>
          </cell>
          <cell r="C1625" t="str">
            <v>CAAAT</v>
          </cell>
          <cell r="D1625">
            <v>455</v>
          </cell>
          <cell r="E1625">
            <v>5</v>
          </cell>
          <cell r="F1625" t="str">
            <v>+</v>
          </cell>
          <cell r="G1625" t="str">
            <v>Pisum sativum</v>
          </cell>
          <cell r="H1625" t="str">
            <v>common cis-acting element in promoter and enhancer regions</v>
          </cell>
        </row>
        <row r="1626">
          <cell r="B1626" t="str">
            <v>CAAT-box</v>
          </cell>
          <cell r="C1626" t="str">
            <v>CAAT</v>
          </cell>
          <cell r="D1626">
            <v>507</v>
          </cell>
          <cell r="E1626">
            <v>4</v>
          </cell>
          <cell r="F1626" t="str">
            <v>+</v>
          </cell>
          <cell r="G1626" t="str">
            <v>Nicotiana glutinosa</v>
          </cell>
          <cell r="H1626" t="str">
            <v/>
          </cell>
        </row>
        <row r="1627">
          <cell r="B1627" t="str">
            <v>CAAT-box</v>
          </cell>
          <cell r="C1627" t="str">
            <v>CAAT</v>
          </cell>
          <cell r="D1627">
            <v>798</v>
          </cell>
          <cell r="E1627">
            <v>4</v>
          </cell>
          <cell r="F1627" t="str">
            <v>+</v>
          </cell>
          <cell r="G1627" t="str">
            <v>Nicotiana glutinosa</v>
          </cell>
          <cell r="H1627" t="str">
            <v/>
          </cell>
        </row>
        <row r="1628">
          <cell r="B1628" t="str">
            <v>CAAT-box</v>
          </cell>
          <cell r="C1628" t="str">
            <v>CAAT</v>
          </cell>
          <cell r="D1628">
            <v>806</v>
          </cell>
          <cell r="E1628">
            <v>4</v>
          </cell>
          <cell r="F1628" t="str">
            <v>-</v>
          </cell>
          <cell r="G1628" t="str">
            <v>Nicotiana glutinosa</v>
          </cell>
          <cell r="H1628" t="str">
            <v/>
          </cell>
        </row>
        <row r="1629">
          <cell r="B1629" t="str">
            <v>CAAT-box</v>
          </cell>
          <cell r="C1629" t="str">
            <v>CAAT</v>
          </cell>
          <cell r="D1629">
            <v>826</v>
          </cell>
          <cell r="E1629">
            <v>4</v>
          </cell>
          <cell r="F1629" t="str">
            <v>+</v>
          </cell>
          <cell r="G1629" t="str">
            <v>Nicotiana glutinosa</v>
          </cell>
          <cell r="H1629" t="str">
            <v/>
          </cell>
        </row>
        <row r="1630">
          <cell r="B1630" t="str">
            <v>CAAT-box</v>
          </cell>
          <cell r="C1630" t="str">
            <v>CAAAT</v>
          </cell>
          <cell r="D1630">
            <v>883</v>
          </cell>
          <cell r="E1630">
            <v>5</v>
          </cell>
          <cell r="F1630" t="str">
            <v>+</v>
          </cell>
          <cell r="G1630" t="str">
            <v>Pisum sativum</v>
          </cell>
          <cell r="H1630" t="str">
            <v>common cis-acting element in promoter and enhancer regions</v>
          </cell>
        </row>
        <row r="1631">
          <cell r="B1631" t="str">
            <v>CAAT-box</v>
          </cell>
          <cell r="C1631" t="str">
            <v>CAAT</v>
          </cell>
          <cell r="D1631">
            <v>902</v>
          </cell>
          <cell r="E1631">
            <v>4</v>
          </cell>
          <cell r="F1631" t="str">
            <v>+</v>
          </cell>
          <cell r="G1631" t="str">
            <v>Nicotiana glutinosa</v>
          </cell>
          <cell r="H1631" t="str">
            <v/>
          </cell>
        </row>
        <row r="1632">
          <cell r="B1632" t="str">
            <v>CAAT-box</v>
          </cell>
          <cell r="C1632" t="str">
            <v>CCAAT</v>
          </cell>
          <cell r="D1632">
            <v>924</v>
          </cell>
          <cell r="E1632">
            <v>5</v>
          </cell>
          <cell r="F1632" t="str">
            <v>+</v>
          </cell>
          <cell r="G1632" t="str">
            <v>Arabidopsis thaliana</v>
          </cell>
          <cell r="H1632" t="str">
            <v>common cis-acting element in promoter and enhancer regions</v>
          </cell>
        </row>
        <row r="1633">
          <cell r="B1633" t="str">
            <v>CAAT-box</v>
          </cell>
          <cell r="C1633" t="str">
            <v>CAAT</v>
          </cell>
          <cell r="D1633">
            <v>925</v>
          </cell>
          <cell r="E1633">
            <v>4</v>
          </cell>
          <cell r="F1633" t="str">
            <v>+</v>
          </cell>
          <cell r="G1633" t="str">
            <v>Nicotiana glutinosa</v>
          </cell>
          <cell r="H1633" t="str">
            <v/>
          </cell>
        </row>
        <row r="1634">
          <cell r="B1634" t="str">
            <v>CAAT-box</v>
          </cell>
          <cell r="C1634" t="str">
            <v>CAAT</v>
          </cell>
          <cell r="D1634">
            <v>927</v>
          </cell>
          <cell r="E1634">
            <v>4</v>
          </cell>
          <cell r="F1634" t="str">
            <v>-</v>
          </cell>
          <cell r="G1634" t="str">
            <v>Nicotiana glutinosa</v>
          </cell>
          <cell r="H1634" t="str">
            <v/>
          </cell>
        </row>
        <row r="1635">
          <cell r="B1635" t="str">
            <v>CAAT-box</v>
          </cell>
          <cell r="C1635" t="str">
            <v>CAAT</v>
          </cell>
          <cell r="D1635">
            <v>1052</v>
          </cell>
          <cell r="E1635">
            <v>4</v>
          </cell>
          <cell r="F1635" t="str">
            <v>+</v>
          </cell>
          <cell r="G1635" t="str">
            <v>Nicotiana glutinosa</v>
          </cell>
          <cell r="H1635" t="str">
            <v/>
          </cell>
        </row>
        <row r="1636">
          <cell r="B1636" t="str">
            <v>CAAT-box</v>
          </cell>
          <cell r="C1636" t="str">
            <v>CAAT</v>
          </cell>
          <cell r="D1636">
            <v>1135</v>
          </cell>
          <cell r="E1636">
            <v>4</v>
          </cell>
          <cell r="F1636" t="str">
            <v>-</v>
          </cell>
          <cell r="G1636" t="str">
            <v>Nicotiana glutinosa</v>
          </cell>
          <cell r="H1636" t="str">
            <v/>
          </cell>
        </row>
        <row r="1637">
          <cell r="B1637" t="str">
            <v>CAAT-box</v>
          </cell>
          <cell r="C1637" t="str">
            <v>CAAAT</v>
          </cell>
          <cell r="D1637">
            <v>1236</v>
          </cell>
          <cell r="E1637">
            <v>5</v>
          </cell>
          <cell r="F1637" t="str">
            <v>+</v>
          </cell>
          <cell r="G1637" t="str">
            <v>Pisum sativum</v>
          </cell>
          <cell r="H1637" t="str">
            <v>common cis-acting element in promoter and enhancer regions</v>
          </cell>
        </row>
        <row r="1638">
          <cell r="B1638" t="str">
            <v>O2-site</v>
          </cell>
          <cell r="C1638" t="str">
            <v>GATGATGTGG</v>
          </cell>
          <cell r="D1638">
            <v>704</v>
          </cell>
          <cell r="E1638">
            <v>9</v>
          </cell>
          <cell r="F1638" t="str">
            <v>+</v>
          </cell>
          <cell r="G1638" t="str">
            <v>Zea mays</v>
          </cell>
          <cell r="H1638" t="str">
            <v>cis-acting regulatory element involved in zein metabolism regulation</v>
          </cell>
        </row>
        <row r="1639">
          <cell r="B1639" t="str">
            <v>O2-site</v>
          </cell>
          <cell r="C1639" t="str">
            <v>GATGACATGG</v>
          </cell>
          <cell r="D1639">
            <v>1478</v>
          </cell>
          <cell r="E1639">
            <v>9</v>
          </cell>
          <cell r="F1639" t="str">
            <v>-</v>
          </cell>
          <cell r="G1639" t="str">
            <v>Zea mays</v>
          </cell>
          <cell r="H1639" t="str">
            <v>cis-acting regulatory element involved in zein metabolism regulation</v>
          </cell>
        </row>
        <row r="1640">
          <cell r="B1640" t="str">
            <v>MYB</v>
          </cell>
          <cell r="C1640" t="str">
            <v>TAACCA</v>
          </cell>
          <cell r="D1640">
            <v>101</v>
          </cell>
          <cell r="E1640">
            <v>6</v>
          </cell>
          <cell r="F1640" t="str">
            <v>-</v>
          </cell>
          <cell r="G1640" t="str">
            <v>Arabidopsis thaliana</v>
          </cell>
          <cell r="H1640" t="str">
            <v/>
          </cell>
        </row>
        <row r="1641">
          <cell r="B1641" t="str">
            <v>MYB</v>
          </cell>
          <cell r="C1641" t="str">
            <v>CAACAG</v>
          </cell>
          <cell r="D1641">
            <v>308</v>
          </cell>
          <cell r="E1641">
            <v>6</v>
          </cell>
          <cell r="F1641" t="str">
            <v>-</v>
          </cell>
          <cell r="G1641" t="str">
            <v>Arabidopsis thaliana</v>
          </cell>
          <cell r="H1641" t="str">
            <v/>
          </cell>
        </row>
        <row r="1642">
          <cell r="B1642" t="str">
            <v>MYB</v>
          </cell>
          <cell r="C1642" t="str">
            <v>TAACCA</v>
          </cell>
          <cell r="D1642">
            <v>390</v>
          </cell>
          <cell r="E1642">
            <v>6</v>
          </cell>
          <cell r="F1642" t="str">
            <v>+</v>
          </cell>
          <cell r="G1642" t="str">
            <v>Arabidopsis thaliana</v>
          </cell>
          <cell r="H1642" t="str">
            <v/>
          </cell>
        </row>
        <row r="1643">
          <cell r="B1643" t="str">
            <v>MYB</v>
          </cell>
          <cell r="C1643" t="str">
            <v>CAACAG</v>
          </cell>
          <cell r="D1643">
            <v>1896</v>
          </cell>
          <cell r="E1643">
            <v>6</v>
          </cell>
          <cell r="F1643" t="str">
            <v>+</v>
          </cell>
          <cell r="G1643" t="str">
            <v>Arabidopsis thaliana</v>
          </cell>
          <cell r="H1643" t="str">
            <v/>
          </cell>
        </row>
        <row r="1644">
          <cell r="B1644" t="str">
            <v>ARE</v>
          </cell>
          <cell r="C1644" t="str">
            <v>AAACCA</v>
          </cell>
          <cell r="D1644">
            <v>1310</v>
          </cell>
          <cell r="E1644">
            <v>6</v>
          </cell>
          <cell r="F1644" t="str">
            <v>+</v>
          </cell>
          <cell r="G1644" t="str">
            <v>Zea mays</v>
          </cell>
          <cell r="H1644" t="str">
            <v>cis-acting regulatory element essential for the anaerobic induction</v>
          </cell>
        </row>
        <row r="1645">
          <cell r="B1645" t="str">
            <v>LTR</v>
          </cell>
          <cell r="C1645" t="str">
            <v>CCGAAA</v>
          </cell>
          <cell r="D1645">
            <v>942</v>
          </cell>
          <cell r="E1645">
            <v>6</v>
          </cell>
          <cell r="F1645" t="str">
            <v>-</v>
          </cell>
          <cell r="G1645" t="str">
            <v>Hordeum vulgare</v>
          </cell>
          <cell r="H1645" t="str">
            <v>cis-acting element involved in low-temperature responsiveness</v>
          </cell>
        </row>
        <row r="1646">
          <cell r="B1646" t="str">
            <v>LTR</v>
          </cell>
          <cell r="C1646" t="str">
            <v>CCGAAA</v>
          </cell>
          <cell r="D1646">
            <v>1221</v>
          </cell>
          <cell r="E1646">
            <v>6</v>
          </cell>
          <cell r="F1646" t="str">
            <v>+</v>
          </cell>
          <cell r="G1646" t="str">
            <v>Hordeum vulgare</v>
          </cell>
          <cell r="H1646" t="str">
            <v>cis-acting element involved in low-temperature responsiveness</v>
          </cell>
        </row>
        <row r="1647">
          <cell r="B1647" t="str">
            <v>LTR</v>
          </cell>
          <cell r="C1647" t="str">
            <v>CCGAAA</v>
          </cell>
          <cell r="D1647">
            <v>1429</v>
          </cell>
          <cell r="E1647">
            <v>6</v>
          </cell>
          <cell r="F1647" t="str">
            <v>+</v>
          </cell>
          <cell r="G1647" t="str">
            <v>Hordeum vulgare</v>
          </cell>
          <cell r="H1647" t="str">
            <v>cis-acting element involved in low-temperature responsiveness</v>
          </cell>
        </row>
        <row r="1648">
          <cell r="B1648" t="str">
            <v>ACE</v>
          </cell>
          <cell r="C1648" t="str">
            <v>GACACGTATG</v>
          </cell>
          <cell r="D1648">
            <v>984</v>
          </cell>
          <cell r="E1648">
            <v>9</v>
          </cell>
          <cell r="F1648" t="str">
            <v>+</v>
          </cell>
          <cell r="G1648" t="str">
            <v>Petroselinum crispum</v>
          </cell>
          <cell r="H1648" t="str">
            <v>cis-acting element involved in light responsiveness</v>
          </cell>
        </row>
        <row r="1649">
          <cell r="B1649" t="str">
            <v>G-box</v>
          </cell>
          <cell r="C1649" t="str">
            <v>CACGAC</v>
          </cell>
          <cell r="D1649">
            <v>643</v>
          </cell>
          <cell r="E1649">
            <v>6</v>
          </cell>
          <cell r="F1649" t="str">
            <v>-</v>
          </cell>
          <cell r="G1649" t="str">
            <v>Zea mays</v>
          </cell>
          <cell r="H1649" t="str">
            <v>cis-acting regulatory element involved in light responsiveness</v>
          </cell>
        </row>
        <row r="1650">
          <cell r="B1650" t="str">
            <v>G-box</v>
          </cell>
          <cell r="C1650" t="str">
            <v>CACGTC</v>
          </cell>
          <cell r="D1650">
            <v>1574</v>
          </cell>
          <cell r="E1650">
            <v>6</v>
          </cell>
          <cell r="F1650" t="str">
            <v>+</v>
          </cell>
          <cell r="G1650" t="str">
            <v>Zea mays</v>
          </cell>
          <cell r="H1650" t="str">
            <v>cis-acting regulatory element involved in light responsiveness</v>
          </cell>
        </row>
        <row r="1651">
          <cell r="B1651" t="str">
            <v>G-box</v>
          </cell>
          <cell r="C1651" t="str">
            <v>CACGTG</v>
          </cell>
          <cell r="D1651">
            <v>1592</v>
          </cell>
          <cell r="E1651">
            <v>6</v>
          </cell>
          <cell r="F1651" t="str">
            <v>-</v>
          </cell>
          <cell r="G1651" t="str">
            <v>Arabidopsis thaliana</v>
          </cell>
          <cell r="H1651" t="str">
            <v>cis-acting regulatory element involved in light responsiveness</v>
          </cell>
        </row>
        <row r="1652">
          <cell r="B1652" t="str">
            <v>Unnamed__4</v>
          </cell>
          <cell r="C1652" t="str">
            <v>CTCC</v>
          </cell>
          <cell r="D1652">
            <v>61</v>
          </cell>
          <cell r="E1652">
            <v>4</v>
          </cell>
          <cell r="F1652" t="str">
            <v>-</v>
          </cell>
          <cell r="G1652" t="str">
            <v>Petroselinum hortense</v>
          </cell>
          <cell r="H1652" t="str">
            <v/>
          </cell>
        </row>
        <row r="1653">
          <cell r="B1653" t="str">
            <v>Unnamed__4</v>
          </cell>
          <cell r="C1653" t="str">
            <v>CTCC</v>
          </cell>
          <cell r="D1653">
            <v>263</v>
          </cell>
          <cell r="E1653">
            <v>4</v>
          </cell>
          <cell r="F1653" t="str">
            <v>+</v>
          </cell>
          <cell r="G1653" t="str">
            <v>Petroselinum hortense</v>
          </cell>
          <cell r="H1653" t="str">
            <v/>
          </cell>
        </row>
        <row r="1654">
          <cell r="B1654" t="str">
            <v>Unnamed__4</v>
          </cell>
          <cell r="C1654" t="str">
            <v>CTCC</v>
          </cell>
          <cell r="D1654">
            <v>279</v>
          </cell>
          <cell r="E1654">
            <v>4</v>
          </cell>
          <cell r="F1654" t="str">
            <v>-</v>
          </cell>
          <cell r="G1654" t="str">
            <v>Petroselinum hortense</v>
          </cell>
          <cell r="H1654" t="str">
            <v/>
          </cell>
        </row>
        <row r="1655">
          <cell r="B1655" t="str">
            <v>Unnamed__4</v>
          </cell>
          <cell r="C1655" t="str">
            <v>CTCC</v>
          </cell>
          <cell r="D1655">
            <v>381</v>
          </cell>
          <cell r="E1655">
            <v>4</v>
          </cell>
          <cell r="F1655" t="str">
            <v>+</v>
          </cell>
          <cell r="G1655" t="str">
            <v>Petroselinum hortense</v>
          </cell>
          <cell r="H1655" t="str">
            <v/>
          </cell>
        </row>
        <row r="1656">
          <cell r="B1656" t="str">
            <v>Unnamed__4</v>
          </cell>
          <cell r="C1656" t="str">
            <v>CTCC</v>
          </cell>
          <cell r="D1656">
            <v>425</v>
          </cell>
          <cell r="E1656">
            <v>4</v>
          </cell>
          <cell r="F1656" t="str">
            <v>+</v>
          </cell>
          <cell r="G1656" t="str">
            <v>Petroselinum hortense</v>
          </cell>
          <cell r="H1656" t="str">
            <v/>
          </cell>
        </row>
        <row r="1657">
          <cell r="B1657" t="str">
            <v>Unnamed__4</v>
          </cell>
          <cell r="C1657" t="str">
            <v>CTCC</v>
          </cell>
          <cell r="D1657">
            <v>478</v>
          </cell>
          <cell r="E1657">
            <v>4</v>
          </cell>
          <cell r="F1657" t="str">
            <v>+</v>
          </cell>
          <cell r="G1657" t="str">
            <v>Petroselinum hortense</v>
          </cell>
          <cell r="H1657" t="str">
            <v/>
          </cell>
        </row>
        <row r="1658">
          <cell r="B1658" t="str">
            <v>Unnamed__4</v>
          </cell>
          <cell r="C1658" t="str">
            <v>CTCC</v>
          </cell>
          <cell r="D1658">
            <v>514</v>
          </cell>
          <cell r="E1658">
            <v>4</v>
          </cell>
          <cell r="F1658" t="str">
            <v>+</v>
          </cell>
          <cell r="G1658" t="str">
            <v>Petroselinum hortense</v>
          </cell>
          <cell r="H1658" t="str">
            <v/>
          </cell>
        </row>
        <row r="1659">
          <cell r="B1659" t="str">
            <v>Unnamed__4</v>
          </cell>
          <cell r="C1659" t="str">
            <v>CTCC</v>
          </cell>
          <cell r="D1659">
            <v>565</v>
          </cell>
          <cell r="E1659">
            <v>4</v>
          </cell>
          <cell r="F1659" t="str">
            <v>+</v>
          </cell>
          <cell r="G1659" t="str">
            <v>Petroselinum hortense</v>
          </cell>
          <cell r="H1659" t="str">
            <v/>
          </cell>
        </row>
        <row r="1660">
          <cell r="B1660" t="str">
            <v>Unnamed__4</v>
          </cell>
          <cell r="C1660" t="str">
            <v>CTCC</v>
          </cell>
          <cell r="D1660">
            <v>622</v>
          </cell>
          <cell r="E1660">
            <v>4</v>
          </cell>
          <cell r="F1660" t="str">
            <v>-</v>
          </cell>
          <cell r="G1660" t="str">
            <v>Petroselinum hortense</v>
          </cell>
          <cell r="H1660" t="str">
            <v/>
          </cell>
        </row>
        <row r="1661">
          <cell r="B1661" t="str">
            <v>Unnamed__4</v>
          </cell>
          <cell r="C1661" t="str">
            <v>CTCC</v>
          </cell>
          <cell r="D1661">
            <v>666</v>
          </cell>
          <cell r="E1661">
            <v>4</v>
          </cell>
          <cell r="F1661" t="str">
            <v>-</v>
          </cell>
          <cell r="G1661" t="str">
            <v>Petroselinum hortense</v>
          </cell>
          <cell r="H1661" t="str">
            <v/>
          </cell>
        </row>
        <row r="1662">
          <cell r="B1662" t="str">
            <v>Unnamed__4</v>
          </cell>
          <cell r="C1662" t="str">
            <v>CTCC</v>
          </cell>
          <cell r="D1662">
            <v>696</v>
          </cell>
          <cell r="E1662">
            <v>4</v>
          </cell>
          <cell r="F1662" t="str">
            <v>+</v>
          </cell>
          <cell r="G1662" t="str">
            <v>Petroselinum hortense</v>
          </cell>
          <cell r="H1662" t="str">
            <v/>
          </cell>
        </row>
        <row r="1663">
          <cell r="B1663" t="str">
            <v>Unnamed__4</v>
          </cell>
          <cell r="C1663" t="str">
            <v>CTCC</v>
          </cell>
          <cell r="D1663">
            <v>1031</v>
          </cell>
          <cell r="E1663">
            <v>4</v>
          </cell>
          <cell r="F1663" t="str">
            <v>+</v>
          </cell>
          <cell r="G1663" t="str">
            <v>Petroselinum hortense</v>
          </cell>
          <cell r="H1663" t="str">
            <v/>
          </cell>
        </row>
        <row r="1664">
          <cell r="B1664" t="str">
            <v>Unnamed__4</v>
          </cell>
          <cell r="C1664" t="str">
            <v>CTCC</v>
          </cell>
          <cell r="D1664">
            <v>1386</v>
          </cell>
          <cell r="E1664">
            <v>4</v>
          </cell>
          <cell r="F1664" t="str">
            <v>-</v>
          </cell>
          <cell r="G1664" t="str">
            <v>Petroselinum hortense</v>
          </cell>
          <cell r="H1664" t="str">
            <v/>
          </cell>
        </row>
        <row r="1665">
          <cell r="B1665" t="str">
            <v>Unnamed__4</v>
          </cell>
          <cell r="C1665" t="str">
            <v>CTCC</v>
          </cell>
          <cell r="D1665">
            <v>1469</v>
          </cell>
          <cell r="E1665">
            <v>4</v>
          </cell>
          <cell r="F1665" t="str">
            <v>+</v>
          </cell>
          <cell r="G1665" t="str">
            <v>Petroselinum hortense</v>
          </cell>
          <cell r="H1665" t="str">
            <v/>
          </cell>
        </row>
        <row r="1666">
          <cell r="B1666" t="str">
            <v>Unnamed__4</v>
          </cell>
          <cell r="C1666" t="str">
            <v>CTCC</v>
          </cell>
          <cell r="D1666">
            <v>1581</v>
          </cell>
          <cell r="E1666">
            <v>4</v>
          </cell>
          <cell r="F1666" t="str">
            <v>+</v>
          </cell>
          <cell r="G1666" t="str">
            <v>Petroselinum hortense</v>
          </cell>
          <cell r="H1666" t="str">
            <v/>
          </cell>
        </row>
        <row r="1667">
          <cell r="B1667" t="str">
            <v>Unnamed__4</v>
          </cell>
          <cell r="C1667" t="str">
            <v>CTCC</v>
          </cell>
          <cell r="D1667">
            <v>1586</v>
          </cell>
          <cell r="E1667">
            <v>4</v>
          </cell>
          <cell r="F1667" t="str">
            <v>+</v>
          </cell>
          <cell r="G1667" t="str">
            <v>Petroselinum hortense</v>
          </cell>
          <cell r="H1667" t="str">
            <v/>
          </cell>
        </row>
        <row r="1668">
          <cell r="B1668" t="str">
            <v>Unnamed__4</v>
          </cell>
          <cell r="C1668" t="str">
            <v>CTCC</v>
          </cell>
          <cell r="D1668">
            <v>1601</v>
          </cell>
          <cell r="E1668">
            <v>4</v>
          </cell>
          <cell r="F1668" t="str">
            <v>-</v>
          </cell>
          <cell r="G1668" t="str">
            <v>Petroselinum hortense</v>
          </cell>
          <cell r="H1668" t="str">
            <v/>
          </cell>
        </row>
        <row r="1669">
          <cell r="B1669" t="str">
            <v>Unnamed__4</v>
          </cell>
          <cell r="C1669" t="str">
            <v>CTCC</v>
          </cell>
          <cell r="D1669">
            <v>1611</v>
          </cell>
          <cell r="E1669">
            <v>4</v>
          </cell>
          <cell r="F1669" t="str">
            <v>-</v>
          </cell>
          <cell r="G1669" t="str">
            <v>Petroselinum hortense</v>
          </cell>
          <cell r="H1669" t="str">
            <v/>
          </cell>
        </row>
        <row r="1670">
          <cell r="B1670" t="str">
            <v>Unnamed__4</v>
          </cell>
          <cell r="C1670" t="str">
            <v>CTCC</v>
          </cell>
          <cell r="D1670">
            <v>1624</v>
          </cell>
          <cell r="E1670">
            <v>4</v>
          </cell>
          <cell r="F1670" t="str">
            <v>+</v>
          </cell>
          <cell r="G1670" t="str">
            <v>Petroselinum hortense</v>
          </cell>
          <cell r="H1670" t="str">
            <v/>
          </cell>
        </row>
        <row r="1671">
          <cell r="B1671" t="str">
            <v>Box 4</v>
          </cell>
          <cell r="C1671" t="str">
            <v>ATTAAT</v>
          </cell>
          <cell r="D1671">
            <v>1159</v>
          </cell>
          <cell r="E1671">
            <v>6</v>
          </cell>
          <cell r="F1671" t="str">
            <v>-</v>
          </cell>
          <cell r="G1671" t="str">
            <v>Petroselinum crispum</v>
          </cell>
          <cell r="H1671" t="str">
            <v>part of a conserved DNA module involved in light responsiveness</v>
          </cell>
        </row>
        <row r="1672">
          <cell r="B1672" t="str">
            <v>as-1</v>
          </cell>
          <cell r="C1672" t="str">
            <v>TGACG</v>
          </cell>
          <cell r="D1672">
            <v>492</v>
          </cell>
          <cell r="E1672">
            <v>5</v>
          </cell>
          <cell r="F1672" t="str">
            <v>+</v>
          </cell>
          <cell r="G1672" t="str">
            <v>Arabidopsis thaliana</v>
          </cell>
          <cell r="H1672" t="str">
            <v/>
          </cell>
        </row>
        <row r="1673">
          <cell r="B1673" t="str">
            <v>as-1</v>
          </cell>
          <cell r="C1673" t="str">
            <v>TGACG</v>
          </cell>
          <cell r="D1673">
            <v>504</v>
          </cell>
          <cell r="E1673">
            <v>5</v>
          </cell>
          <cell r="F1673" t="str">
            <v>-</v>
          </cell>
          <cell r="G1673" t="str">
            <v>Arabidopsis thaliana</v>
          </cell>
          <cell r="H1673" t="str">
            <v/>
          </cell>
        </row>
        <row r="1674">
          <cell r="B1674" t="str">
            <v>as-1</v>
          </cell>
          <cell r="C1674" t="str">
            <v>TGACG</v>
          </cell>
          <cell r="D1674">
            <v>532</v>
          </cell>
          <cell r="E1674">
            <v>5</v>
          </cell>
          <cell r="F1674" t="str">
            <v>+</v>
          </cell>
          <cell r="G1674" t="str">
            <v>Arabidopsis thaliana</v>
          </cell>
          <cell r="H1674" t="str">
            <v/>
          </cell>
        </row>
        <row r="1675">
          <cell r="B1675" t="str">
            <v>as-1</v>
          </cell>
          <cell r="C1675" t="str">
            <v>TGACG</v>
          </cell>
          <cell r="D1675">
            <v>1188</v>
          </cell>
          <cell r="E1675">
            <v>5</v>
          </cell>
          <cell r="F1675" t="str">
            <v>+</v>
          </cell>
          <cell r="G1675" t="str">
            <v>Arabidopsis thaliana</v>
          </cell>
          <cell r="H1675" t="str">
            <v/>
          </cell>
        </row>
        <row r="1676">
          <cell r="B1676" t="str">
            <v>as-1</v>
          </cell>
          <cell r="C1676" t="str">
            <v>TGACG</v>
          </cell>
          <cell r="D1676">
            <v>1576</v>
          </cell>
          <cell r="E1676">
            <v>5</v>
          </cell>
          <cell r="F1676" t="str">
            <v>-</v>
          </cell>
          <cell r="G1676" t="str">
            <v>Arabidopsis thaliana</v>
          </cell>
          <cell r="H1676" t="str">
            <v/>
          </cell>
        </row>
        <row r="1677">
          <cell r="B1677" t="str">
            <v>as-1</v>
          </cell>
          <cell r="C1677" t="str">
            <v>TGACG</v>
          </cell>
          <cell r="D1677">
            <v>1596</v>
          </cell>
          <cell r="E1677">
            <v>5</v>
          </cell>
          <cell r="F1677" t="str">
            <v>+</v>
          </cell>
          <cell r="G1677" t="str">
            <v>Arabidopsis thaliana</v>
          </cell>
          <cell r="H1677" t="str">
            <v/>
          </cell>
        </row>
        <row r="1678">
          <cell r="B1678" t="str">
            <v>as-1</v>
          </cell>
          <cell r="C1678" t="str">
            <v>TGACG</v>
          </cell>
          <cell r="D1678">
            <v>1812</v>
          </cell>
          <cell r="E1678">
            <v>5</v>
          </cell>
          <cell r="F1678" t="str">
            <v>-</v>
          </cell>
          <cell r="G1678" t="str">
            <v>Arabidopsis thaliana</v>
          </cell>
          <cell r="H1678" t="str">
            <v/>
          </cell>
        </row>
        <row r="1679">
          <cell r="B1679" t="str">
            <v>as-1</v>
          </cell>
          <cell r="C1679" t="str">
            <v>TGACG</v>
          </cell>
          <cell r="D1679">
            <v>1893</v>
          </cell>
          <cell r="E1679">
            <v>5</v>
          </cell>
          <cell r="F1679" t="str">
            <v>-</v>
          </cell>
          <cell r="G1679" t="str">
            <v>Arabidopsis thaliana</v>
          </cell>
          <cell r="H1679" t="str">
            <v/>
          </cell>
        </row>
        <row r="1680">
          <cell r="B1680" t="str">
            <v>ABRE</v>
          </cell>
          <cell r="C1680" t="str">
            <v>ACGTG</v>
          </cell>
          <cell r="D1680">
            <v>986</v>
          </cell>
          <cell r="E1680">
            <v>5</v>
          </cell>
          <cell r="F1680" t="str">
            <v>-</v>
          </cell>
          <cell r="G1680" t="str">
            <v>Arabidopsis thaliana</v>
          </cell>
          <cell r="H1680" t="str">
            <v>cis-acting element involved in the abscisic acid responsiveness</v>
          </cell>
        </row>
        <row r="1681">
          <cell r="B1681" t="str">
            <v>ABRE</v>
          </cell>
          <cell r="C1681" t="str">
            <v>ACGTG</v>
          </cell>
          <cell r="D1681">
            <v>1574</v>
          </cell>
          <cell r="E1681">
            <v>5</v>
          </cell>
          <cell r="F1681" t="str">
            <v>-</v>
          </cell>
          <cell r="G1681" t="str">
            <v>Arabidopsis thaliana</v>
          </cell>
          <cell r="H1681" t="str">
            <v>cis-acting element involved in the abscisic acid responsiveness</v>
          </cell>
        </row>
        <row r="1682">
          <cell r="B1682" t="str">
            <v>ABRE</v>
          </cell>
          <cell r="C1682" t="str">
            <v>CACGTG</v>
          </cell>
          <cell r="D1682">
            <v>1592</v>
          </cell>
          <cell r="E1682">
            <v>6</v>
          </cell>
          <cell r="F1682" t="str">
            <v>-</v>
          </cell>
          <cell r="G1682" t="str">
            <v>Arabidopsis thaliana</v>
          </cell>
          <cell r="H1682" t="str">
            <v>cis-acting element involved in the abscisic acid responsiveness</v>
          </cell>
        </row>
        <row r="1683">
          <cell r="B1683" t="str">
            <v>ABRE</v>
          </cell>
          <cell r="C1683" t="str">
            <v>ACGTG</v>
          </cell>
          <cell r="D1683">
            <v>1593</v>
          </cell>
          <cell r="E1683">
            <v>5</v>
          </cell>
          <cell r="F1683" t="str">
            <v>+</v>
          </cell>
          <cell r="G1683" t="str">
            <v>Arabidopsis thaliana</v>
          </cell>
          <cell r="H1683" t="str">
            <v>cis-acting element involved in the abscisic acid responsiveness</v>
          </cell>
        </row>
        <row r="1684">
          <cell r="B1684" t="str">
            <v>ABRE</v>
          </cell>
          <cell r="C1684" t="str">
            <v>GACACGTGGC</v>
          </cell>
          <cell r="D1684">
            <v>1764</v>
          </cell>
          <cell r="E1684">
            <v>9</v>
          </cell>
          <cell r="F1684" t="str">
            <v>-</v>
          </cell>
          <cell r="G1684" t="str">
            <v>Triticum aestivum</v>
          </cell>
          <cell r="H1684" t="str">
            <v>cis-acting element involved in the abscisic acid responsiveness</v>
          </cell>
        </row>
        <row r="1685">
          <cell r="B1685" t="str">
            <v>ABRE</v>
          </cell>
          <cell r="C1685" t="str">
            <v>GCCGCGTGGC</v>
          </cell>
          <cell r="D1685">
            <v>1872</v>
          </cell>
          <cell r="E1685">
            <v>9</v>
          </cell>
          <cell r="F1685" t="str">
            <v>-</v>
          </cell>
          <cell r="G1685" t="str">
            <v>Oryza sativa</v>
          </cell>
          <cell r="H1685" t="str">
            <v>cis-acting element involved in the abscisic acid responsiveness</v>
          </cell>
        </row>
        <row r="1686">
          <cell r="B1686" t="str">
            <v>A-box</v>
          </cell>
          <cell r="C1686" t="str">
            <v>CCGTCC</v>
          </cell>
          <cell r="D1686">
            <v>1798</v>
          </cell>
          <cell r="E1686">
            <v>6</v>
          </cell>
          <cell r="F1686" t="str">
            <v>-</v>
          </cell>
          <cell r="G1686" t="str">
            <v>Petroselinum crispum</v>
          </cell>
          <cell r="H1686" t="str">
            <v>cis-acting regulatory element</v>
          </cell>
        </row>
        <row r="1687">
          <cell r="B1687" t="str">
            <v>CCGTCC-box</v>
          </cell>
          <cell r="C1687" t="str">
            <v>CCGTCC</v>
          </cell>
          <cell r="D1687">
            <v>1798</v>
          </cell>
          <cell r="E1687">
            <v>6</v>
          </cell>
          <cell r="F1687" t="str">
            <v>-</v>
          </cell>
          <cell r="G1687" t="str">
            <v>Petroselinum hortense</v>
          </cell>
          <cell r="H1687" t="str">
            <v/>
          </cell>
        </row>
        <row r="1688">
          <cell r="B1688" t="str">
            <v>G-Box</v>
          </cell>
          <cell r="C1688" t="str">
            <v>CACGTT</v>
          </cell>
          <cell r="D1688">
            <v>986</v>
          </cell>
          <cell r="E1688">
            <v>6</v>
          </cell>
          <cell r="F1688" t="str">
            <v>+</v>
          </cell>
          <cell r="G1688" t="str">
            <v>Pisum sativum</v>
          </cell>
          <cell r="H1688" t="str">
            <v>cis-acting regulatory element involved in light responsiveness</v>
          </cell>
        </row>
        <row r="1689">
          <cell r="B1689" t="str">
            <v>G-Box</v>
          </cell>
          <cell r="C1689" t="str">
            <v>CACGTG</v>
          </cell>
          <cell r="D1689">
            <v>1592</v>
          </cell>
          <cell r="E1689">
            <v>6</v>
          </cell>
          <cell r="F1689" t="str">
            <v>-</v>
          </cell>
          <cell r="G1689" t="str">
            <v>Pisum sativum</v>
          </cell>
          <cell r="H1689" t="str">
            <v>cis-acting regulatory element involved in light responsiveness</v>
          </cell>
        </row>
        <row r="1690">
          <cell r="B1690" t="str">
            <v>DRE core</v>
          </cell>
          <cell r="C1690" t="str">
            <v>GCCGAC</v>
          </cell>
          <cell r="D1690">
            <v>1783</v>
          </cell>
          <cell r="E1690">
            <v>6</v>
          </cell>
          <cell r="F1690" t="str">
            <v>+</v>
          </cell>
          <cell r="G1690" t="str">
            <v>Arabidopsis thaliana</v>
          </cell>
          <cell r="H1690" t="str">
            <v/>
          </cell>
        </row>
        <row r="1691">
          <cell r="B1691" t="str">
            <v>TGACG-motif</v>
          </cell>
          <cell r="C1691" t="str">
            <v>TGACG</v>
          </cell>
          <cell r="D1691">
            <v>492</v>
          </cell>
          <cell r="E1691">
            <v>5</v>
          </cell>
          <cell r="F1691" t="str">
            <v>+</v>
          </cell>
          <cell r="G1691" t="str">
            <v>Hordeum vulgare</v>
          </cell>
          <cell r="H1691" t="str">
            <v>cis-acting regulatory element involved in the MeJA-responsiveness</v>
          </cell>
        </row>
        <row r="1692">
          <cell r="B1692" t="str">
            <v>TGACG-motif</v>
          </cell>
          <cell r="C1692" t="str">
            <v>TGACG</v>
          </cell>
          <cell r="D1692">
            <v>504</v>
          </cell>
          <cell r="E1692">
            <v>5</v>
          </cell>
          <cell r="F1692" t="str">
            <v>-</v>
          </cell>
          <cell r="G1692" t="str">
            <v>Hordeum vulgare</v>
          </cell>
          <cell r="H1692" t="str">
            <v>cis-acting regulatory element involved in the MeJA-responsiveness</v>
          </cell>
        </row>
        <row r="1693">
          <cell r="B1693" t="str">
            <v>TGACG-motif</v>
          </cell>
          <cell r="C1693" t="str">
            <v>TGACG</v>
          </cell>
          <cell r="D1693">
            <v>532</v>
          </cell>
          <cell r="E1693">
            <v>5</v>
          </cell>
          <cell r="F1693" t="str">
            <v>+</v>
          </cell>
          <cell r="G1693" t="str">
            <v>Hordeum vulgare</v>
          </cell>
          <cell r="H1693" t="str">
            <v>cis-acting regulatory element involved in the MeJA-responsiveness</v>
          </cell>
        </row>
        <row r="1694">
          <cell r="B1694" t="str">
            <v>TGACG-motif</v>
          </cell>
          <cell r="C1694" t="str">
            <v>TGACG</v>
          </cell>
          <cell r="D1694">
            <v>1188</v>
          </cell>
          <cell r="E1694">
            <v>5</v>
          </cell>
          <cell r="F1694" t="str">
            <v>+</v>
          </cell>
          <cell r="G1694" t="str">
            <v>Hordeum vulgare</v>
          </cell>
          <cell r="H1694" t="str">
            <v>cis-acting regulatory element involved in the MeJA-responsiveness</v>
          </cell>
        </row>
        <row r="1695">
          <cell r="B1695" t="str">
            <v>TGACG-motif</v>
          </cell>
          <cell r="C1695" t="str">
            <v>TGACG</v>
          </cell>
          <cell r="D1695">
            <v>1576</v>
          </cell>
          <cell r="E1695">
            <v>5</v>
          </cell>
          <cell r="F1695" t="str">
            <v>-</v>
          </cell>
          <cell r="G1695" t="str">
            <v>Hordeum vulgare</v>
          </cell>
          <cell r="H1695" t="str">
            <v>cis-acting regulatory element involved in the MeJA-responsiveness</v>
          </cell>
        </row>
        <row r="1696">
          <cell r="B1696" t="str">
            <v>TGACG-motif</v>
          </cell>
          <cell r="C1696" t="str">
            <v>TGACG</v>
          </cell>
          <cell r="D1696">
            <v>1596</v>
          </cell>
          <cell r="E1696">
            <v>5</v>
          </cell>
          <cell r="F1696" t="str">
            <v>+</v>
          </cell>
          <cell r="G1696" t="str">
            <v>Hordeum vulgare</v>
          </cell>
          <cell r="H1696" t="str">
            <v>cis-acting regulatory element involved in the MeJA-responsiveness</v>
          </cell>
        </row>
        <row r="1697">
          <cell r="B1697" t="str">
            <v>TGACG-motif</v>
          </cell>
          <cell r="C1697" t="str">
            <v>TGACG</v>
          </cell>
          <cell r="D1697">
            <v>1812</v>
          </cell>
          <cell r="E1697">
            <v>5</v>
          </cell>
          <cell r="F1697" t="str">
            <v>-</v>
          </cell>
          <cell r="G1697" t="str">
            <v>Hordeum vulgare</v>
          </cell>
          <cell r="H1697" t="str">
            <v>cis-acting regulatory element involved in the MeJA-responsiveness</v>
          </cell>
        </row>
        <row r="1698">
          <cell r="B1698" t="str">
            <v>TGACG-motif</v>
          </cell>
          <cell r="C1698" t="str">
            <v>TGACG</v>
          </cell>
          <cell r="D1698">
            <v>1893</v>
          </cell>
          <cell r="E1698">
            <v>5</v>
          </cell>
          <cell r="F1698" t="str">
            <v>-</v>
          </cell>
          <cell r="G1698" t="str">
            <v>Hordeum vulgare</v>
          </cell>
          <cell r="H1698" t="str">
            <v>cis-acting regulatory element involved in the MeJA-responsiveness</v>
          </cell>
        </row>
        <row r="1699">
          <cell r="B1699" t="str">
            <v>CCGTCC motif</v>
          </cell>
          <cell r="C1699" t="str">
            <v>CCGTCC</v>
          </cell>
          <cell r="D1699">
            <v>1798</v>
          </cell>
          <cell r="E1699">
            <v>6</v>
          </cell>
          <cell r="F1699" t="str">
            <v>-</v>
          </cell>
          <cell r="G1699" t="str">
            <v>Nicotiana tabacum</v>
          </cell>
          <cell r="H1699" t="str">
            <v/>
          </cell>
        </row>
        <row r="1700">
          <cell r="B1700" t="str">
            <v>TATA-box</v>
          </cell>
          <cell r="C1700" t="str">
            <v>ATTATA</v>
          </cell>
          <cell r="D1700">
            <v>89</v>
          </cell>
          <cell r="E1700">
            <v>6</v>
          </cell>
          <cell r="F1700" t="str">
            <v>+</v>
          </cell>
          <cell r="G1700" t="str">
            <v>Brassica napus</v>
          </cell>
          <cell r="H1700" t="str">
            <v>core promoter element around -30 of transcription start</v>
          </cell>
        </row>
        <row r="1701">
          <cell r="B1701" t="str">
            <v>TATA-box</v>
          </cell>
          <cell r="C1701" t="str">
            <v>TATAA</v>
          </cell>
          <cell r="D1701">
            <v>90</v>
          </cell>
          <cell r="E1701">
            <v>5</v>
          </cell>
          <cell r="F1701" t="str">
            <v>-</v>
          </cell>
          <cell r="G1701" t="str">
            <v>Arabidopsis thaliana</v>
          </cell>
          <cell r="H1701" t="str">
            <v>core promoter element around -30 of transcription start</v>
          </cell>
        </row>
        <row r="1702">
          <cell r="B1702" t="str">
            <v>TATA-box</v>
          </cell>
          <cell r="C1702" t="str">
            <v>TATA</v>
          </cell>
          <cell r="D1702">
            <v>91</v>
          </cell>
          <cell r="E1702">
            <v>4</v>
          </cell>
          <cell r="F1702" t="str">
            <v>+</v>
          </cell>
          <cell r="G1702" t="str">
            <v>Arabidopsis thaliana</v>
          </cell>
          <cell r="H1702" t="str">
            <v>core promoter element around -30 of transcription start</v>
          </cell>
        </row>
        <row r="1703">
          <cell r="B1703" t="str">
            <v>TATA-box</v>
          </cell>
          <cell r="C1703" t="str">
            <v>TATAAATA</v>
          </cell>
          <cell r="D1703">
            <v>93</v>
          </cell>
          <cell r="E1703">
            <v>8</v>
          </cell>
          <cell r="F1703" t="str">
            <v>-</v>
          </cell>
          <cell r="G1703" t="str">
            <v>Daucus carota</v>
          </cell>
          <cell r="H1703" t="str">
            <v>core promoter element around -30 of transcription start</v>
          </cell>
        </row>
        <row r="1704">
          <cell r="B1704" t="str">
            <v>TATA-box</v>
          </cell>
          <cell r="C1704" t="str">
            <v>TATAAAT</v>
          </cell>
          <cell r="D1704">
            <v>94</v>
          </cell>
          <cell r="E1704">
            <v>7</v>
          </cell>
          <cell r="F1704" t="str">
            <v>-</v>
          </cell>
          <cell r="G1704" t="str">
            <v>Brassica juncea</v>
          </cell>
          <cell r="H1704" t="str">
            <v>core promoter element around -30 of transcription start</v>
          </cell>
        </row>
        <row r="1705">
          <cell r="B1705" t="str">
            <v>TATA-box</v>
          </cell>
          <cell r="C1705" t="str">
            <v>TATAAA</v>
          </cell>
          <cell r="D1705">
            <v>95</v>
          </cell>
          <cell r="E1705">
            <v>6</v>
          </cell>
          <cell r="F1705" t="str">
            <v>-</v>
          </cell>
          <cell r="G1705" t="str">
            <v>Helianthus annuus</v>
          </cell>
          <cell r="H1705" t="str">
            <v>core promoter element around -30 of transcription start</v>
          </cell>
        </row>
        <row r="1706">
          <cell r="B1706" t="str">
            <v>TATA-box</v>
          </cell>
          <cell r="C1706" t="str">
            <v>TATAA</v>
          </cell>
          <cell r="D1706">
            <v>96</v>
          </cell>
          <cell r="E1706">
            <v>5</v>
          </cell>
          <cell r="F1706" t="str">
            <v>-</v>
          </cell>
          <cell r="G1706" t="str">
            <v>Arabidopsis thaliana</v>
          </cell>
          <cell r="H1706" t="str">
            <v>core promoter element around -30 of transcription start</v>
          </cell>
        </row>
        <row r="1707">
          <cell r="B1707" t="str">
            <v>TATA-box</v>
          </cell>
          <cell r="C1707" t="str">
            <v>TATA</v>
          </cell>
          <cell r="D1707">
            <v>97</v>
          </cell>
          <cell r="E1707">
            <v>4</v>
          </cell>
          <cell r="F1707" t="str">
            <v>+</v>
          </cell>
          <cell r="G1707" t="str">
            <v>Arabidopsis thaliana</v>
          </cell>
          <cell r="H1707" t="str">
            <v>core promoter element around -30 of transcription start</v>
          </cell>
        </row>
        <row r="1708">
          <cell r="B1708" t="str">
            <v>TATA-box</v>
          </cell>
          <cell r="C1708" t="str">
            <v>taTATAAAtc</v>
          </cell>
          <cell r="D1708">
            <v>197</v>
          </cell>
          <cell r="E1708">
            <v>9</v>
          </cell>
          <cell r="F1708" t="str">
            <v>-</v>
          </cell>
          <cell r="G1708" t="str">
            <v>Arabidopsis thaliana</v>
          </cell>
          <cell r="H1708" t="str">
            <v>core promoter element around -30 of transcription start</v>
          </cell>
        </row>
        <row r="1709">
          <cell r="B1709" t="str">
            <v>TATA-box</v>
          </cell>
          <cell r="C1709" t="str">
            <v>TATAAA</v>
          </cell>
          <cell r="D1709">
            <v>199</v>
          </cell>
          <cell r="E1709">
            <v>6</v>
          </cell>
          <cell r="F1709" t="str">
            <v>-</v>
          </cell>
          <cell r="G1709" t="str">
            <v>Helianthus annuus</v>
          </cell>
          <cell r="H1709" t="str">
            <v>core promoter element around -30 of transcription start</v>
          </cell>
        </row>
        <row r="1710">
          <cell r="B1710" t="str">
            <v>TATA-box</v>
          </cell>
          <cell r="C1710" t="str">
            <v>TATATAA</v>
          </cell>
          <cell r="D1710">
            <v>200</v>
          </cell>
          <cell r="E1710">
            <v>7</v>
          </cell>
          <cell r="F1710" t="str">
            <v>-</v>
          </cell>
          <cell r="G1710" t="str">
            <v>Arabidopsis thaliana</v>
          </cell>
          <cell r="H1710" t="str">
            <v>core promoter element around -30 of transcription start</v>
          </cell>
        </row>
        <row r="1711">
          <cell r="B1711" t="str">
            <v>TATA-box</v>
          </cell>
          <cell r="C1711" t="str">
            <v>TATATA</v>
          </cell>
          <cell r="D1711">
            <v>201</v>
          </cell>
          <cell r="E1711">
            <v>6</v>
          </cell>
          <cell r="F1711" t="str">
            <v>+</v>
          </cell>
          <cell r="G1711" t="str">
            <v>Arabidopsis thaliana</v>
          </cell>
          <cell r="H1711" t="str">
            <v>core promoter element around -30 of transcription start</v>
          </cell>
        </row>
        <row r="1712">
          <cell r="B1712" t="str">
            <v>TATA-box</v>
          </cell>
          <cell r="C1712" t="str">
            <v>TATA</v>
          </cell>
          <cell r="D1712">
            <v>203</v>
          </cell>
          <cell r="E1712">
            <v>4</v>
          </cell>
          <cell r="F1712" t="str">
            <v>+</v>
          </cell>
          <cell r="G1712" t="str">
            <v>Arabidopsis thaliana</v>
          </cell>
          <cell r="H1712" t="str">
            <v>core promoter element around -30 of transcription start</v>
          </cell>
        </row>
        <row r="1713">
          <cell r="B1713" t="str">
            <v>TATA-box</v>
          </cell>
          <cell r="C1713" t="str">
            <v>TATAA</v>
          </cell>
          <cell r="D1713">
            <v>314</v>
          </cell>
          <cell r="E1713">
            <v>5</v>
          </cell>
          <cell r="F1713" t="str">
            <v>-</v>
          </cell>
          <cell r="G1713" t="str">
            <v>Arabidopsis thaliana</v>
          </cell>
          <cell r="H1713" t="str">
            <v>core promoter element around -30 of transcription start</v>
          </cell>
        </row>
        <row r="1714">
          <cell r="B1714" t="str">
            <v>TATA-box</v>
          </cell>
          <cell r="C1714" t="str">
            <v>TATA</v>
          </cell>
          <cell r="D1714">
            <v>315</v>
          </cell>
          <cell r="E1714">
            <v>4</v>
          </cell>
          <cell r="F1714" t="str">
            <v>+</v>
          </cell>
          <cell r="G1714" t="str">
            <v>Arabidopsis thaliana</v>
          </cell>
          <cell r="H1714" t="str">
            <v>core promoter element around -30 of transcription start</v>
          </cell>
        </row>
        <row r="1715">
          <cell r="B1715" t="str">
            <v>TATA-box</v>
          </cell>
          <cell r="C1715" t="str">
            <v>ATATAT</v>
          </cell>
          <cell r="D1715">
            <v>1057</v>
          </cell>
          <cell r="E1715">
            <v>6</v>
          </cell>
          <cell r="F1715" t="str">
            <v>-</v>
          </cell>
          <cell r="G1715" t="str">
            <v>Brassica napus</v>
          </cell>
          <cell r="H1715" t="str">
            <v>core promoter element around -30 of transcription start</v>
          </cell>
        </row>
        <row r="1716">
          <cell r="B1716" t="str">
            <v>TATA-box</v>
          </cell>
          <cell r="C1716" t="str">
            <v>TATA</v>
          </cell>
          <cell r="D1716">
            <v>1058</v>
          </cell>
          <cell r="E1716">
            <v>4</v>
          </cell>
          <cell r="F1716" t="str">
            <v>-</v>
          </cell>
          <cell r="G1716" t="str">
            <v>Arabidopsis thaliana</v>
          </cell>
          <cell r="H1716" t="str">
            <v>core promoter element around -30 of transcription start</v>
          </cell>
        </row>
        <row r="1717">
          <cell r="B1717" t="str">
            <v>TATA-box</v>
          </cell>
          <cell r="C1717" t="str">
            <v>ATATAT</v>
          </cell>
          <cell r="D1717">
            <v>1131</v>
          </cell>
          <cell r="E1717">
            <v>6</v>
          </cell>
          <cell r="F1717" t="str">
            <v>-</v>
          </cell>
          <cell r="G1717" t="str">
            <v>Brassica napus</v>
          </cell>
          <cell r="H1717" t="str">
            <v>core promoter element around -30 of transcription start</v>
          </cell>
        </row>
        <row r="1718">
          <cell r="B1718" t="str">
            <v>TATA-box</v>
          </cell>
          <cell r="C1718" t="str">
            <v>TATA</v>
          </cell>
          <cell r="D1718">
            <v>1132</v>
          </cell>
          <cell r="E1718">
            <v>4</v>
          </cell>
          <cell r="F1718" t="str">
            <v>-</v>
          </cell>
          <cell r="G1718" t="str">
            <v>Arabidopsis thaliana</v>
          </cell>
          <cell r="H1718" t="str">
            <v>core promoter element around -30 of transcription start</v>
          </cell>
        </row>
        <row r="1719">
          <cell r="B1719" t="str">
            <v>TATA-box</v>
          </cell>
          <cell r="C1719" t="str">
            <v>TATA</v>
          </cell>
          <cell r="D1719">
            <v>1929</v>
          </cell>
          <cell r="E1719">
            <v>4</v>
          </cell>
          <cell r="F1719" t="str">
            <v>-</v>
          </cell>
          <cell r="G1719" t="str">
            <v>Arabidopsis thaliana</v>
          </cell>
          <cell r="H1719" t="str">
            <v>core promoter element around -30 of transcription start</v>
          </cell>
        </row>
        <row r="1720">
          <cell r="B1720" t="str">
            <v>Myb</v>
          </cell>
          <cell r="C1720" t="str">
            <v>TAACTG</v>
          </cell>
          <cell r="D1720">
            <v>777</v>
          </cell>
          <cell r="E1720">
            <v>6</v>
          </cell>
          <cell r="F1720" t="str">
            <v>+</v>
          </cell>
          <cell r="G1720" t="str">
            <v>Arabidopsis thaliana</v>
          </cell>
          <cell r="H1720" t="str">
            <v/>
          </cell>
        </row>
        <row r="1721">
          <cell r="B1721" t="str">
            <v>Myb</v>
          </cell>
          <cell r="C1721" t="str">
            <v>CAACTG</v>
          </cell>
          <cell r="D1721">
            <v>1855</v>
          </cell>
          <cell r="E1721">
            <v>6</v>
          </cell>
          <cell r="F1721" t="str">
            <v>+</v>
          </cell>
          <cell r="G1721" t="str">
            <v>Arabidopsis thaliana</v>
          </cell>
          <cell r="H1721" t="str">
            <v/>
          </cell>
        </row>
        <row r="1722">
          <cell r="B1722" t="str">
            <v>Myb</v>
          </cell>
          <cell r="C1722" t="str">
            <v>CAACTG</v>
          </cell>
          <cell r="D1722">
            <v>1861</v>
          </cell>
          <cell r="E1722">
            <v>6</v>
          </cell>
          <cell r="F1722" t="str">
            <v>+</v>
          </cell>
          <cell r="G1722" t="str">
            <v>Arabidopsis thaliana</v>
          </cell>
          <cell r="H1722" t="str">
            <v/>
          </cell>
        </row>
        <row r="1723">
          <cell r="B1723" t="str">
            <v>GT1-motif</v>
          </cell>
          <cell r="C1723" t="str">
            <v>GGTTAA</v>
          </cell>
          <cell r="D1723">
            <v>774</v>
          </cell>
          <cell r="E1723">
            <v>6</v>
          </cell>
          <cell r="F1723" t="str">
            <v>+</v>
          </cell>
          <cell r="G1723" t="str">
            <v>Arabidopsis thaliana</v>
          </cell>
          <cell r="H1723" t="str">
            <v>light responsive element</v>
          </cell>
        </row>
        <row r="1724">
          <cell r="B1724" t="str">
            <v>MYB-like sequence</v>
          </cell>
          <cell r="C1724" t="str">
            <v>TAACCA</v>
          </cell>
          <cell r="D1724">
            <v>101</v>
          </cell>
          <cell r="E1724">
            <v>6</v>
          </cell>
          <cell r="F1724" t="str">
            <v>-</v>
          </cell>
          <cell r="G1724" t="str">
            <v>Arabidopsis thaliana</v>
          </cell>
          <cell r="H1724" t="str">
            <v/>
          </cell>
        </row>
        <row r="1725">
          <cell r="B1725" t="str">
            <v>MYB-like sequence</v>
          </cell>
          <cell r="C1725" t="str">
            <v>TAACCA</v>
          </cell>
          <cell r="D1725">
            <v>390</v>
          </cell>
          <cell r="E1725">
            <v>6</v>
          </cell>
          <cell r="F1725" t="str">
            <v>+</v>
          </cell>
          <cell r="G1725" t="str">
            <v>Arabidopsis thaliana</v>
          </cell>
          <cell r="H1725" t="str">
            <v/>
          </cell>
        </row>
        <row r="1726">
          <cell r="B1726" t="str">
            <v>MYC</v>
          </cell>
          <cell r="C1726" t="str">
            <v>CATTTG</v>
          </cell>
          <cell r="D1726">
            <v>883</v>
          </cell>
          <cell r="E1726">
            <v>6</v>
          </cell>
          <cell r="F1726" t="str">
            <v>-</v>
          </cell>
          <cell r="G1726" t="str">
            <v>Arabidopsis thaliana</v>
          </cell>
          <cell r="H1726" t="str">
            <v/>
          </cell>
        </row>
        <row r="1727">
          <cell r="B1727" t="str">
            <v>MYC</v>
          </cell>
          <cell r="C1727" t="str">
            <v>CAATTG</v>
          </cell>
          <cell r="D1727">
            <v>925</v>
          </cell>
          <cell r="E1727">
            <v>6</v>
          </cell>
          <cell r="F1727" t="str">
            <v>+</v>
          </cell>
          <cell r="G1727" t="str">
            <v>Arabidopsis thaliana</v>
          </cell>
          <cell r="H1727" t="str">
            <v/>
          </cell>
        </row>
        <row r="1728">
          <cell r="B1728" t="str">
            <v>MYC</v>
          </cell>
          <cell r="C1728" t="str">
            <v>CATTTG</v>
          </cell>
          <cell r="D1728">
            <v>1236</v>
          </cell>
          <cell r="E1728">
            <v>6</v>
          </cell>
          <cell r="F1728" t="str">
            <v>-</v>
          </cell>
          <cell r="G1728" t="str">
            <v>Arabidopsis thaliana</v>
          </cell>
          <cell r="H1728" t="str">
            <v/>
          </cell>
        </row>
        <row r="1729">
          <cell r="B1729" t="str">
            <v>Unnamed__2</v>
          </cell>
          <cell r="C1729" t="str">
            <v>CCCCGG</v>
          </cell>
          <cell r="D1729">
            <v>1693</v>
          </cell>
          <cell r="E1729">
            <v>6</v>
          </cell>
          <cell r="F1729" t="str">
            <v>+</v>
          </cell>
          <cell r="G1729" t="str">
            <v>Zea mays</v>
          </cell>
          <cell r="H1729" t="str">
            <v/>
          </cell>
        </row>
        <row r="1730">
          <cell r="B1730" t="str">
            <v>CCGTCC-box</v>
          </cell>
          <cell r="C1730" t="str">
            <v>CCGTCC</v>
          </cell>
          <cell r="D1730">
            <v>228</v>
          </cell>
          <cell r="E1730">
            <v>6</v>
          </cell>
          <cell r="F1730" t="str">
            <v>-</v>
          </cell>
          <cell r="G1730" t="str">
            <v>Petroselinum hortense</v>
          </cell>
          <cell r="H1730" t="str">
            <v/>
          </cell>
        </row>
        <row r="1731">
          <cell r="B1731" t="str">
            <v>CCGTCC-box</v>
          </cell>
          <cell r="C1731" t="str">
            <v>CCGTCC</v>
          </cell>
          <cell r="D1731">
            <v>976</v>
          </cell>
          <cell r="E1731">
            <v>6</v>
          </cell>
          <cell r="F1731" t="str">
            <v>-</v>
          </cell>
          <cell r="G1731" t="str">
            <v>Petroselinum hortense</v>
          </cell>
          <cell r="H1731" t="str">
            <v/>
          </cell>
        </row>
        <row r="1732">
          <cell r="B1732" t="str">
            <v>P-box</v>
          </cell>
          <cell r="C1732" t="str">
            <v>CCTTTTG</v>
          </cell>
          <cell r="D1732">
            <v>304</v>
          </cell>
          <cell r="E1732">
            <v>7</v>
          </cell>
          <cell r="F1732" t="str">
            <v>-</v>
          </cell>
          <cell r="G1732" t="str">
            <v>Oryza sativa</v>
          </cell>
          <cell r="H1732" t="str">
            <v>gibberellin-responsive element</v>
          </cell>
        </row>
        <row r="1733">
          <cell r="B1733" t="str">
            <v>P-box</v>
          </cell>
          <cell r="C1733" t="str">
            <v>CCTTTTG</v>
          </cell>
          <cell r="D1733">
            <v>552</v>
          </cell>
          <cell r="E1733">
            <v>7</v>
          </cell>
          <cell r="F1733" t="str">
            <v>-</v>
          </cell>
          <cell r="G1733" t="str">
            <v>Oryza sativa</v>
          </cell>
          <cell r="H1733" t="str">
            <v>gibberellin-responsive element</v>
          </cell>
        </row>
        <row r="1734">
          <cell r="B1734" t="str">
            <v>A-box</v>
          </cell>
          <cell r="C1734" t="str">
            <v>CCGTCC</v>
          </cell>
          <cell r="D1734">
            <v>228</v>
          </cell>
          <cell r="E1734">
            <v>6</v>
          </cell>
          <cell r="F1734" t="str">
            <v>-</v>
          </cell>
          <cell r="G1734" t="str">
            <v>Petroselinum crispum</v>
          </cell>
          <cell r="H1734" t="str">
            <v>cis-acting regulatory element</v>
          </cell>
        </row>
        <row r="1735">
          <cell r="B1735" t="str">
            <v>A-box</v>
          </cell>
          <cell r="C1735" t="str">
            <v>CCGTCC</v>
          </cell>
          <cell r="D1735">
            <v>976</v>
          </cell>
          <cell r="E1735">
            <v>6</v>
          </cell>
          <cell r="F1735" t="str">
            <v>-</v>
          </cell>
          <cell r="G1735" t="str">
            <v>Petroselinum crispum</v>
          </cell>
          <cell r="H1735" t="str">
            <v>cis-acting regulatory element</v>
          </cell>
        </row>
        <row r="1736">
          <cell r="B1736" t="str">
            <v>ABRE</v>
          </cell>
          <cell r="C1736" t="str">
            <v>ACGTG</v>
          </cell>
          <cell r="D1736">
            <v>276</v>
          </cell>
          <cell r="E1736">
            <v>5</v>
          </cell>
          <cell r="F1736" t="str">
            <v>-</v>
          </cell>
          <cell r="G1736" t="str">
            <v>Arabidopsis thaliana</v>
          </cell>
          <cell r="H1736" t="str">
            <v>cis-acting element involved in the abscisic acid responsiveness</v>
          </cell>
        </row>
        <row r="1737">
          <cell r="B1737" t="str">
            <v>ABRE</v>
          </cell>
          <cell r="C1737" t="str">
            <v>ACGTG</v>
          </cell>
          <cell r="D1737">
            <v>992</v>
          </cell>
          <cell r="E1737">
            <v>5</v>
          </cell>
          <cell r="F1737" t="str">
            <v>+</v>
          </cell>
          <cell r="G1737" t="str">
            <v>Arabidopsis thaliana</v>
          </cell>
          <cell r="H1737" t="str">
            <v>cis-acting element involved in the abscisic acid responsiveness</v>
          </cell>
        </row>
        <row r="1738">
          <cell r="B1738" t="str">
            <v>ABRE</v>
          </cell>
          <cell r="C1738" t="str">
            <v>GCAACGTGTC</v>
          </cell>
          <cell r="D1738">
            <v>1013</v>
          </cell>
          <cell r="E1738">
            <v>9</v>
          </cell>
          <cell r="F1738" t="str">
            <v>+</v>
          </cell>
          <cell r="G1738" t="str">
            <v>Hordeum vulgare</v>
          </cell>
          <cell r="H1738" t="str">
            <v>cis-acting element involved in the abscisic acid responsiveness</v>
          </cell>
        </row>
        <row r="1739">
          <cell r="B1739" t="str">
            <v>ABRE</v>
          </cell>
          <cell r="C1739" t="str">
            <v>ACGTG</v>
          </cell>
          <cell r="D1739">
            <v>1016</v>
          </cell>
          <cell r="E1739">
            <v>5</v>
          </cell>
          <cell r="F1739" t="str">
            <v>+</v>
          </cell>
          <cell r="G1739" t="str">
            <v>Arabidopsis thaliana</v>
          </cell>
          <cell r="H1739" t="str">
            <v>cis-acting element involved in the abscisic acid responsiveness</v>
          </cell>
        </row>
        <row r="1740">
          <cell r="B1740" t="str">
            <v>ABRE</v>
          </cell>
          <cell r="C1740" t="str">
            <v>GCAACGTGTC</v>
          </cell>
          <cell r="D1740">
            <v>1242</v>
          </cell>
          <cell r="E1740">
            <v>9</v>
          </cell>
          <cell r="F1740" t="str">
            <v>+</v>
          </cell>
          <cell r="G1740" t="str">
            <v>Hordeum vulgare</v>
          </cell>
          <cell r="H1740" t="str">
            <v>cis-acting element involved in the abscisic acid responsiveness</v>
          </cell>
        </row>
        <row r="1741">
          <cell r="B1741" t="str">
            <v>ABRE</v>
          </cell>
          <cell r="C1741" t="str">
            <v>ACGTG</v>
          </cell>
          <cell r="D1741">
            <v>1245</v>
          </cell>
          <cell r="E1741">
            <v>5</v>
          </cell>
          <cell r="F1741" t="str">
            <v>+</v>
          </cell>
          <cell r="G1741" t="str">
            <v>Arabidopsis thaliana</v>
          </cell>
          <cell r="H1741" t="str">
            <v>cis-acting element involved in the abscisic acid responsiveness</v>
          </cell>
        </row>
        <row r="1742">
          <cell r="B1742" t="str">
            <v>ABRE</v>
          </cell>
          <cell r="C1742" t="str">
            <v>CGCACGTGTC</v>
          </cell>
          <cell r="D1742">
            <v>1640</v>
          </cell>
          <cell r="E1742">
            <v>9</v>
          </cell>
          <cell r="F1742" t="str">
            <v>+</v>
          </cell>
          <cell r="G1742" t="str">
            <v>Hordeum vulgare</v>
          </cell>
          <cell r="H1742" t="str">
            <v>cis-acting element involved in the abscisic acid responsiveness</v>
          </cell>
        </row>
        <row r="1743">
          <cell r="B1743" t="str">
            <v>ABRE</v>
          </cell>
          <cell r="C1743" t="str">
            <v>CACGTG</v>
          </cell>
          <cell r="D1743">
            <v>1642</v>
          </cell>
          <cell r="E1743">
            <v>6</v>
          </cell>
          <cell r="F1743" t="str">
            <v>-</v>
          </cell>
          <cell r="G1743" t="str">
            <v>Arabidopsis thaliana</v>
          </cell>
          <cell r="H1743" t="str">
            <v>cis-acting element involved in the abscisic acid responsiveness</v>
          </cell>
        </row>
        <row r="1744">
          <cell r="B1744" t="str">
            <v>ABRE</v>
          </cell>
          <cell r="C1744" t="str">
            <v>ACGTG</v>
          </cell>
          <cell r="D1744">
            <v>1643</v>
          </cell>
          <cell r="E1744">
            <v>5</v>
          </cell>
          <cell r="F1744" t="str">
            <v>+</v>
          </cell>
          <cell r="G1744" t="str">
            <v>Arabidopsis thaliana</v>
          </cell>
          <cell r="H1744" t="str">
            <v>cis-acting element involved in the abscisic acid responsiveness</v>
          </cell>
        </row>
        <row r="1745">
          <cell r="B1745" t="str">
            <v>ABRE</v>
          </cell>
          <cell r="C1745" t="str">
            <v>ACGTG</v>
          </cell>
          <cell r="D1745">
            <v>1900</v>
          </cell>
          <cell r="E1745">
            <v>5</v>
          </cell>
          <cell r="F1745" t="str">
            <v>-</v>
          </cell>
          <cell r="G1745" t="str">
            <v>Arabidopsis thaliana</v>
          </cell>
          <cell r="H1745" t="str">
            <v>cis-acting element involved in the abscisic acid responsiveness</v>
          </cell>
        </row>
        <row r="1746">
          <cell r="B1746" t="str">
            <v>W box</v>
          </cell>
          <cell r="C1746" t="str">
            <v>TTGACC</v>
          </cell>
          <cell r="D1746">
            <v>318</v>
          </cell>
          <cell r="E1746">
            <v>6</v>
          </cell>
          <cell r="F1746" t="str">
            <v>+</v>
          </cell>
          <cell r="G1746" t="str">
            <v>Arabidopsis thaliana</v>
          </cell>
          <cell r="H1746" t="str">
            <v/>
          </cell>
        </row>
        <row r="1747">
          <cell r="B1747" t="str">
            <v>W box</v>
          </cell>
          <cell r="C1747" t="str">
            <v>TTGACC</v>
          </cell>
          <cell r="D1747">
            <v>376</v>
          </cell>
          <cell r="E1747">
            <v>6</v>
          </cell>
          <cell r="F1747" t="str">
            <v>+</v>
          </cell>
          <cell r="G1747" t="str">
            <v>Arabidopsis thaliana</v>
          </cell>
          <cell r="H1747" t="str">
            <v/>
          </cell>
        </row>
        <row r="1748">
          <cell r="B1748" t="str">
            <v>W box</v>
          </cell>
          <cell r="C1748" t="str">
            <v>TTGACC</v>
          </cell>
          <cell r="D1748">
            <v>617</v>
          </cell>
          <cell r="E1748">
            <v>6</v>
          </cell>
          <cell r="F1748" t="str">
            <v>-</v>
          </cell>
          <cell r="G1748" t="str">
            <v>Arabidopsis thaliana</v>
          </cell>
          <cell r="H1748" t="str">
            <v/>
          </cell>
        </row>
        <row r="1749">
          <cell r="B1749" t="str">
            <v>G-Box</v>
          </cell>
          <cell r="C1749" t="str">
            <v>CACGTT</v>
          </cell>
          <cell r="D1749">
            <v>1244</v>
          </cell>
          <cell r="E1749">
            <v>6</v>
          </cell>
          <cell r="F1749" t="str">
            <v>-</v>
          </cell>
          <cell r="G1749" t="str">
            <v>Pisum sativum</v>
          </cell>
          <cell r="H1749" t="str">
            <v>cis-acting regulatory element involved in light responsiveness</v>
          </cell>
        </row>
        <row r="1750">
          <cell r="B1750" t="str">
            <v>G-Box</v>
          </cell>
          <cell r="C1750" t="str">
            <v>CACGTG</v>
          </cell>
          <cell r="D1750">
            <v>1642</v>
          </cell>
          <cell r="E1750">
            <v>6</v>
          </cell>
          <cell r="F1750" t="str">
            <v>-</v>
          </cell>
          <cell r="G1750" t="str">
            <v>Pisum sativum</v>
          </cell>
          <cell r="H1750" t="str">
            <v>cis-acting regulatory element involved in light responsiveness</v>
          </cell>
        </row>
        <row r="1751">
          <cell r="B1751" t="str">
            <v>G-Box</v>
          </cell>
          <cell r="C1751" t="str">
            <v>CACGTT</v>
          </cell>
          <cell r="D1751">
            <v>1900</v>
          </cell>
          <cell r="E1751">
            <v>6</v>
          </cell>
          <cell r="F1751" t="str">
            <v>+</v>
          </cell>
          <cell r="G1751" t="str">
            <v>Pisum sativum</v>
          </cell>
          <cell r="H1751" t="str">
            <v>cis-acting regulatory element involved in light responsiveness</v>
          </cell>
        </row>
        <row r="1752">
          <cell r="B1752" t="str">
            <v>GC-motif</v>
          </cell>
          <cell r="C1752" t="str">
            <v>CCCCCG</v>
          </cell>
          <cell r="D1752">
            <v>876</v>
          </cell>
          <cell r="E1752">
            <v>6</v>
          </cell>
          <cell r="F1752" t="str">
            <v>-</v>
          </cell>
          <cell r="G1752" t="str">
            <v>Zea mays</v>
          </cell>
          <cell r="H1752" t="str">
            <v>enhancer-like element involved in anoxic specific inducibility</v>
          </cell>
        </row>
        <row r="1753">
          <cell r="B1753" t="str">
            <v>STRE</v>
          </cell>
          <cell r="C1753" t="str">
            <v>AGGGG</v>
          </cell>
          <cell r="D1753">
            <v>1291</v>
          </cell>
          <cell r="E1753">
            <v>5</v>
          </cell>
          <cell r="F1753" t="str">
            <v>-</v>
          </cell>
          <cell r="G1753" t="str">
            <v>Arabidopsis thaliana</v>
          </cell>
          <cell r="H1753" t="str">
            <v/>
          </cell>
        </row>
        <row r="1754">
          <cell r="B1754" t="str">
            <v>STRE</v>
          </cell>
          <cell r="C1754" t="str">
            <v>AGGGG</v>
          </cell>
          <cell r="D1754">
            <v>1330</v>
          </cell>
          <cell r="E1754">
            <v>5</v>
          </cell>
          <cell r="F1754" t="str">
            <v>-</v>
          </cell>
          <cell r="G1754" t="str">
            <v>Arabidopsis thaliana</v>
          </cell>
          <cell r="H1754" t="str">
            <v/>
          </cell>
        </row>
        <row r="1755">
          <cell r="B1755" t="str">
            <v>as-1</v>
          </cell>
          <cell r="C1755" t="str">
            <v>TGACG</v>
          </cell>
          <cell r="D1755">
            <v>246</v>
          </cell>
          <cell r="E1755">
            <v>5</v>
          </cell>
          <cell r="F1755" t="str">
            <v>+</v>
          </cell>
          <cell r="G1755" t="str">
            <v>Arabidopsis thaliana</v>
          </cell>
          <cell r="H1755" t="str">
            <v/>
          </cell>
        </row>
        <row r="1756">
          <cell r="B1756" t="str">
            <v>as-1</v>
          </cell>
          <cell r="C1756" t="str">
            <v>TGACG</v>
          </cell>
          <cell r="D1756">
            <v>735</v>
          </cell>
          <cell r="E1756">
            <v>5</v>
          </cell>
          <cell r="F1756" t="str">
            <v>+</v>
          </cell>
          <cell r="G1756" t="str">
            <v>Arabidopsis thaliana</v>
          </cell>
          <cell r="H1756" t="str">
            <v/>
          </cell>
        </row>
        <row r="1757">
          <cell r="B1757" t="str">
            <v>as-1</v>
          </cell>
          <cell r="C1757" t="str">
            <v>TGACG</v>
          </cell>
          <cell r="D1757">
            <v>1428</v>
          </cell>
          <cell r="E1757">
            <v>5</v>
          </cell>
          <cell r="F1757" t="str">
            <v>+</v>
          </cell>
          <cell r="G1757" t="str">
            <v>Arabidopsis thaliana</v>
          </cell>
          <cell r="H1757" t="str">
            <v/>
          </cell>
        </row>
        <row r="1758">
          <cell r="B1758" t="str">
            <v>as-1</v>
          </cell>
          <cell r="C1758" t="str">
            <v>TGACG</v>
          </cell>
          <cell r="D1758">
            <v>1859</v>
          </cell>
          <cell r="E1758">
            <v>5</v>
          </cell>
          <cell r="F1758" t="str">
            <v>-</v>
          </cell>
          <cell r="G1758" t="str">
            <v>Arabidopsis thaliana</v>
          </cell>
          <cell r="H1758" t="str">
            <v/>
          </cell>
        </row>
        <row r="1759">
          <cell r="B1759" t="str">
            <v>Unnamed__1</v>
          </cell>
          <cell r="C1759" t="str">
            <v>CGTGG</v>
          </cell>
          <cell r="D1759">
            <v>298</v>
          </cell>
          <cell r="E1759">
            <v>5</v>
          </cell>
          <cell r="F1759" t="str">
            <v>-</v>
          </cell>
          <cell r="G1759" t="str">
            <v>Zea mays</v>
          </cell>
          <cell r="H1759" t="str">
            <v/>
          </cell>
        </row>
        <row r="1760">
          <cell r="B1760" t="str">
            <v>Unnamed__1</v>
          </cell>
          <cell r="C1760" t="str">
            <v>CGTGG</v>
          </cell>
          <cell r="D1760">
            <v>993</v>
          </cell>
          <cell r="E1760">
            <v>5</v>
          </cell>
          <cell r="F1760" t="str">
            <v>+</v>
          </cell>
          <cell r="G1760" t="str">
            <v>Zea mays</v>
          </cell>
          <cell r="H1760" t="str">
            <v/>
          </cell>
        </row>
        <row r="1761">
          <cell r="B1761" t="str">
            <v>Unnamed__1</v>
          </cell>
          <cell r="C1761" t="str">
            <v>CGTGG</v>
          </cell>
          <cell r="D1761">
            <v>1176</v>
          </cell>
          <cell r="E1761">
            <v>5</v>
          </cell>
          <cell r="F1761" t="str">
            <v>+</v>
          </cell>
          <cell r="G1761" t="str">
            <v>Zea mays</v>
          </cell>
          <cell r="H1761" t="str">
            <v/>
          </cell>
        </row>
        <row r="1762">
          <cell r="B1762" t="str">
            <v>Unnamed__1</v>
          </cell>
          <cell r="C1762" t="str">
            <v>CGTGG</v>
          </cell>
          <cell r="D1762">
            <v>1263</v>
          </cell>
          <cell r="E1762">
            <v>5</v>
          </cell>
          <cell r="F1762" t="str">
            <v>+</v>
          </cell>
          <cell r="G1762" t="str">
            <v>Zea mays</v>
          </cell>
          <cell r="H1762" t="str">
            <v/>
          </cell>
        </row>
        <row r="1763">
          <cell r="B1763" t="str">
            <v>F-box</v>
          </cell>
          <cell r="C1763" t="str">
            <v>CTATTCTCATT</v>
          </cell>
          <cell r="D1763">
            <v>201</v>
          </cell>
          <cell r="E1763">
            <v>10</v>
          </cell>
          <cell r="F1763" t="str">
            <v>-</v>
          </cell>
          <cell r="G1763" t="str">
            <v>Lycopersicon esculentum</v>
          </cell>
          <cell r="H1763" t="str">
            <v/>
          </cell>
        </row>
        <row r="1764">
          <cell r="B1764" t="str">
            <v>ABRE3a</v>
          </cell>
          <cell r="C1764" t="str">
            <v>TACGTG</v>
          </cell>
          <cell r="D1764">
            <v>276</v>
          </cell>
          <cell r="E1764">
            <v>6</v>
          </cell>
          <cell r="F1764" t="str">
            <v>-</v>
          </cell>
          <cell r="G1764" t="str">
            <v>Zea mays</v>
          </cell>
          <cell r="H1764" t="str">
            <v/>
          </cell>
        </row>
        <row r="1765">
          <cell r="B1765" t="str">
            <v>TGA-element</v>
          </cell>
          <cell r="C1765" t="str">
            <v>AACGAC</v>
          </cell>
          <cell r="D1765">
            <v>969</v>
          </cell>
          <cell r="E1765">
            <v>6</v>
          </cell>
          <cell r="F1765" t="str">
            <v>+</v>
          </cell>
          <cell r="G1765" t="str">
            <v>Brassica oleracea</v>
          </cell>
          <cell r="H1765" t="str">
            <v>auxin-responsive element</v>
          </cell>
        </row>
        <row r="1766">
          <cell r="B1766" t="str">
            <v>CGTCA-motif</v>
          </cell>
          <cell r="C1766" t="str">
            <v>CGTCA</v>
          </cell>
          <cell r="D1766">
            <v>246</v>
          </cell>
          <cell r="E1766">
            <v>5</v>
          </cell>
          <cell r="F1766" t="str">
            <v>-</v>
          </cell>
          <cell r="G1766" t="str">
            <v>Hordeum vulgare</v>
          </cell>
          <cell r="H1766" t="str">
            <v>cis-acting regulatory element involved in the MeJA-responsiveness</v>
          </cell>
        </row>
        <row r="1767">
          <cell r="B1767" t="str">
            <v>CGTCA-motif</v>
          </cell>
          <cell r="C1767" t="str">
            <v>CGTCA</v>
          </cell>
          <cell r="D1767">
            <v>735</v>
          </cell>
          <cell r="E1767">
            <v>5</v>
          </cell>
          <cell r="F1767" t="str">
            <v>-</v>
          </cell>
          <cell r="G1767" t="str">
            <v>Hordeum vulgare</v>
          </cell>
          <cell r="H1767" t="str">
            <v>cis-acting regulatory element involved in the MeJA-responsiveness</v>
          </cell>
        </row>
        <row r="1768">
          <cell r="B1768" t="str">
            <v>CGTCA-motif</v>
          </cell>
          <cell r="C1768" t="str">
            <v>CGTCA</v>
          </cell>
          <cell r="D1768">
            <v>1428</v>
          </cell>
          <cell r="E1768">
            <v>5</v>
          </cell>
          <cell r="F1768" t="str">
            <v>-</v>
          </cell>
          <cell r="G1768" t="str">
            <v>Hordeum vulgare</v>
          </cell>
          <cell r="H1768" t="str">
            <v>cis-acting regulatory element involved in the MeJA-responsiveness</v>
          </cell>
        </row>
        <row r="1769">
          <cell r="B1769" t="str">
            <v>CGTCA-motif</v>
          </cell>
          <cell r="C1769" t="str">
            <v>CGTCA</v>
          </cell>
          <cell r="D1769">
            <v>1859</v>
          </cell>
          <cell r="E1769">
            <v>5</v>
          </cell>
          <cell r="F1769" t="str">
            <v>+</v>
          </cell>
          <cell r="G1769" t="str">
            <v>Hordeum vulgare</v>
          </cell>
          <cell r="H1769" t="str">
            <v>cis-acting regulatory element involved in the MeJA-responsiveness</v>
          </cell>
        </row>
        <row r="1770">
          <cell r="B1770" t="str">
            <v>Unnamed__4</v>
          </cell>
          <cell r="C1770" t="str">
            <v>CTCC</v>
          </cell>
          <cell r="D1770">
            <v>508</v>
          </cell>
          <cell r="E1770">
            <v>4</v>
          </cell>
          <cell r="F1770" t="str">
            <v>-</v>
          </cell>
          <cell r="G1770" t="str">
            <v>Petroselinum hortense</v>
          </cell>
          <cell r="H1770" t="str">
            <v/>
          </cell>
        </row>
        <row r="1771">
          <cell r="B1771" t="str">
            <v>Unnamed__4</v>
          </cell>
          <cell r="C1771" t="str">
            <v>CTCC</v>
          </cell>
          <cell r="D1771">
            <v>642</v>
          </cell>
          <cell r="E1771">
            <v>4</v>
          </cell>
          <cell r="F1771" t="str">
            <v>+</v>
          </cell>
          <cell r="G1771" t="str">
            <v>Petroselinum hortense</v>
          </cell>
          <cell r="H1771" t="str">
            <v/>
          </cell>
        </row>
        <row r="1772">
          <cell r="B1772" t="str">
            <v>Unnamed__4</v>
          </cell>
          <cell r="C1772" t="str">
            <v>CTCC</v>
          </cell>
          <cell r="D1772">
            <v>925</v>
          </cell>
          <cell r="E1772">
            <v>4</v>
          </cell>
          <cell r="F1772" t="str">
            <v>+</v>
          </cell>
          <cell r="G1772" t="str">
            <v>Petroselinum hortense</v>
          </cell>
          <cell r="H1772" t="str">
            <v/>
          </cell>
        </row>
        <row r="1773">
          <cell r="B1773" t="str">
            <v>Unnamed__4</v>
          </cell>
          <cell r="C1773" t="str">
            <v>CTCC</v>
          </cell>
          <cell r="D1773">
            <v>1037</v>
          </cell>
          <cell r="E1773">
            <v>4</v>
          </cell>
          <cell r="F1773" t="str">
            <v>+</v>
          </cell>
          <cell r="G1773" t="str">
            <v>Petroselinum hortense</v>
          </cell>
          <cell r="H1773" t="str">
            <v/>
          </cell>
        </row>
        <row r="1774">
          <cell r="B1774" t="str">
            <v>Unnamed__4</v>
          </cell>
          <cell r="C1774" t="str">
            <v>CTCC</v>
          </cell>
          <cell r="D1774">
            <v>1101</v>
          </cell>
          <cell r="E1774">
            <v>4</v>
          </cell>
          <cell r="F1774" t="str">
            <v>+</v>
          </cell>
          <cell r="G1774" t="str">
            <v>Petroselinum hortense</v>
          </cell>
          <cell r="H1774" t="str">
            <v/>
          </cell>
        </row>
        <row r="1775">
          <cell r="B1775" t="str">
            <v>Unnamed__4</v>
          </cell>
          <cell r="C1775" t="str">
            <v>CTCC</v>
          </cell>
          <cell r="D1775">
            <v>1417</v>
          </cell>
          <cell r="E1775">
            <v>4</v>
          </cell>
          <cell r="F1775" t="str">
            <v>+</v>
          </cell>
          <cell r="G1775" t="str">
            <v>Petroselinum hortense</v>
          </cell>
          <cell r="H1775" t="str">
            <v/>
          </cell>
        </row>
        <row r="1776">
          <cell r="B1776" t="str">
            <v>Unnamed__4</v>
          </cell>
          <cell r="C1776" t="str">
            <v>CTCC</v>
          </cell>
          <cell r="D1776">
            <v>1512</v>
          </cell>
          <cell r="E1776">
            <v>4</v>
          </cell>
          <cell r="F1776" t="str">
            <v>+</v>
          </cell>
          <cell r="G1776" t="str">
            <v>Petroselinum hortense</v>
          </cell>
          <cell r="H1776" t="str">
            <v/>
          </cell>
        </row>
        <row r="1777">
          <cell r="B1777" t="str">
            <v>Unnamed__4</v>
          </cell>
          <cell r="C1777" t="str">
            <v>CTCC</v>
          </cell>
          <cell r="D1777">
            <v>1591</v>
          </cell>
          <cell r="E1777">
            <v>4</v>
          </cell>
          <cell r="F1777" t="str">
            <v>-</v>
          </cell>
          <cell r="G1777" t="str">
            <v>Petroselinum hortense</v>
          </cell>
          <cell r="H1777" t="str">
            <v/>
          </cell>
        </row>
        <row r="1778">
          <cell r="B1778" t="str">
            <v>Unnamed__4</v>
          </cell>
          <cell r="C1778" t="str">
            <v>CTCC</v>
          </cell>
          <cell r="D1778">
            <v>1607</v>
          </cell>
          <cell r="E1778">
            <v>4</v>
          </cell>
          <cell r="F1778" t="str">
            <v>-</v>
          </cell>
          <cell r="G1778" t="str">
            <v>Petroselinum hortense</v>
          </cell>
          <cell r="H1778" t="str">
            <v/>
          </cell>
        </row>
        <row r="1779">
          <cell r="B1779" t="str">
            <v>Unnamed__4</v>
          </cell>
          <cell r="C1779" t="str">
            <v>CTCC</v>
          </cell>
          <cell r="D1779">
            <v>1728</v>
          </cell>
          <cell r="E1779">
            <v>4</v>
          </cell>
          <cell r="F1779" t="str">
            <v>+</v>
          </cell>
          <cell r="G1779" t="str">
            <v>Petroselinum hortense</v>
          </cell>
          <cell r="H1779" t="str">
            <v/>
          </cell>
        </row>
        <row r="1780">
          <cell r="B1780" t="str">
            <v>Unnamed__4</v>
          </cell>
          <cell r="C1780" t="str">
            <v>CTCC</v>
          </cell>
          <cell r="D1780">
            <v>1914</v>
          </cell>
          <cell r="E1780">
            <v>4</v>
          </cell>
          <cell r="F1780" t="str">
            <v>-</v>
          </cell>
          <cell r="G1780" t="str">
            <v>Petroselinum hortense</v>
          </cell>
          <cell r="H1780" t="str">
            <v/>
          </cell>
        </row>
        <row r="1781">
          <cell r="B1781" t="str">
            <v>Unnamed__4</v>
          </cell>
          <cell r="C1781" t="str">
            <v>CTCC</v>
          </cell>
          <cell r="D1781">
            <v>1921</v>
          </cell>
          <cell r="E1781">
            <v>4</v>
          </cell>
          <cell r="F1781" t="str">
            <v>+</v>
          </cell>
          <cell r="G1781" t="str">
            <v>Petroselinum hortense</v>
          </cell>
          <cell r="H1781" t="str">
            <v/>
          </cell>
        </row>
        <row r="1782">
          <cell r="B1782" t="str">
            <v>ERE</v>
          </cell>
          <cell r="C1782" t="str">
            <v>ATTTTAAA</v>
          </cell>
          <cell r="D1782">
            <v>575</v>
          </cell>
          <cell r="E1782">
            <v>8</v>
          </cell>
          <cell r="F1782" t="str">
            <v>+</v>
          </cell>
          <cell r="G1782" t="str">
            <v>Nicotiana glutinos</v>
          </cell>
          <cell r="H1782" t="str">
            <v/>
          </cell>
        </row>
        <row r="1783">
          <cell r="B1783" t="str">
            <v>TCA</v>
          </cell>
          <cell r="C1783" t="str">
            <v>TCATCTTCAT</v>
          </cell>
          <cell r="D1783">
            <v>102</v>
          </cell>
          <cell r="E1783">
            <v>9</v>
          </cell>
          <cell r="F1783" t="str">
            <v>+</v>
          </cell>
          <cell r="G1783" t="str">
            <v>Pisum sativum</v>
          </cell>
          <cell r="H1783" t="str">
            <v/>
          </cell>
        </row>
        <row r="1784">
          <cell r="B1784" t="str">
            <v>Myb-binding site</v>
          </cell>
          <cell r="C1784" t="str">
            <v>CAACAG</v>
          </cell>
          <cell r="D1784">
            <v>1200</v>
          </cell>
          <cell r="E1784">
            <v>6</v>
          </cell>
          <cell r="F1784" t="str">
            <v>+</v>
          </cell>
          <cell r="G1784" t="str">
            <v>Nicotiana tabacum</v>
          </cell>
          <cell r="H1784" t="str">
            <v/>
          </cell>
        </row>
        <row r="1785">
          <cell r="B1785" t="str">
            <v>G-box</v>
          </cell>
          <cell r="C1785" t="str">
            <v>TACGTG</v>
          </cell>
          <cell r="D1785">
            <v>276</v>
          </cell>
          <cell r="E1785">
            <v>6</v>
          </cell>
          <cell r="F1785" t="str">
            <v>-</v>
          </cell>
          <cell r="G1785" t="str">
            <v>Arabidopsis thaliana</v>
          </cell>
          <cell r="H1785" t="str">
            <v>cis-acting regulatory element involved in light responsiveness</v>
          </cell>
        </row>
        <row r="1786">
          <cell r="B1786" t="str">
            <v>G-box</v>
          </cell>
          <cell r="C1786" t="str">
            <v>TAACACGTAG</v>
          </cell>
          <cell r="D1786">
            <v>433</v>
          </cell>
          <cell r="E1786">
            <v>9</v>
          </cell>
          <cell r="F1786" t="str">
            <v>+</v>
          </cell>
          <cell r="G1786" t="str">
            <v>Brassica oleracea</v>
          </cell>
          <cell r="H1786" t="str">
            <v>cis-acting regulatory element involved in light responsiveness</v>
          </cell>
        </row>
        <row r="1787">
          <cell r="B1787" t="str">
            <v>G-box</v>
          </cell>
          <cell r="C1787" t="str">
            <v>CACGAC</v>
          </cell>
          <cell r="D1787">
            <v>886</v>
          </cell>
          <cell r="E1787">
            <v>6</v>
          </cell>
          <cell r="F1787" t="str">
            <v>+</v>
          </cell>
          <cell r="G1787" t="str">
            <v>Zea mays</v>
          </cell>
          <cell r="H1787" t="str">
            <v>cis-acting regulatory element involved in light responsiveness</v>
          </cell>
        </row>
        <row r="1788">
          <cell r="B1788" t="str">
            <v>G-box</v>
          </cell>
          <cell r="C1788" t="str">
            <v>CACGTC</v>
          </cell>
          <cell r="D1788">
            <v>991</v>
          </cell>
          <cell r="E1788">
            <v>6</v>
          </cell>
          <cell r="F1788" t="str">
            <v>-</v>
          </cell>
          <cell r="G1788" t="str">
            <v>Zea mays</v>
          </cell>
          <cell r="H1788" t="str">
            <v>cis-acting regulatory element involved in light responsiveness</v>
          </cell>
        </row>
        <row r="1789">
          <cell r="B1789" t="str">
            <v>G-box</v>
          </cell>
          <cell r="C1789" t="str">
            <v>CACGTC</v>
          </cell>
          <cell r="D1789">
            <v>1015</v>
          </cell>
          <cell r="E1789">
            <v>6</v>
          </cell>
          <cell r="F1789" t="str">
            <v>-</v>
          </cell>
          <cell r="G1789" t="str">
            <v>Zea mays</v>
          </cell>
          <cell r="H1789" t="str">
            <v>cis-acting regulatory element involved in light responsiveness</v>
          </cell>
        </row>
        <row r="1790">
          <cell r="B1790" t="str">
            <v>G-box</v>
          </cell>
          <cell r="C1790" t="str">
            <v>CACGAC</v>
          </cell>
          <cell r="D1790">
            <v>1174</v>
          </cell>
          <cell r="E1790">
            <v>6</v>
          </cell>
          <cell r="F1790" t="str">
            <v>-</v>
          </cell>
          <cell r="G1790" t="str">
            <v>Zea mays</v>
          </cell>
          <cell r="H1790" t="str">
            <v>cis-acting regulatory element involved in light responsiveness</v>
          </cell>
        </row>
        <row r="1791">
          <cell r="B1791" t="str">
            <v>G-box</v>
          </cell>
          <cell r="C1791" t="str">
            <v>CACGAC</v>
          </cell>
          <cell r="D1791">
            <v>1261</v>
          </cell>
          <cell r="E1791">
            <v>6</v>
          </cell>
          <cell r="F1791" t="str">
            <v>-</v>
          </cell>
          <cell r="G1791" t="str">
            <v>Zea mays</v>
          </cell>
          <cell r="H1791" t="str">
            <v>cis-acting regulatory element involved in light responsiveness</v>
          </cell>
        </row>
        <row r="1792">
          <cell r="B1792" t="str">
            <v>G-box</v>
          </cell>
          <cell r="C1792" t="str">
            <v>ACACGTGT</v>
          </cell>
          <cell r="D1792">
            <v>1641</v>
          </cell>
          <cell r="E1792">
            <v>8</v>
          </cell>
          <cell r="F1792" t="str">
            <v>-</v>
          </cell>
          <cell r="G1792" t="str">
            <v>Brassica napus</v>
          </cell>
          <cell r="H1792" t="str">
            <v>cis-acting regulatory element involved in light responsiveness</v>
          </cell>
        </row>
        <row r="1793">
          <cell r="B1793" t="str">
            <v>G-box</v>
          </cell>
          <cell r="C1793" t="str">
            <v>CACGTG</v>
          </cell>
          <cell r="D1793">
            <v>1642</v>
          </cell>
          <cell r="E1793">
            <v>6</v>
          </cell>
          <cell r="F1793" t="str">
            <v>-</v>
          </cell>
          <cell r="G1793" t="str">
            <v>Arabidopsis thaliana</v>
          </cell>
          <cell r="H1793" t="str">
            <v>cis-acting regulatory element involved in light responsiveness</v>
          </cell>
        </row>
        <row r="1794">
          <cell r="B1794" t="str">
            <v>ABRE4</v>
          </cell>
          <cell r="C1794" t="str">
            <v>CACGTA</v>
          </cell>
          <cell r="D1794">
            <v>276</v>
          </cell>
          <cell r="E1794">
            <v>6</v>
          </cell>
          <cell r="F1794" t="str">
            <v>+</v>
          </cell>
          <cell r="G1794" t="str">
            <v>Zea mays</v>
          </cell>
          <cell r="H1794" t="str">
            <v/>
          </cell>
        </row>
        <row r="1795">
          <cell r="B1795" t="str">
            <v>Unnamed__2</v>
          </cell>
          <cell r="C1795" t="str">
            <v>CCCCGG</v>
          </cell>
          <cell r="D1795">
            <v>1631</v>
          </cell>
          <cell r="E1795">
            <v>6</v>
          </cell>
          <cell r="F1795" t="str">
            <v>-</v>
          </cell>
          <cell r="G1795" t="str">
            <v>Zea mays</v>
          </cell>
          <cell r="H1795" t="str">
            <v/>
          </cell>
        </row>
        <row r="1796">
          <cell r="B1796" t="str">
            <v>MYB recognition site</v>
          </cell>
          <cell r="C1796" t="str">
            <v>CCGTTG</v>
          </cell>
          <cell r="D1796">
            <v>1692</v>
          </cell>
          <cell r="E1796">
            <v>6</v>
          </cell>
          <cell r="F1796" t="str">
            <v>+</v>
          </cell>
          <cell r="G1796" t="str">
            <v>Arabidopsis thaliana</v>
          </cell>
          <cell r="H1796" t="str">
            <v/>
          </cell>
        </row>
        <row r="1797">
          <cell r="B1797" t="str">
            <v>ARE</v>
          </cell>
          <cell r="C1797" t="str">
            <v>AAACCA</v>
          </cell>
          <cell r="D1797">
            <v>797</v>
          </cell>
          <cell r="E1797">
            <v>6</v>
          </cell>
          <cell r="F1797" t="str">
            <v>+</v>
          </cell>
          <cell r="G1797" t="str">
            <v>Zea mays</v>
          </cell>
          <cell r="H1797" t="str">
            <v>cis-acting regulatory element essential for the anaerobic induction</v>
          </cell>
        </row>
        <row r="1798">
          <cell r="B1798" t="str">
            <v>ARE</v>
          </cell>
          <cell r="C1798" t="str">
            <v>AAACCA</v>
          </cell>
          <cell r="D1798">
            <v>1154</v>
          </cell>
          <cell r="E1798">
            <v>6</v>
          </cell>
          <cell r="F1798" t="str">
            <v>-</v>
          </cell>
          <cell r="G1798" t="str">
            <v>Zea mays</v>
          </cell>
          <cell r="H1798" t="str">
            <v>cis-acting regulatory element essential for the anaerobic induction</v>
          </cell>
        </row>
        <row r="1799">
          <cell r="B1799" t="str">
            <v>ACE</v>
          </cell>
          <cell r="C1799" t="str">
            <v>CTAACGTATT</v>
          </cell>
          <cell r="D1799">
            <v>601</v>
          </cell>
          <cell r="E1799">
            <v>9</v>
          </cell>
          <cell r="F1799" t="str">
            <v>-</v>
          </cell>
          <cell r="G1799" t="str">
            <v>Petroselinum crispum</v>
          </cell>
          <cell r="H1799" t="str">
            <v>cis-acting element involved in light responsiveness</v>
          </cell>
        </row>
        <row r="1800">
          <cell r="B1800" t="str">
            <v>ACE</v>
          </cell>
          <cell r="C1800" t="str">
            <v>GACACGTATG</v>
          </cell>
          <cell r="D1800">
            <v>1640</v>
          </cell>
          <cell r="E1800">
            <v>9</v>
          </cell>
          <cell r="F1800" t="str">
            <v>-</v>
          </cell>
          <cell r="G1800" t="str">
            <v>Petroselinum crispum</v>
          </cell>
          <cell r="H1800" t="str">
            <v>cis-acting element involved in light responsiveness</v>
          </cell>
        </row>
        <row r="1801">
          <cell r="B1801" t="str">
            <v>CCAAT-box</v>
          </cell>
          <cell r="C1801" t="str">
            <v>CAACGG</v>
          </cell>
          <cell r="D1801">
            <v>1692</v>
          </cell>
          <cell r="E1801">
            <v>6</v>
          </cell>
          <cell r="F1801" t="str">
            <v>-</v>
          </cell>
          <cell r="G1801" t="str">
            <v>Hordeum vulgare</v>
          </cell>
          <cell r="H1801" t="str">
            <v>MYBHv1 binding site</v>
          </cell>
        </row>
        <row r="1802">
          <cell r="B1802" t="str">
            <v>CAAT-box</v>
          </cell>
          <cell r="C1802" t="str">
            <v>CAAAT</v>
          </cell>
          <cell r="D1802">
            <v>55</v>
          </cell>
          <cell r="E1802">
            <v>5</v>
          </cell>
          <cell r="F1802" t="str">
            <v>-</v>
          </cell>
          <cell r="G1802" t="str">
            <v>Pisum sativum</v>
          </cell>
          <cell r="H1802" t="str">
            <v>common cis-acting element in promoter and enhancer regions</v>
          </cell>
        </row>
        <row r="1803">
          <cell r="B1803" t="str">
            <v>CAAT-box</v>
          </cell>
          <cell r="C1803" t="str">
            <v>CAAT</v>
          </cell>
          <cell r="D1803">
            <v>91</v>
          </cell>
          <cell r="E1803">
            <v>4</v>
          </cell>
          <cell r="F1803" t="str">
            <v>+</v>
          </cell>
          <cell r="G1803" t="str">
            <v>Nicotiana glutinosa</v>
          </cell>
          <cell r="H1803" t="str">
            <v/>
          </cell>
        </row>
        <row r="1804">
          <cell r="B1804" t="str">
            <v>CAAT-box</v>
          </cell>
          <cell r="C1804" t="str">
            <v>CAAAT</v>
          </cell>
          <cell r="D1804">
            <v>93</v>
          </cell>
          <cell r="E1804">
            <v>5</v>
          </cell>
          <cell r="F1804" t="str">
            <v>-</v>
          </cell>
          <cell r="G1804" t="str">
            <v>Pisum sativum</v>
          </cell>
          <cell r="H1804" t="str">
            <v>common cis-acting element in promoter and enhancer regions</v>
          </cell>
        </row>
        <row r="1805">
          <cell r="B1805" t="str">
            <v>CAAT-box</v>
          </cell>
          <cell r="C1805" t="str">
            <v>CCAAT</v>
          </cell>
          <cell r="D1805">
            <v>119</v>
          </cell>
          <cell r="E1805">
            <v>5</v>
          </cell>
          <cell r="F1805" t="str">
            <v>+</v>
          </cell>
          <cell r="G1805" t="str">
            <v>Arabidopsis thaliana</v>
          </cell>
          <cell r="H1805" t="str">
            <v>common cis-acting element in promoter and enhancer regions</v>
          </cell>
        </row>
        <row r="1806">
          <cell r="B1806" t="str">
            <v>CAAT-box</v>
          </cell>
          <cell r="C1806" t="str">
            <v>CAAT</v>
          </cell>
          <cell r="D1806">
            <v>120</v>
          </cell>
          <cell r="E1806">
            <v>4</v>
          </cell>
          <cell r="F1806" t="str">
            <v>+</v>
          </cell>
          <cell r="G1806" t="str">
            <v>Nicotiana glutinosa</v>
          </cell>
          <cell r="H1806" t="str">
            <v/>
          </cell>
        </row>
        <row r="1807">
          <cell r="B1807" t="str">
            <v>CAAT-box</v>
          </cell>
          <cell r="C1807" t="str">
            <v>CAAAT</v>
          </cell>
          <cell r="D1807">
            <v>127</v>
          </cell>
          <cell r="E1807">
            <v>5</v>
          </cell>
          <cell r="F1807" t="str">
            <v>+</v>
          </cell>
          <cell r="G1807" t="str">
            <v>Pisum sativum</v>
          </cell>
          <cell r="H1807" t="str">
            <v>common cis-acting element in promoter and enhancer regions</v>
          </cell>
        </row>
        <row r="1808">
          <cell r="B1808" t="str">
            <v>CAAT-box</v>
          </cell>
          <cell r="C1808" t="str">
            <v>CAAT</v>
          </cell>
          <cell r="D1808">
            <v>313</v>
          </cell>
          <cell r="E1808">
            <v>4</v>
          </cell>
          <cell r="F1808" t="str">
            <v>+</v>
          </cell>
          <cell r="G1808" t="str">
            <v>Nicotiana glutinosa</v>
          </cell>
          <cell r="H1808" t="str">
            <v/>
          </cell>
        </row>
        <row r="1809">
          <cell r="B1809" t="str">
            <v>CAAT-box</v>
          </cell>
          <cell r="C1809" t="str">
            <v>CAAT</v>
          </cell>
          <cell r="D1809">
            <v>485</v>
          </cell>
          <cell r="E1809">
            <v>4</v>
          </cell>
          <cell r="F1809" t="str">
            <v>+</v>
          </cell>
          <cell r="G1809" t="str">
            <v>Nicotiana glutinosa</v>
          </cell>
          <cell r="H1809" t="str">
            <v/>
          </cell>
        </row>
        <row r="1810">
          <cell r="B1810" t="str">
            <v>CAAT-box</v>
          </cell>
          <cell r="C1810" t="str">
            <v>CAAT</v>
          </cell>
          <cell r="D1810">
            <v>561</v>
          </cell>
          <cell r="E1810">
            <v>4</v>
          </cell>
          <cell r="F1810" t="str">
            <v>+</v>
          </cell>
          <cell r="G1810" t="str">
            <v>Nicotiana glutinosa</v>
          </cell>
          <cell r="H1810" t="str">
            <v/>
          </cell>
        </row>
        <row r="1811">
          <cell r="B1811" t="str">
            <v>CAAT-box</v>
          </cell>
          <cell r="C1811" t="str">
            <v>CAAAT</v>
          </cell>
          <cell r="D1811">
            <v>620</v>
          </cell>
          <cell r="E1811">
            <v>5</v>
          </cell>
          <cell r="F1811" t="str">
            <v>+</v>
          </cell>
          <cell r="G1811" t="str">
            <v>Pisum sativum</v>
          </cell>
          <cell r="H1811" t="str">
            <v>common cis-acting element in promoter and enhancer regions</v>
          </cell>
        </row>
        <row r="1812">
          <cell r="B1812" t="str">
            <v>CAAT-box</v>
          </cell>
          <cell r="C1812" t="str">
            <v>CAAAT</v>
          </cell>
          <cell r="D1812">
            <v>623</v>
          </cell>
          <cell r="E1812">
            <v>5</v>
          </cell>
          <cell r="F1812" t="str">
            <v>-</v>
          </cell>
          <cell r="G1812" t="str">
            <v>Pisum sativum</v>
          </cell>
          <cell r="H1812" t="str">
            <v>common cis-acting element in promoter and enhancer regions</v>
          </cell>
        </row>
        <row r="1813">
          <cell r="B1813" t="str">
            <v>CAAT-box</v>
          </cell>
          <cell r="C1813" t="str">
            <v>CAAT</v>
          </cell>
          <cell r="D1813">
            <v>761</v>
          </cell>
          <cell r="E1813">
            <v>4</v>
          </cell>
          <cell r="F1813" t="str">
            <v>+</v>
          </cell>
          <cell r="G1813" t="str">
            <v>Nicotiana glutinosa</v>
          </cell>
          <cell r="H1813" t="str">
            <v/>
          </cell>
        </row>
        <row r="1814">
          <cell r="B1814" t="str">
            <v>CAAT-box</v>
          </cell>
          <cell r="C1814" t="str">
            <v>CAAAT</v>
          </cell>
          <cell r="D1814">
            <v>870</v>
          </cell>
          <cell r="E1814">
            <v>5</v>
          </cell>
          <cell r="F1814" t="str">
            <v>-</v>
          </cell>
          <cell r="G1814" t="str">
            <v>Pisum sativum</v>
          </cell>
          <cell r="H1814" t="str">
            <v>common cis-acting element in promoter and enhancer regions</v>
          </cell>
        </row>
        <row r="1815">
          <cell r="B1815" t="str">
            <v>CAAT-box</v>
          </cell>
          <cell r="C1815" t="str">
            <v>CCAAT</v>
          </cell>
          <cell r="D1815">
            <v>906</v>
          </cell>
          <cell r="E1815">
            <v>5</v>
          </cell>
          <cell r="F1815" t="str">
            <v>+</v>
          </cell>
          <cell r="G1815" t="str">
            <v>Arabidopsis thaliana</v>
          </cell>
          <cell r="H1815" t="str">
            <v>common cis-acting element in promoter and enhancer regions</v>
          </cell>
        </row>
        <row r="1816">
          <cell r="B1816" t="str">
            <v>CAAT-box</v>
          </cell>
          <cell r="C1816" t="str">
            <v>CAAT</v>
          </cell>
          <cell r="D1816">
            <v>907</v>
          </cell>
          <cell r="E1816">
            <v>4</v>
          </cell>
          <cell r="F1816" t="str">
            <v>+</v>
          </cell>
          <cell r="G1816" t="str">
            <v>Nicotiana glutinosa</v>
          </cell>
          <cell r="H1816" t="str">
            <v/>
          </cell>
        </row>
        <row r="1817">
          <cell r="B1817" t="str">
            <v>CAAT-box</v>
          </cell>
          <cell r="C1817" t="str">
            <v>CAAAT</v>
          </cell>
          <cell r="D1817">
            <v>1210</v>
          </cell>
          <cell r="E1817">
            <v>5</v>
          </cell>
          <cell r="F1817" t="str">
            <v>-</v>
          </cell>
          <cell r="G1817" t="str">
            <v>Pisum sativum</v>
          </cell>
          <cell r="H1817" t="str">
            <v>common cis-acting element in promoter and enhancer regions</v>
          </cell>
        </row>
        <row r="1818">
          <cell r="B1818" t="str">
            <v>CAAT-box</v>
          </cell>
          <cell r="C1818" t="str">
            <v>CAAT</v>
          </cell>
          <cell r="D1818">
            <v>1377</v>
          </cell>
          <cell r="E1818">
            <v>4</v>
          </cell>
          <cell r="F1818" t="str">
            <v>-</v>
          </cell>
          <cell r="G1818" t="str">
            <v>Nicotiana glutinosa</v>
          </cell>
          <cell r="H1818" t="str">
            <v/>
          </cell>
        </row>
        <row r="1819">
          <cell r="B1819" t="str">
            <v>CAAT-box</v>
          </cell>
          <cell r="C1819" t="str">
            <v>CAAAT</v>
          </cell>
          <cell r="D1819">
            <v>1716</v>
          </cell>
          <cell r="E1819">
            <v>5</v>
          </cell>
          <cell r="F1819" t="str">
            <v>+</v>
          </cell>
          <cell r="G1819" t="str">
            <v>Pisum sativum</v>
          </cell>
          <cell r="H1819" t="str">
            <v>common cis-acting element in promoter and enhancer regions</v>
          </cell>
        </row>
        <row r="1820">
          <cell r="B1820" t="str">
            <v>CAAT-box</v>
          </cell>
          <cell r="C1820" t="str">
            <v>CAAAT</v>
          </cell>
          <cell r="D1820">
            <v>1732</v>
          </cell>
          <cell r="E1820">
            <v>5</v>
          </cell>
          <cell r="F1820" t="str">
            <v>-</v>
          </cell>
          <cell r="G1820" t="str">
            <v>Pisum sativum</v>
          </cell>
          <cell r="H1820" t="str">
            <v>common cis-acting element in promoter and enhancer regions</v>
          </cell>
        </row>
        <row r="1821">
          <cell r="B1821" t="str">
            <v>MYC</v>
          </cell>
          <cell r="C1821" t="str">
            <v>CATGTG</v>
          </cell>
          <cell r="D1821">
            <v>1496</v>
          </cell>
          <cell r="E1821">
            <v>6</v>
          </cell>
          <cell r="F1821" t="str">
            <v>+</v>
          </cell>
          <cell r="G1821" t="str">
            <v>Arabidopsis thaliana</v>
          </cell>
          <cell r="H1821" t="str">
            <v/>
          </cell>
        </row>
        <row r="1822">
          <cell r="B1822" t="str">
            <v>MYC</v>
          </cell>
          <cell r="C1822" t="str">
            <v>CATTTG</v>
          </cell>
          <cell r="D1822">
            <v>1731</v>
          </cell>
          <cell r="E1822">
            <v>6</v>
          </cell>
          <cell r="F1822" t="str">
            <v>+</v>
          </cell>
          <cell r="G1822" t="str">
            <v>Arabidopsis thaliana</v>
          </cell>
          <cell r="H1822" t="str">
            <v/>
          </cell>
        </row>
        <row r="1823">
          <cell r="B1823" t="str">
            <v>MYB</v>
          </cell>
          <cell r="C1823" t="str">
            <v>CAACAG</v>
          </cell>
          <cell r="D1823">
            <v>1200</v>
          </cell>
          <cell r="E1823">
            <v>6</v>
          </cell>
          <cell r="F1823" t="str">
            <v>+</v>
          </cell>
          <cell r="G1823" t="str">
            <v>Arabidopsis thaliana</v>
          </cell>
          <cell r="H1823" t="str">
            <v/>
          </cell>
        </row>
        <row r="1824">
          <cell r="B1824" t="str">
            <v>O2-site</v>
          </cell>
          <cell r="C1824" t="str">
            <v>GATGACATGG</v>
          </cell>
          <cell r="D1824">
            <v>255</v>
          </cell>
          <cell r="E1824">
            <v>9</v>
          </cell>
          <cell r="F1824" t="str">
            <v>+</v>
          </cell>
          <cell r="G1824" t="str">
            <v>Zea mays</v>
          </cell>
          <cell r="H1824" t="str">
            <v>cis-acting regulatory element involved in zein metabolism regulation</v>
          </cell>
        </row>
        <row r="1825">
          <cell r="B1825" t="str">
            <v>O2-site</v>
          </cell>
          <cell r="C1825" t="str">
            <v>GATGACATGG</v>
          </cell>
          <cell r="D1825">
            <v>843</v>
          </cell>
          <cell r="E1825">
            <v>9</v>
          </cell>
          <cell r="F1825" t="str">
            <v>+</v>
          </cell>
          <cell r="G1825" t="str">
            <v>Zea mays</v>
          </cell>
          <cell r="H1825" t="str">
            <v>cis-acting regulatory element involved in zein metabolism regulation</v>
          </cell>
        </row>
        <row r="1826">
          <cell r="B1826" t="str">
            <v>O2-site</v>
          </cell>
          <cell r="C1826" t="str">
            <v>GATGACATGG</v>
          </cell>
          <cell r="D1826">
            <v>1594</v>
          </cell>
          <cell r="E1826">
            <v>9</v>
          </cell>
          <cell r="F1826" t="str">
            <v>+</v>
          </cell>
          <cell r="G1826" t="str">
            <v>Zea mays</v>
          </cell>
          <cell r="H1826" t="str">
            <v>cis-acting regulatory element involved in zein metabolism regulation</v>
          </cell>
        </row>
        <row r="1827">
          <cell r="B1827" t="str">
            <v>O2-site</v>
          </cell>
          <cell r="C1827" t="str">
            <v>GATGATGTGG</v>
          </cell>
          <cell r="D1827">
            <v>1703</v>
          </cell>
          <cell r="E1827">
            <v>9</v>
          </cell>
          <cell r="F1827" t="str">
            <v>-</v>
          </cell>
          <cell r="G1827" t="str">
            <v>Zea mays</v>
          </cell>
          <cell r="H1827" t="str">
            <v>cis-acting regulatory element involved in zein metabolism regulation</v>
          </cell>
        </row>
        <row r="1828">
          <cell r="B1828" t="str">
            <v>Myb</v>
          </cell>
          <cell r="C1828" t="str">
            <v>CAACTG</v>
          </cell>
          <cell r="D1828">
            <v>373</v>
          </cell>
          <cell r="E1828">
            <v>6</v>
          </cell>
          <cell r="F1828" t="str">
            <v>-</v>
          </cell>
          <cell r="G1828" t="str">
            <v>Arabidopsis thaliana</v>
          </cell>
          <cell r="H1828" t="str">
            <v/>
          </cell>
        </row>
        <row r="1829">
          <cell r="B1829" t="str">
            <v>Myb</v>
          </cell>
          <cell r="C1829" t="str">
            <v>TAACTG</v>
          </cell>
          <cell r="D1829">
            <v>499</v>
          </cell>
          <cell r="E1829">
            <v>6</v>
          </cell>
          <cell r="F1829" t="str">
            <v>+</v>
          </cell>
          <cell r="G1829" t="str">
            <v>Arabidopsis thaliana</v>
          </cell>
          <cell r="H1829" t="str">
            <v/>
          </cell>
        </row>
        <row r="1830">
          <cell r="B1830" t="str">
            <v>Myb</v>
          </cell>
          <cell r="C1830" t="str">
            <v>CAACTG</v>
          </cell>
          <cell r="D1830">
            <v>1220</v>
          </cell>
          <cell r="E1830">
            <v>6</v>
          </cell>
          <cell r="F1830" t="str">
            <v>-</v>
          </cell>
          <cell r="G1830" t="str">
            <v>Arabidopsis thaliana</v>
          </cell>
          <cell r="H1830" t="str">
            <v/>
          </cell>
        </row>
        <row r="1831">
          <cell r="B1831" t="str">
            <v>Myb</v>
          </cell>
          <cell r="C1831" t="str">
            <v>TAACTG</v>
          </cell>
          <cell r="D1831">
            <v>1457</v>
          </cell>
          <cell r="E1831">
            <v>6</v>
          </cell>
          <cell r="F1831" t="str">
            <v>-</v>
          </cell>
          <cell r="G1831" t="str">
            <v>Arabidopsis thaliana</v>
          </cell>
          <cell r="H1831" t="str">
            <v/>
          </cell>
        </row>
        <row r="1832">
          <cell r="B1832" t="str">
            <v>CCGTCC motif</v>
          </cell>
          <cell r="C1832" t="str">
            <v>CCGTCC</v>
          </cell>
          <cell r="D1832">
            <v>228</v>
          </cell>
          <cell r="E1832">
            <v>6</v>
          </cell>
          <cell r="F1832" t="str">
            <v>-</v>
          </cell>
          <cell r="G1832" t="str">
            <v>Nicotiana tabacum</v>
          </cell>
          <cell r="H1832" t="str">
            <v/>
          </cell>
        </row>
        <row r="1833">
          <cell r="B1833" t="str">
            <v>CCGTCC motif</v>
          </cell>
          <cell r="C1833" t="str">
            <v>CCGTCC</v>
          </cell>
          <cell r="D1833">
            <v>976</v>
          </cell>
          <cell r="E1833">
            <v>6</v>
          </cell>
          <cell r="F1833" t="str">
            <v>-</v>
          </cell>
          <cell r="G1833" t="str">
            <v>Nicotiana tabacum</v>
          </cell>
          <cell r="H1833" t="str">
            <v/>
          </cell>
        </row>
        <row r="1834">
          <cell r="B1834" t="str">
            <v>TGACG-motif</v>
          </cell>
          <cell r="C1834" t="str">
            <v>TGACG</v>
          </cell>
          <cell r="D1834">
            <v>246</v>
          </cell>
          <cell r="E1834">
            <v>5</v>
          </cell>
          <cell r="F1834" t="str">
            <v>+</v>
          </cell>
          <cell r="G1834" t="str">
            <v>Hordeum vulgare</v>
          </cell>
          <cell r="H1834" t="str">
            <v>cis-acting regulatory element involved in the MeJA-responsiveness</v>
          </cell>
        </row>
        <row r="1835">
          <cell r="B1835" t="str">
            <v>TGACG-motif</v>
          </cell>
          <cell r="C1835" t="str">
            <v>TGACG</v>
          </cell>
          <cell r="D1835">
            <v>735</v>
          </cell>
          <cell r="E1835">
            <v>5</v>
          </cell>
          <cell r="F1835" t="str">
            <v>+</v>
          </cell>
          <cell r="G1835" t="str">
            <v>Hordeum vulgare</v>
          </cell>
          <cell r="H1835" t="str">
            <v>cis-acting regulatory element involved in the MeJA-responsiveness</v>
          </cell>
        </row>
        <row r="1836">
          <cell r="B1836" t="str">
            <v>TGACG-motif</v>
          </cell>
          <cell r="C1836" t="str">
            <v>TGACG</v>
          </cell>
          <cell r="D1836">
            <v>1428</v>
          </cell>
          <cell r="E1836">
            <v>5</v>
          </cell>
          <cell r="F1836" t="str">
            <v>+</v>
          </cell>
          <cell r="G1836" t="str">
            <v>Hordeum vulgare</v>
          </cell>
          <cell r="H1836" t="str">
            <v>cis-acting regulatory element involved in the MeJA-responsiveness</v>
          </cell>
        </row>
        <row r="1837">
          <cell r="B1837" t="str">
            <v>TGACG-motif</v>
          </cell>
          <cell r="C1837" t="str">
            <v>TGACG</v>
          </cell>
          <cell r="D1837">
            <v>1859</v>
          </cell>
          <cell r="E1837">
            <v>5</v>
          </cell>
          <cell r="F1837" t="str">
            <v>-</v>
          </cell>
          <cell r="G1837" t="str">
            <v>Hordeum vulgare</v>
          </cell>
          <cell r="H1837" t="str">
            <v>cis-acting regulatory element involved in the MeJA-responsiveness</v>
          </cell>
        </row>
        <row r="1838">
          <cell r="B1838" t="str">
            <v>DRE core</v>
          </cell>
          <cell r="C1838" t="str">
            <v>GCCGAC</v>
          </cell>
          <cell r="D1838">
            <v>1805</v>
          </cell>
          <cell r="E1838">
            <v>6</v>
          </cell>
          <cell r="F1838" t="str">
            <v>-</v>
          </cell>
          <cell r="G1838" t="str">
            <v>Arabidopsis thaliana</v>
          </cell>
          <cell r="H1838" t="str">
            <v/>
          </cell>
        </row>
        <row r="1839">
          <cell r="B1839" t="str">
            <v>MBS</v>
          </cell>
          <cell r="C1839" t="str">
            <v>CAACTG</v>
          </cell>
          <cell r="D1839">
            <v>373</v>
          </cell>
          <cell r="E1839">
            <v>6</v>
          </cell>
          <cell r="F1839" t="str">
            <v>-</v>
          </cell>
          <cell r="G1839" t="str">
            <v>Arabidopsis thaliana</v>
          </cell>
          <cell r="H1839" t="str">
            <v>MYB binding site involved in drought-inducibility</v>
          </cell>
        </row>
        <row r="1840">
          <cell r="B1840" t="str">
            <v>MBS</v>
          </cell>
          <cell r="C1840" t="str">
            <v>CAACTG</v>
          </cell>
          <cell r="D1840">
            <v>1220</v>
          </cell>
          <cell r="E1840">
            <v>6</v>
          </cell>
          <cell r="F1840" t="str">
            <v>-</v>
          </cell>
          <cell r="G1840" t="str">
            <v>Arabidopsis thaliana</v>
          </cell>
          <cell r="H1840" t="str">
            <v>MYB binding site involved in drought-inducibility</v>
          </cell>
        </row>
        <row r="1841">
          <cell r="B1841" t="str">
            <v>CAT-box</v>
          </cell>
          <cell r="C1841" t="str">
            <v>GCCACT</v>
          </cell>
          <cell r="D1841">
            <v>710</v>
          </cell>
          <cell r="E1841">
            <v>6</v>
          </cell>
          <cell r="F1841" t="str">
            <v>+</v>
          </cell>
          <cell r="G1841" t="str">
            <v>Arabidopsis thaliana</v>
          </cell>
          <cell r="H1841" t="str">
            <v>cis-acting regulatory element related to meristem expression</v>
          </cell>
        </row>
        <row r="1842">
          <cell r="B1842" t="str">
            <v>CAT-box</v>
          </cell>
          <cell r="C1842" t="str">
            <v>GCCACT</v>
          </cell>
          <cell r="D1842">
            <v>1187</v>
          </cell>
          <cell r="E1842">
            <v>6</v>
          </cell>
          <cell r="F1842" t="str">
            <v>-</v>
          </cell>
          <cell r="G1842" t="str">
            <v>Arabidopsis thaliana</v>
          </cell>
          <cell r="H1842" t="str">
            <v>cis-acting regulatory element related to meristem expression</v>
          </cell>
        </row>
        <row r="1843">
          <cell r="B1843" t="str">
            <v>GATA-motif</v>
          </cell>
          <cell r="C1843" t="str">
            <v>AAGGATAAGG</v>
          </cell>
          <cell r="D1843">
            <v>717</v>
          </cell>
          <cell r="E1843">
            <v>9</v>
          </cell>
          <cell r="F1843" t="str">
            <v>-</v>
          </cell>
          <cell r="G1843" t="str">
            <v>Solanum tuberosum</v>
          </cell>
          <cell r="H1843" t="str">
            <v>part of a light responsive element</v>
          </cell>
        </row>
        <row r="1844">
          <cell r="B1844" t="str">
            <v>I-box</v>
          </cell>
          <cell r="C1844" t="str">
            <v>gGATAAGGTG</v>
          </cell>
          <cell r="D1844">
            <v>289</v>
          </cell>
          <cell r="E1844">
            <v>9</v>
          </cell>
          <cell r="F1844" t="str">
            <v>-</v>
          </cell>
          <cell r="G1844" t="str">
            <v>Zea mays</v>
          </cell>
          <cell r="H1844" t="str">
            <v>part of a light responsive element</v>
          </cell>
        </row>
        <row r="1845">
          <cell r="B1845" t="str">
            <v>TCA-element</v>
          </cell>
          <cell r="C1845" t="str">
            <v>TCAGAAGAGG</v>
          </cell>
          <cell r="D1845">
            <v>1437</v>
          </cell>
          <cell r="E1845">
            <v>9</v>
          </cell>
          <cell r="F1845" t="str">
            <v>-</v>
          </cell>
          <cell r="G1845" t="str">
            <v>Brassica oleracea</v>
          </cell>
          <cell r="H1845" t="str">
            <v>cis-acting element involved in salicylic acid responsiveness</v>
          </cell>
        </row>
        <row r="1846">
          <cell r="B1846" t="str">
            <v>Sp1</v>
          </cell>
          <cell r="C1846" t="str">
            <v>GGGCGG</v>
          </cell>
          <cell r="D1846">
            <v>1740</v>
          </cell>
          <cell r="E1846">
            <v>6</v>
          </cell>
          <cell r="F1846" t="str">
            <v>-</v>
          </cell>
          <cell r="G1846" t="str">
            <v>Oryza sativa</v>
          </cell>
          <cell r="H1846" t="str">
            <v>light responsive element</v>
          </cell>
        </row>
        <row r="1847">
          <cell r="B1847" t="str">
            <v>Sp1</v>
          </cell>
          <cell r="C1847" t="str">
            <v>GGGCGG</v>
          </cell>
          <cell r="D1847">
            <v>1780</v>
          </cell>
          <cell r="E1847">
            <v>6</v>
          </cell>
          <cell r="F1847" t="str">
            <v>-</v>
          </cell>
          <cell r="G1847" t="str">
            <v>Oryza sativa</v>
          </cell>
          <cell r="H1847" t="str">
            <v>light responsive element</v>
          </cell>
        </row>
        <row r="1848">
          <cell r="B1848" t="str">
            <v>TATA-box</v>
          </cell>
          <cell r="C1848" t="str">
            <v>TATA</v>
          </cell>
          <cell r="D1848">
            <v>234</v>
          </cell>
          <cell r="E1848">
            <v>4</v>
          </cell>
          <cell r="F1848" t="str">
            <v>+</v>
          </cell>
          <cell r="G1848" t="str">
            <v>Arabidopsis thaliana</v>
          </cell>
          <cell r="H1848" t="str">
            <v>core promoter element around -30 of transcription start</v>
          </cell>
        </row>
        <row r="1849">
          <cell r="B1849" t="str">
            <v>TATA-box</v>
          </cell>
          <cell r="C1849" t="str">
            <v>TATA</v>
          </cell>
          <cell r="D1849">
            <v>750</v>
          </cell>
          <cell r="E1849">
            <v>4</v>
          </cell>
          <cell r="F1849" t="str">
            <v>+</v>
          </cell>
          <cell r="G1849" t="str">
            <v>Arabidopsis thaliana</v>
          </cell>
          <cell r="H1849" t="str">
            <v>core promoter element around -30 of transcription start</v>
          </cell>
        </row>
        <row r="1850">
          <cell r="B1850" t="str">
            <v>TATA-box</v>
          </cell>
          <cell r="C1850" t="str">
            <v>TATA</v>
          </cell>
          <cell r="D1850">
            <v>764</v>
          </cell>
          <cell r="E1850">
            <v>4</v>
          </cell>
          <cell r="F1850" t="str">
            <v>+</v>
          </cell>
          <cell r="G1850" t="str">
            <v>Arabidopsis thaliana</v>
          </cell>
          <cell r="H1850" t="str">
            <v>core promoter element around -30 of transcription start</v>
          </cell>
        </row>
        <row r="1851">
          <cell r="B1851" t="str">
            <v>TATA-box</v>
          </cell>
          <cell r="C1851" t="str">
            <v>TATA</v>
          </cell>
          <cell r="D1851">
            <v>1830</v>
          </cell>
          <cell r="E1851">
            <v>4</v>
          </cell>
          <cell r="F1851" t="str">
            <v>-</v>
          </cell>
          <cell r="G1851" t="str">
            <v>Arabidopsis thaliana</v>
          </cell>
          <cell r="H1851" t="str">
            <v>core promoter element around -30 of transcription start</v>
          </cell>
        </row>
        <row r="1852">
          <cell r="B1852" t="str">
            <v>TATA-box</v>
          </cell>
          <cell r="C1852" t="str">
            <v>TATA</v>
          </cell>
          <cell r="D1852">
            <v>1835</v>
          </cell>
          <cell r="E1852">
            <v>4</v>
          </cell>
          <cell r="F1852" t="str">
            <v>-</v>
          </cell>
          <cell r="G1852" t="str">
            <v>Arabidopsis thaliana</v>
          </cell>
          <cell r="H1852" t="str">
            <v>core promoter element around -30 of transcription start</v>
          </cell>
        </row>
        <row r="1853">
          <cell r="B1853" t="str">
            <v>TATA-box</v>
          </cell>
          <cell r="C1853" t="str">
            <v>TATA</v>
          </cell>
          <cell r="D1853">
            <v>1852</v>
          </cell>
          <cell r="E1853">
            <v>4</v>
          </cell>
          <cell r="F1853" t="str">
            <v>-</v>
          </cell>
          <cell r="G1853" t="str">
            <v>Arabidopsis thaliana</v>
          </cell>
          <cell r="H1853" t="str">
            <v>core promoter element around -30 of transcription start</v>
          </cell>
        </row>
        <row r="1854">
          <cell r="B1854" t="str">
            <v>CAT-box</v>
          </cell>
          <cell r="C1854" t="str">
            <v>GCCACT</v>
          </cell>
          <cell r="D1854">
            <v>1526</v>
          </cell>
          <cell r="E1854">
            <v>6</v>
          </cell>
          <cell r="F1854" t="str">
            <v>-</v>
          </cell>
          <cell r="G1854" t="str">
            <v>Arabidopsis thaliana</v>
          </cell>
          <cell r="H1854" t="str">
            <v>cis-acting regulatory element related to meristem expression</v>
          </cell>
        </row>
        <row r="1855">
          <cell r="B1855" t="str">
            <v>TGACG-motif</v>
          </cell>
          <cell r="C1855" t="str">
            <v>TGACG</v>
          </cell>
          <cell r="D1855">
            <v>243</v>
          </cell>
          <cell r="E1855">
            <v>5</v>
          </cell>
          <cell r="F1855" t="str">
            <v>-</v>
          </cell>
          <cell r="G1855" t="str">
            <v>Hordeum vulgare</v>
          </cell>
          <cell r="H1855" t="str">
            <v>cis-acting regulatory element involved in the MeJA-responsiveness</v>
          </cell>
        </row>
        <row r="1856">
          <cell r="B1856" t="str">
            <v>TGACG-motif</v>
          </cell>
          <cell r="C1856" t="str">
            <v>TGACG</v>
          </cell>
          <cell r="D1856">
            <v>1373</v>
          </cell>
          <cell r="E1856">
            <v>5</v>
          </cell>
          <cell r="F1856" t="str">
            <v>+</v>
          </cell>
          <cell r="G1856" t="str">
            <v>Hordeum vulgare</v>
          </cell>
          <cell r="H1856" t="str">
            <v>cis-acting regulatory element involved in the MeJA-responsiveness</v>
          </cell>
        </row>
        <row r="1857">
          <cell r="B1857" t="str">
            <v>TGACG-motif</v>
          </cell>
          <cell r="C1857" t="str">
            <v>TGACG</v>
          </cell>
          <cell r="D1857">
            <v>1727</v>
          </cell>
          <cell r="E1857">
            <v>5</v>
          </cell>
          <cell r="F1857" t="str">
            <v>-</v>
          </cell>
          <cell r="G1857" t="str">
            <v>Hordeum vulgare</v>
          </cell>
          <cell r="H1857" t="str">
            <v>cis-acting regulatory element involved in the MeJA-responsiveness</v>
          </cell>
        </row>
        <row r="1858">
          <cell r="B1858" t="str">
            <v>CCGTCC motif</v>
          </cell>
          <cell r="C1858" t="str">
            <v>CCGTCC</v>
          </cell>
          <cell r="D1858">
            <v>530</v>
          </cell>
          <cell r="E1858">
            <v>6</v>
          </cell>
          <cell r="F1858" t="str">
            <v>-</v>
          </cell>
          <cell r="G1858" t="str">
            <v>Nicotiana tabacum</v>
          </cell>
          <cell r="H1858" t="str">
            <v/>
          </cell>
        </row>
        <row r="1859">
          <cell r="B1859" t="str">
            <v>DRE core</v>
          </cell>
          <cell r="C1859" t="str">
            <v>GCCGAC</v>
          </cell>
          <cell r="D1859">
            <v>1336</v>
          </cell>
          <cell r="E1859">
            <v>6</v>
          </cell>
          <cell r="F1859" t="str">
            <v>-</v>
          </cell>
          <cell r="G1859" t="str">
            <v>Arabidopsis thaliana</v>
          </cell>
          <cell r="H1859" t="str">
            <v/>
          </cell>
        </row>
        <row r="1860">
          <cell r="B1860" t="str">
            <v>DRE core</v>
          </cell>
          <cell r="C1860" t="str">
            <v>GCCGAC</v>
          </cell>
          <cell r="D1860">
            <v>1409</v>
          </cell>
          <cell r="E1860">
            <v>6</v>
          </cell>
          <cell r="F1860" t="str">
            <v>-</v>
          </cell>
          <cell r="G1860" t="str">
            <v>Arabidopsis thaliana</v>
          </cell>
          <cell r="H1860" t="str">
            <v/>
          </cell>
        </row>
        <row r="1861">
          <cell r="B1861" t="str">
            <v>DRE core</v>
          </cell>
          <cell r="C1861" t="str">
            <v>GCCGAC</v>
          </cell>
          <cell r="D1861">
            <v>1559</v>
          </cell>
          <cell r="E1861">
            <v>6</v>
          </cell>
          <cell r="F1861" t="str">
            <v>-</v>
          </cell>
          <cell r="G1861" t="str">
            <v>Arabidopsis thaliana</v>
          </cell>
          <cell r="H1861" t="str">
            <v/>
          </cell>
        </row>
        <row r="1862">
          <cell r="B1862" t="str">
            <v>TATA-box</v>
          </cell>
          <cell r="C1862" t="str">
            <v>TATAA</v>
          </cell>
          <cell r="D1862">
            <v>861</v>
          </cell>
          <cell r="E1862">
            <v>5</v>
          </cell>
          <cell r="F1862" t="str">
            <v>-</v>
          </cell>
          <cell r="G1862" t="str">
            <v>Arabidopsis thaliana</v>
          </cell>
          <cell r="H1862" t="str">
            <v>core promoter element around -30 of transcription start</v>
          </cell>
        </row>
        <row r="1863">
          <cell r="B1863" t="str">
            <v>TATA-box</v>
          </cell>
          <cell r="C1863" t="str">
            <v>TATA</v>
          </cell>
          <cell r="D1863">
            <v>862</v>
          </cell>
          <cell r="E1863">
            <v>4</v>
          </cell>
          <cell r="F1863" t="str">
            <v>+</v>
          </cell>
          <cell r="G1863" t="str">
            <v>Arabidopsis thaliana</v>
          </cell>
          <cell r="H1863" t="str">
            <v>core promoter element around -30 of transcription start</v>
          </cell>
        </row>
        <row r="1864">
          <cell r="B1864" t="str">
            <v>Sp1</v>
          </cell>
          <cell r="C1864" t="str">
            <v>GGGCGG</v>
          </cell>
          <cell r="D1864">
            <v>925</v>
          </cell>
          <cell r="E1864">
            <v>6</v>
          </cell>
          <cell r="F1864" t="str">
            <v>-</v>
          </cell>
          <cell r="G1864" t="str">
            <v>Oryza sativa</v>
          </cell>
          <cell r="H1864" t="str">
            <v>light responsive element</v>
          </cell>
        </row>
        <row r="1865">
          <cell r="B1865" t="str">
            <v>Sp1</v>
          </cell>
          <cell r="C1865" t="str">
            <v>GGGCGG</v>
          </cell>
          <cell r="D1865">
            <v>930</v>
          </cell>
          <cell r="E1865">
            <v>6</v>
          </cell>
          <cell r="F1865" t="str">
            <v>-</v>
          </cell>
          <cell r="G1865" t="str">
            <v>Oryza sativa</v>
          </cell>
          <cell r="H1865" t="str">
            <v>light responsive element</v>
          </cell>
        </row>
        <row r="1866">
          <cell r="B1866" t="str">
            <v>Sp1</v>
          </cell>
          <cell r="C1866" t="str">
            <v>GGGCGG</v>
          </cell>
          <cell r="D1866">
            <v>959</v>
          </cell>
          <cell r="E1866">
            <v>6</v>
          </cell>
          <cell r="F1866" t="str">
            <v>-</v>
          </cell>
          <cell r="G1866" t="str">
            <v>Oryza sativa</v>
          </cell>
          <cell r="H1866" t="str">
            <v>light responsive element</v>
          </cell>
        </row>
        <row r="1867">
          <cell r="B1867" t="str">
            <v>Sp1</v>
          </cell>
          <cell r="C1867" t="str">
            <v>GGGCGG</v>
          </cell>
          <cell r="D1867">
            <v>976</v>
          </cell>
          <cell r="E1867">
            <v>6</v>
          </cell>
          <cell r="F1867" t="str">
            <v>-</v>
          </cell>
          <cell r="G1867" t="str">
            <v>Oryza sativa</v>
          </cell>
          <cell r="H1867" t="str">
            <v>light responsive element</v>
          </cell>
        </row>
        <row r="1868">
          <cell r="B1868" t="str">
            <v>Sp1</v>
          </cell>
          <cell r="C1868" t="str">
            <v>GGGCGG</v>
          </cell>
          <cell r="D1868">
            <v>1059</v>
          </cell>
          <cell r="E1868">
            <v>6</v>
          </cell>
          <cell r="F1868" t="str">
            <v>-</v>
          </cell>
          <cell r="G1868" t="str">
            <v>Oryza sativa</v>
          </cell>
          <cell r="H1868" t="str">
            <v>light responsive element</v>
          </cell>
        </row>
        <row r="1869">
          <cell r="B1869" t="str">
            <v>Sp1</v>
          </cell>
          <cell r="C1869" t="str">
            <v>GGGCGG</v>
          </cell>
          <cell r="D1869">
            <v>1088</v>
          </cell>
          <cell r="E1869">
            <v>6</v>
          </cell>
          <cell r="F1869" t="str">
            <v>-</v>
          </cell>
          <cell r="G1869" t="str">
            <v>Oryza sativa</v>
          </cell>
          <cell r="H1869" t="str">
            <v>light responsive element</v>
          </cell>
        </row>
        <row r="1870">
          <cell r="B1870" t="str">
            <v>Sp1</v>
          </cell>
          <cell r="C1870" t="str">
            <v>GGGCGG</v>
          </cell>
          <cell r="D1870">
            <v>1093</v>
          </cell>
          <cell r="E1870">
            <v>6</v>
          </cell>
          <cell r="F1870" t="str">
            <v>-</v>
          </cell>
          <cell r="G1870" t="str">
            <v>Oryza sativa</v>
          </cell>
          <cell r="H1870" t="str">
            <v>light responsive element</v>
          </cell>
        </row>
        <row r="1871">
          <cell r="B1871" t="str">
            <v>Sp1</v>
          </cell>
          <cell r="C1871" t="str">
            <v>GGGCGG</v>
          </cell>
          <cell r="D1871">
            <v>1159</v>
          </cell>
          <cell r="E1871">
            <v>6</v>
          </cell>
          <cell r="F1871" t="str">
            <v>-</v>
          </cell>
          <cell r="G1871" t="str">
            <v>Oryza sativa</v>
          </cell>
          <cell r="H1871" t="str">
            <v>light responsive element</v>
          </cell>
        </row>
        <row r="1872">
          <cell r="B1872" t="str">
            <v>Sp1</v>
          </cell>
          <cell r="C1872" t="str">
            <v>GGGCGG</v>
          </cell>
          <cell r="D1872">
            <v>1389</v>
          </cell>
          <cell r="E1872">
            <v>6</v>
          </cell>
          <cell r="F1872" t="str">
            <v>+</v>
          </cell>
          <cell r="G1872" t="str">
            <v>Oryza sativa</v>
          </cell>
          <cell r="H1872" t="str">
            <v>light responsive element</v>
          </cell>
        </row>
        <row r="1873">
          <cell r="B1873" t="str">
            <v>Sp1</v>
          </cell>
          <cell r="C1873" t="str">
            <v>GGGCGG</v>
          </cell>
          <cell r="D1873">
            <v>1571</v>
          </cell>
          <cell r="E1873">
            <v>6</v>
          </cell>
          <cell r="F1873" t="str">
            <v>+</v>
          </cell>
          <cell r="G1873" t="str">
            <v>Oryza sativa</v>
          </cell>
          <cell r="H1873" t="str">
            <v>light responsive element</v>
          </cell>
        </row>
        <row r="1874">
          <cell r="B1874" t="str">
            <v>I-box</v>
          </cell>
          <cell r="C1874" t="str">
            <v>cGATAAGGCG</v>
          </cell>
          <cell r="D1874">
            <v>322</v>
          </cell>
          <cell r="E1874">
            <v>9</v>
          </cell>
          <cell r="F1874" t="str">
            <v>-</v>
          </cell>
          <cell r="G1874" t="str">
            <v>Zea mays</v>
          </cell>
          <cell r="H1874" t="str">
            <v>part of a light responsive element</v>
          </cell>
        </row>
        <row r="1875">
          <cell r="B1875" t="str">
            <v>I-box</v>
          </cell>
          <cell r="C1875" t="str">
            <v>gGATAAGGTG</v>
          </cell>
          <cell r="D1875">
            <v>1668</v>
          </cell>
          <cell r="E1875">
            <v>9</v>
          </cell>
          <cell r="F1875" t="str">
            <v>+</v>
          </cell>
          <cell r="G1875" t="str">
            <v>Zea mays</v>
          </cell>
          <cell r="H1875" t="str">
            <v>part of a light responsive element</v>
          </cell>
        </row>
        <row r="1876">
          <cell r="B1876" t="str">
            <v>TCA-element</v>
          </cell>
          <cell r="C1876" t="str">
            <v>CCATCTTTTT</v>
          </cell>
          <cell r="D1876">
            <v>848</v>
          </cell>
          <cell r="E1876">
            <v>9</v>
          </cell>
          <cell r="F1876" t="str">
            <v>+</v>
          </cell>
          <cell r="G1876" t="str">
            <v>Nicotiana tabacum</v>
          </cell>
          <cell r="H1876" t="str">
            <v>cis-acting element involved in salicylic acid responsiveness</v>
          </cell>
        </row>
        <row r="1877">
          <cell r="B1877" t="str">
            <v>Unnamed__2</v>
          </cell>
          <cell r="C1877" t="str">
            <v>CCCCGG</v>
          </cell>
          <cell r="D1877">
            <v>721</v>
          </cell>
          <cell r="E1877">
            <v>6</v>
          </cell>
          <cell r="F1877" t="str">
            <v>+</v>
          </cell>
          <cell r="G1877" t="str">
            <v>Zea mays</v>
          </cell>
          <cell r="H1877" t="str">
            <v/>
          </cell>
        </row>
        <row r="1878">
          <cell r="B1878" t="str">
            <v>Unnamed__2</v>
          </cell>
          <cell r="C1878" t="str">
            <v>CCCCGG</v>
          </cell>
          <cell r="D1878">
            <v>820</v>
          </cell>
          <cell r="E1878">
            <v>6</v>
          </cell>
          <cell r="F1878" t="str">
            <v>+</v>
          </cell>
          <cell r="G1878" t="str">
            <v>Zea mays</v>
          </cell>
          <cell r="H1878" t="str">
            <v/>
          </cell>
        </row>
        <row r="1879">
          <cell r="B1879" t="str">
            <v>Unnamed__2</v>
          </cell>
          <cell r="C1879" t="str">
            <v>CCCCGG</v>
          </cell>
          <cell r="D1879">
            <v>822</v>
          </cell>
          <cell r="E1879">
            <v>6</v>
          </cell>
          <cell r="F1879" t="str">
            <v>-</v>
          </cell>
          <cell r="G1879" t="str">
            <v>Zea mays</v>
          </cell>
          <cell r="H1879" t="str">
            <v/>
          </cell>
        </row>
        <row r="1880">
          <cell r="B1880" t="str">
            <v>Unnamed__2</v>
          </cell>
          <cell r="C1880" t="str">
            <v>CCCCGG</v>
          </cell>
          <cell r="D1880">
            <v>1567</v>
          </cell>
          <cell r="E1880">
            <v>6</v>
          </cell>
          <cell r="F1880" t="str">
            <v>+</v>
          </cell>
          <cell r="G1880" t="str">
            <v>Zea mays</v>
          </cell>
          <cell r="H1880" t="str">
            <v/>
          </cell>
        </row>
        <row r="1881">
          <cell r="B1881" t="str">
            <v>GRA</v>
          </cell>
          <cell r="C1881" t="str">
            <v>CACTGGCCGCCC</v>
          </cell>
          <cell r="D1881">
            <v>1053</v>
          </cell>
          <cell r="E1881">
            <v>11</v>
          </cell>
          <cell r="F1881" t="str">
            <v>+</v>
          </cell>
          <cell r="G1881" t="str">
            <v>Zea mays</v>
          </cell>
          <cell r="H1881" t="str">
            <v/>
          </cell>
        </row>
        <row r="1882">
          <cell r="B1882" t="str">
            <v>GRA</v>
          </cell>
          <cell r="C1882" t="str">
            <v>CACTGGCCGCCC</v>
          </cell>
          <cell r="D1882">
            <v>1082</v>
          </cell>
          <cell r="E1882">
            <v>11</v>
          </cell>
          <cell r="F1882" t="str">
            <v>+</v>
          </cell>
          <cell r="G1882" t="str">
            <v>Zea mays</v>
          </cell>
          <cell r="H1882" t="str">
            <v/>
          </cell>
        </row>
        <row r="1883">
          <cell r="B1883" t="str">
            <v>GT1-motif</v>
          </cell>
          <cell r="C1883" t="str">
            <v>GGTTAA</v>
          </cell>
          <cell r="D1883">
            <v>781</v>
          </cell>
          <cell r="E1883">
            <v>6</v>
          </cell>
          <cell r="F1883" t="str">
            <v>+</v>
          </cell>
          <cell r="G1883" t="str">
            <v>Arabidopsis thaliana</v>
          </cell>
          <cell r="H1883" t="str">
            <v>light responsive element</v>
          </cell>
        </row>
        <row r="1884">
          <cell r="B1884" t="str">
            <v>CAAT-box</v>
          </cell>
          <cell r="C1884" t="str">
            <v>TGCCAAC</v>
          </cell>
          <cell r="D1884">
            <v>47</v>
          </cell>
          <cell r="E1884">
            <v>7</v>
          </cell>
          <cell r="F1884" t="str">
            <v>+</v>
          </cell>
          <cell r="G1884" t="str">
            <v>Petunia hybrida</v>
          </cell>
          <cell r="H1884" t="str">
            <v>common cis-acting element in promoter and enhancer regions</v>
          </cell>
        </row>
        <row r="1885">
          <cell r="B1885" t="str">
            <v>CAAT-box</v>
          </cell>
          <cell r="C1885" t="str">
            <v>CAAT</v>
          </cell>
          <cell r="D1885">
            <v>53</v>
          </cell>
          <cell r="E1885">
            <v>4</v>
          </cell>
          <cell r="F1885" t="str">
            <v>+</v>
          </cell>
          <cell r="G1885" t="str">
            <v>Nicotiana glutinosa</v>
          </cell>
          <cell r="H1885" t="str">
            <v/>
          </cell>
        </row>
        <row r="1886">
          <cell r="B1886" t="str">
            <v>CAAT-box</v>
          </cell>
          <cell r="C1886" t="str">
            <v>CAAAT</v>
          </cell>
          <cell r="D1886">
            <v>572</v>
          </cell>
          <cell r="E1886">
            <v>5</v>
          </cell>
          <cell r="F1886" t="str">
            <v>+</v>
          </cell>
          <cell r="G1886" t="str">
            <v>Pisum sativum</v>
          </cell>
          <cell r="H1886" t="str">
            <v>common cis-acting element in promoter and enhancer regions</v>
          </cell>
        </row>
        <row r="1887">
          <cell r="B1887" t="str">
            <v>CAAT-box</v>
          </cell>
          <cell r="C1887" t="str">
            <v>CAAAT</v>
          </cell>
          <cell r="D1887">
            <v>777</v>
          </cell>
          <cell r="E1887">
            <v>5</v>
          </cell>
          <cell r="F1887" t="str">
            <v>-</v>
          </cell>
          <cell r="G1887" t="str">
            <v>Pisum sativum</v>
          </cell>
          <cell r="H1887" t="str">
            <v>common cis-acting element in promoter and enhancer regions</v>
          </cell>
        </row>
        <row r="1888">
          <cell r="B1888" t="str">
            <v>CAAT-box</v>
          </cell>
          <cell r="C1888" t="str">
            <v>TGCCAAC</v>
          </cell>
          <cell r="D1888">
            <v>1605</v>
          </cell>
          <cell r="E1888">
            <v>7</v>
          </cell>
          <cell r="F1888" t="str">
            <v>+</v>
          </cell>
          <cell r="G1888" t="str">
            <v>Petunia hybrida</v>
          </cell>
          <cell r="H1888" t="str">
            <v>common cis-acting element in promoter and enhancer regions</v>
          </cell>
        </row>
        <row r="1889">
          <cell r="B1889" t="str">
            <v>CAAT-box</v>
          </cell>
          <cell r="C1889" t="str">
            <v>CAAT</v>
          </cell>
          <cell r="D1889">
            <v>1706</v>
          </cell>
          <cell r="E1889">
            <v>4</v>
          </cell>
          <cell r="F1889" t="str">
            <v>-</v>
          </cell>
          <cell r="G1889" t="str">
            <v>Nicotiana glutinosa</v>
          </cell>
          <cell r="H1889" t="str">
            <v/>
          </cell>
        </row>
        <row r="1890">
          <cell r="B1890" t="str">
            <v>MYB</v>
          </cell>
          <cell r="C1890" t="str">
            <v>CAACAG</v>
          </cell>
          <cell r="D1890">
            <v>79</v>
          </cell>
          <cell r="E1890">
            <v>6</v>
          </cell>
          <cell r="F1890" t="str">
            <v>+</v>
          </cell>
          <cell r="G1890" t="str">
            <v>Arabidopsis thaliana</v>
          </cell>
          <cell r="H1890" t="str">
            <v/>
          </cell>
        </row>
        <row r="1891">
          <cell r="B1891" t="str">
            <v>MYB</v>
          </cell>
          <cell r="C1891" t="str">
            <v>TAACCA</v>
          </cell>
          <cell r="D1891">
            <v>780</v>
          </cell>
          <cell r="E1891">
            <v>6</v>
          </cell>
          <cell r="F1891" t="str">
            <v>-</v>
          </cell>
          <cell r="G1891" t="str">
            <v>Arabidopsis thaliana</v>
          </cell>
          <cell r="H1891" t="str">
            <v/>
          </cell>
        </row>
        <row r="1892">
          <cell r="B1892" t="str">
            <v>MYB</v>
          </cell>
          <cell r="C1892" t="str">
            <v>CAACCA</v>
          </cell>
          <cell r="D1892">
            <v>1887</v>
          </cell>
          <cell r="E1892">
            <v>6</v>
          </cell>
          <cell r="F1892" t="str">
            <v>+</v>
          </cell>
          <cell r="G1892" t="str">
            <v>Arabidopsis thaliana</v>
          </cell>
          <cell r="H1892" t="str">
            <v/>
          </cell>
        </row>
        <row r="1893">
          <cell r="B1893" t="str">
            <v>MYB</v>
          </cell>
          <cell r="C1893" t="str">
            <v>CAACCA</v>
          </cell>
          <cell r="D1893">
            <v>1891</v>
          </cell>
          <cell r="E1893">
            <v>6</v>
          </cell>
          <cell r="F1893" t="str">
            <v>+</v>
          </cell>
          <cell r="G1893" t="str">
            <v>Arabidopsis thaliana</v>
          </cell>
          <cell r="H1893" t="str">
            <v/>
          </cell>
        </row>
        <row r="1894">
          <cell r="B1894" t="str">
            <v>MYB</v>
          </cell>
          <cell r="C1894" t="str">
            <v>CAACCA</v>
          </cell>
          <cell r="D1894">
            <v>1895</v>
          </cell>
          <cell r="E1894">
            <v>6</v>
          </cell>
          <cell r="F1894" t="str">
            <v>+</v>
          </cell>
          <cell r="G1894" t="str">
            <v>Arabidopsis thaliana</v>
          </cell>
          <cell r="H1894" t="str">
            <v/>
          </cell>
        </row>
        <row r="1895">
          <cell r="B1895" t="str">
            <v>MYB-like sequence</v>
          </cell>
          <cell r="C1895" t="str">
            <v>TAACCA</v>
          </cell>
          <cell r="D1895">
            <v>780</v>
          </cell>
          <cell r="E1895">
            <v>6</v>
          </cell>
          <cell r="F1895" t="str">
            <v>-</v>
          </cell>
          <cell r="G1895" t="str">
            <v>Arabidopsis thaliana</v>
          </cell>
          <cell r="H1895" t="str">
            <v/>
          </cell>
        </row>
        <row r="1896">
          <cell r="B1896" t="str">
            <v>MYC</v>
          </cell>
          <cell r="C1896" t="str">
            <v>CATGTG</v>
          </cell>
          <cell r="D1896">
            <v>87</v>
          </cell>
          <cell r="E1896">
            <v>6</v>
          </cell>
          <cell r="F1896" t="str">
            <v>+</v>
          </cell>
          <cell r="G1896" t="str">
            <v>Arabidopsis thaliana</v>
          </cell>
          <cell r="H1896" t="str">
            <v/>
          </cell>
        </row>
        <row r="1897">
          <cell r="B1897" t="str">
            <v>MYC</v>
          </cell>
          <cell r="C1897" t="str">
            <v>CATTTG</v>
          </cell>
          <cell r="D1897">
            <v>572</v>
          </cell>
          <cell r="E1897">
            <v>6</v>
          </cell>
          <cell r="F1897" t="str">
            <v>-</v>
          </cell>
          <cell r="G1897" t="str">
            <v>Arabidopsis thaliana</v>
          </cell>
          <cell r="H1897" t="str">
            <v/>
          </cell>
        </row>
        <row r="1898">
          <cell r="B1898" t="str">
            <v>CGTCA-motif</v>
          </cell>
          <cell r="C1898" t="str">
            <v>CGTCA</v>
          </cell>
          <cell r="D1898">
            <v>243</v>
          </cell>
          <cell r="E1898">
            <v>5</v>
          </cell>
          <cell r="F1898" t="str">
            <v>+</v>
          </cell>
          <cell r="G1898" t="str">
            <v>Hordeum vulgare</v>
          </cell>
          <cell r="H1898" t="str">
            <v>cis-acting regulatory element involved in the MeJA-responsiveness</v>
          </cell>
        </row>
        <row r="1899">
          <cell r="B1899" t="str">
            <v>CGTCA-motif</v>
          </cell>
          <cell r="C1899" t="str">
            <v>CGTCA</v>
          </cell>
          <cell r="D1899">
            <v>1373</v>
          </cell>
          <cell r="E1899">
            <v>5</v>
          </cell>
          <cell r="F1899" t="str">
            <v>-</v>
          </cell>
          <cell r="G1899" t="str">
            <v>Hordeum vulgare</v>
          </cell>
          <cell r="H1899" t="str">
            <v>cis-acting regulatory element involved in the MeJA-responsiveness</v>
          </cell>
        </row>
        <row r="1900">
          <cell r="B1900" t="str">
            <v>CGTCA-motif</v>
          </cell>
          <cell r="C1900" t="str">
            <v>CGTCA</v>
          </cell>
          <cell r="D1900">
            <v>1727</v>
          </cell>
          <cell r="E1900">
            <v>5</v>
          </cell>
          <cell r="F1900" t="str">
            <v>+</v>
          </cell>
          <cell r="G1900" t="str">
            <v>Hordeum vulgare</v>
          </cell>
          <cell r="H1900" t="str">
            <v>cis-acting regulatory element involved in the MeJA-responsiveness</v>
          </cell>
        </row>
        <row r="1901">
          <cell r="B1901" t="str">
            <v>TGA-element</v>
          </cell>
          <cell r="C1901" t="str">
            <v>AACGAC</v>
          </cell>
          <cell r="D1901">
            <v>838</v>
          </cell>
          <cell r="E1901">
            <v>6</v>
          </cell>
          <cell r="F1901" t="str">
            <v>+</v>
          </cell>
          <cell r="G1901" t="str">
            <v>Brassica oleracea</v>
          </cell>
          <cell r="H1901" t="str">
            <v>auxin-responsive element</v>
          </cell>
        </row>
        <row r="1902">
          <cell r="B1902" t="str">
            <v>TGA-element</v>
          </cell>
          <cell r="C1902" t="str">
            <v>AACGAC</v>
          </cell>
          <cell r="D1902">
            <v>1324</v>
          </cell>
          <cell r="E1902">
            <v>6</v>
          </cell>
          <cell r="F1902" t="str">
            <v>+</v>
          </cell>
          <cell r="G1902" t="str">
            <v>Brassica oleracea</v>
          </cell>
          <cell r="H1902" t="str">
            <v>auxin-responsive element</v>
          </cell>
        </row>
        <row r="1903">
          <cell r="B1903" t="str">
            <v>TCA</v>
          </cell>
          <cell r="C1903" t="str">
            <v>TCATCTTCAT</v>
          </cell>
          <cell r="D1903">
            <v>1345</v>
          </cell>
          <cell r="E1903">
            <v>9</v>
          </cell>
          <cell r="F1903" t="str">
            <v>-</v>
          </cell>
          <cell r="G1903" t="str">
            <v>Pisum sativum</v>
          </cell>
          <cell r="H1903" t="str">
            <v/>
          </cell>
        </row>
        <row r="1904">
          <cell r="B1904" t="str">
            <v>Unnamed__4</v>
          </cell>
          <cell r="C1904" t="str">
            <v>CTCC</v>
          </cell>
          <cell r="D1904">
            <v>136</v>
          </cell>
          <cell r="E1904">
            <v>4</v>
          </cell>
          <cell r="F1904" t="str">
            <v>-</v>
          </cell>
          <cell r="G1904" t="str">
            <v>Petroselinum hortense</v>
          </cell>
          <cell r="H1904" t="str">
            <v/>
          </cell>
        </row>
        <row r="1905">
          <cell r="B1905" t="str">
            <v>Unnamed__4</v>
          </cell>
          <cell r="C1905" t="str">
            <v>CTCC</v>
          </cell>
          <cell r="D1905">
            <v>180</v>
          </cell>
          <cell r="E1905">
            <v>4</v>
          </cell>
          <cell r="F1905" t="str">
            <v>-</v>
          </cell>
          <cell r="G1905" t="str">
            <v>Petroselinum hortense</v>
          </cell>
          <cell r="H1905" t="str">
            <v/>
          </cell>
        </row>
        <row r="1906">
          <cell r="B1906" t="str">
            <v>Unnamed__4</v>
          </cell>
          <cell r="C1906" t="str">
            <v>CTCC</v>
          </cell>
          <cell r="D1906">
            <v>189</v>
          </cell>
          <cell r="E1906">
            <v>4</v>
          </cell>
          <cell r="F1906" t="str">
            <v>-</v>
          </cell>
          <cell r="G1906" t="str">
            <v>Petroselinum hortense</v>
          </cell>
          <cell r="H1906" t="str">
            <v/>
          </cell>
        </row>
        <row r="1907">
          <cell r="B1907" t="str">
            <v>Unnamed__4</v>
          </cell>
          <cell r="C1907" t="str">
            <v>CTCC</v>
          </cell>
          <cell r="D1907">
            <v>197</v>
          </cell>
          <cell r="E1907">
            <v>4</v>
          </cell>
          <cell r="F1907" t="str">
            <v>-</v>
          </cell>
          <cell r="G1907" t="str">
            <v>Petroselinum hortense</v>
          </cell>
          <cell r="H1907" t="str">
            <v/>
          </cell>
        </row>
        <row r="1908">
          <cell r="B1908" t="str">
            <v>Unnamed__4</v>
          </cell>
          <cell r="C1908" t="str">
            <v>CTCC</v>
          </cell>
          <cell r="D1908">
            <v>234</v>
          </cell>
          <cell r="E1908">
            <v>4</v>
          </cell>
          <cell r="F1908" t="str">
            <v>-</v>
          </cell>
          <cell r="G1908" t="str">
            <v>Petroselinum hortense</v>
          </cell>
          <cell r="H1908" t="str">
            <v/>
          </cell>
        </row>
        <row r="1909">
          <cell r="B1909" t="str">
            <v>Unnamed__4</v>
          </cell>
          <cell r="C1909" t="str">
            <v>CTCC</v>
          </cell>
          <cell r="D1909">
            <v>237</v>
          </cell>
          <cell r="E1909">
            <v>4</v>
          </cell>
          <cell r="F1909" t="str">
            <v>-</v>
          </cell>
          <cell r="G1909" t="str">
            <v>Petroselinum hortense</v>
          </cell>
          <cell r="H1909" t="str">
            <v/>
          </cell>
        </row>
        <row r="1910">
          <cell r="B1910" t="str">
            <v>Unnamed__4</v>
          </cell>
          <cell r="C1910" t="str">
            <v>CTCC</v>
          </cell>
          <cell r="D1910">
            <v>293</v>
          </cell>
          <cell r="E1910">
            <v>4</v>
          </cell>
          <cell r="F1910" t="str">
            <v>+</v>
          </cell>
          <cell r="G1910" t="str">
            <v>Petroselinum hortense</v>
          </cell>
          <cell r="H1910" t="str">
            <v/>
          </cell>
        </row>
        <row r="1911">
          <cell r="B1911" t="str">
            <v>Unnamed__4</v>
          </cell>
          <cell r="C1911" t="str">
            <v>CTCC</v>
          </cell>
          <cell r="D1911">
            <v>343</v>
          </cell>
          <cell r="E1911">
            <v>4</v>
          </cell>
          <cell r="F1911" t="str">
            <v>+</v>
          </cell>
          <cell r="G1911" t="str">
            <v>Petroselinum hortense</v>
          </cell>
          <cell r="H1911" t="str">
            <v/>
          </cell>
        </row>
        <row r="1912">
          <cell r="B1912" t="str">
            <v>Unnamed__4</v>
          </cell>
          <cell r="C1912" t="str">
            <v>CTCC</v>
          </cell>
          <cell r="D1912">
            <v>346</v>
          </cell>
          <cell r="E1912">
            <v>4</v>
          </cell>
          <cell r="F1912" t="str">
            <v>+</v>
          </cell>
          <cell r="G1912" t="str">
            <v>Petroselinum hortense</v>
          </cell>
          <cell r="H1912" t="str">
            <v/>
          </cell>
        </row>
        <row r="1913">
          <cell r="B1913" t="str">
            <v>Unnamed__4</v>
          </cell>
          <cell r="C1913" t="str">
            <v>CTCC</v>
          </cell>
          <cell r="D1913">
            <v>351</v>
          </cell>
          <cell r="E1913">
            <v>4</v>
          </cell>
          <cell r="F1913" t="str">
            <v>+</v>
          </cell>
          <cell r="G1913" t="str">
            <v>Petroselinum hortense</v>
          </cell>
          <cell r="H1913" t="str">
            <v/>
          </cell>
        </row>
        <row r="1914">
          <cell r="B1914" t="str">
            <v>Unnamed__4</v>
          </cell>
          <cell r="C1914" t="str">
            <v>CTCC</v>
          </cell>
          <cell r="D1914">
            <v>360</v>
          </cell>
          <cell r="E1914">
            <v>4</v>
          </cell>
          <cell r="F1914" t="str">
            <v>-</v>
          </cell>
          <cell r="G1914" t="str">
            <v>Petroselinum hortense</v>
          </cell>
          <cell r="H1914" t="str">
            <v/>
          </cell>
        </row>
        <row r="1915">
          <cell r="B1915" t="str">
            <v>Unnamed__4</v>
          </cell>
          <cell r="C1915" t="str">
            <v>CTCC</v>
          </cell>
          <cell r="D1915">
            <v>392</v>
          </cell>
          <cell r="E1915">
            <v>4</v>
          </cell>
          <cell r="F1915" t="str">
            <v>+</v>
          </cell>
          <cell r="G1915" t="str">
            <v>Petroselinum hortense</v>
          </cell>
          <cell r="H1915" t="str">
            <v/>
          </cell>
        </row>
        <row r="1916">
          <cell r="B1916" t="str">
            <v>Unnamed__4</v>
          </cell>
          <cell r="C1916" t="str">
            <v>CTCC</v>
          </cell>
          <cell r="D1916">
            <v>395</v>
          </cell>
          <cell r="E1916">
            <v>4</v>
          </cell>
          <cell r="F1916" t="str">
            <v>+</v>
          </cell>
          <cell r="G1916" t="str">
            <v>Petroselinum hortense</v>
          </cell>
          <cell r="H1916" t="str">
            <v/>
          </cell>
        </row>
        <row r="1917">
          <cell r="B1917" t="str">
            <v>Unnamed__4</v>
          </cell>
          <cell r="C1917" t="str">
            <v>CTCC</v>
          </cell>
          <cell r="D1917">
            <v>400</v>
          </cell>
          <cell r="E1917">
            <v>4</v>
          </cell>
          <cell r="F1917" t="str">
            <v>+</v>
          </cell>
          <cell r="G1917" t="str">
            <v>Petroselinum hortense</v>
          </cell>
          <cell r="H1917" t="str">
            <v/>
          </cell>
        </row>
        <row r="1918">
          <cell r="B1918" t="str">
            <v>Unnamed__4</v>
          </cell>
          <cell r="C1918" t="str">
            <v>CTCC</v>
          </cell>
          <cell r="D1918">
            <v>441</v>
          </cell>
          <cell r="E1918">
            <v>4</v>
          </cell>
          <cell r="F1918" t="str">
            <v>+</v>
          </cell>
          <cell r="G1918" t="str">
            <v>Petroselinum hortense</v>
          </cell>
          <cell r="H1918" t="str">
            <v/>
          </cell>
        </row>
        <row r="1919">
          <cell r="B1919" t="str">
            <v>Unnamed__4</v>
          </cell>
          <cell r="C1919" t="str">
            <v>CTCC</v>
          </cell>
          <cell r="D1919">
            <v>457</v>
          </cell>
          <cell r="E1919">
            <v>4</v>
          </cell>
          <cell r="F1919" t="str">
            <v>-</v>
          </cell>
          <cell r="G1919" t="str">
            <v>Petroselinum hortense</v>
          </cell>
          <cell r="H1919" t="str">
            <v/>
          </cell>
        </row>
        <row r="1920">
          <cell r="B1920" t="str">
            <v>Unnamed__4</v>
          </cell>
          <cell r="C1920" t="str">
            <v>CTCC</v>
          </cell>
          <cell r="D1920">
            <v>460</v>
          </cell>
          <cell r="E1920">
            <v>4</v>
          </cell>
          <cell r="F1920" t="str">
            <v>-</v>
          </cell>
          <cell r="G1920" t="str">
            <v>Petroselinum hortense</v>
          </cell>
          <cell r="H1920" t="str">
            <v/>
          </cell>
        </row>
        <row r="1921">
          <cell r="B1921" t="str">
            <v>Unnamed__4</v>
          </cell>
          <cell r="C1921" t="str">
            <v>CTCC</v>
          </cell>
          <cell r="D1921">
            <v>636</v>
          </cell>
          <cell r="E1921">
            <v>4</v>
          </cell>
          <cell r="F1921" t="str">
            <v>+</v>
          </cell>
          <cell r="G1921" t="str">
            <v>Petroselinum hortense</v>
          </cell>
          <cell r="H1921" t="str">
            <v/>
          </cell>
        </row>
        <row r="1922">
          <cell r="B1922" t="str">
            <v>Unnamed__4</v>
          </cell>
          <cell r="C1922" t="str">
            <v>CTCC</v>
          </cell>
          <cell r="D1922">
            <v>673</v>
          </cell>
          <cell r="E1922">
            <v>4</v>
          </cell>
          <cell r="F1922" t="str">
            <v>+</v>
          </cell>
          <cell r="G1922" t="str">
            <v>Petroselinum hortense</v>
          </cell>
          <cell r="H1922" t="str">
            <v/>
          </cell>
        </row>
        <row r="1923">
          <cell r="B1923" t="str">
            <v>Unnamed__4</v>
          </cell>
          <cell r="C1923" t="str">
            <v>CTCC</v>
          </cell>
          <cell r="D1923">
            <v>706</v>
          </cell>
          <cell r="E1923">
            <v>4</v>
          </cell>
          <cell r="F1923" t="str">
            <v>-</v>
          </cell>
          <cell r="G1923" t="str">
            <v>Petroselinum hortense</v>
          </cell>
          <cell r="H1923" t="str">
            <v/>
          </cell>
        </row>
        <row r="1924">
          <cell r="B1924" t="str">
            <v>Unnamed__4</v>
          </cell>
          <cell r="C1924" t="str">
            <v>CTCC</v>
          </cell>
          <cell r="D1924">
            <v>741</v>
          </cell>
          <cell r="E1924">
            <v>4</v>
          </cell>
          <cell r="F1924" t="str">
            <v>+</v>
          </cell>
          <cell r="G1924" t="str">
            <v>Petroselinum hortense</v>
          </cell>
          <cell r="H1924" t="str">
            <v/>
          </cell>
        </row>
        <row r="1925">
          <cell r="B1925" t="str">
            <v>Unnamed__4</v>
          </cell>
          <cell r="C1925" t="str">
            <v>CTCC</v>
          </cell>
          <cell r="D1925">
            <v>886</v>
          </cell>
          <cell r="E1925">
            <v>4</v>
          </cell>
          <cell r="F1925" t="str">
            <v>+</v>
          </cell>
          <cell r="G1925" t="str">
            <v>Petroselinum hortense</v>
          </cell>
          <cell r="H1925" t="str">
            <v/>
          </cell>
        </row>
        <row r="1926">
          <cell r="B1926" t="str">
            <v>Unnamed__4</v>
          </cell>
          <cell r="C1926" t="str">
            <v>CTCC</v>
          </cell>
          <cell r="D1926">
            <v>889</v>
          </cell>
          <cell r="E1926">
            <v>4</v>
          </cell>
          <cell r="F1926" t="str">
            <v>+</v>
          </cell>
          <cell r="G1926" t="str">
            <v>Petroselinum hortense</v>
          </cell>
          <cell r="H1926" t="str">
            <v/>
          </cell>
        </row>
        <row r="1927">
          <cell r="B1927" t="str">
            <v>Unnamed__4</v>
          </cell>
          <cell r="C1927" t="str">
            <v>CTCC</v>
          </cell>
          <cell r="D1927">
            <v>919</v>
          </cell>
          <cell r="E1927">
            <v>4</v>
          </cell>
          <cell r="F1927" t="str">
            <v>+</v>
          </cell>
          <cell r="G1927" t="str">
            <v>Petroselinum hortense</v>
          </cell>
          <cell r="H1927" t="str">
            <v/>
          </cell>
        </row>
        <row r="1928">
          <cell r="B1928" t="str">
            <v>Unnamed__4</v>
          </cell>
          <cell r="C1928" t="str">
            <v>CTCC</v>
          </cell>
          <cell r="D1928">
            <v>922</v>
          </cell>
          <cell r="E1928">
            <v>4</v>
          </cell>
          <cell r="F1928" t="str">
            <v>+</v>
          </cell>
          <cell r="G1928" t="str">
            <v>Petroselinum hortense</v>
          </cell>
          <cell r="H1928" t="str">
            <v/>
          </cell>
        </row>
        <row r="1929">
          <cell r="B1929" t="str">
            <v>Unnamed__4</v>
          </cell>
          <cell r="C1929" t="str">
            <v>CTCC</v>
          </cell>
          <cell r="D1929">
            <v>938</v>
          </cell>
          <cell r="E1929">
            <v>4</v>
          </cell>
          <cell r="F1929" t="str">
            <v>+</v>
          </cell>
          <cell r="G1929" t="str">
            <v>Petroselinum hortense</v>
          </cell>
          <cell r="H1929" t="str">
            <v/>
          </cell>
        </row>
        <row r="1930">
          <cell r="B1930" t="str">
            <v>Unnamed__4</v>
          </cell>
          <cell r="C1930" t="str">
            <v>CTCC</v>
          </cell>
          <cell r="D1930">
            <v>954</v>
          </cell>
          <cell r="E1930">
            <v>4</v>
          </cell>
          <cell r="F1930" t="str">
            <v>+</v>
          </cell>
          <cell r="G1930" t="str">
            <v>Petroselinum hortense</v>
          </cell>
          <cell r="H1930" t="str">
            <v/>
          </cell>
        </row>
        <row r="1931">
          <cell r="B1931" t="str">
            <v>Unnamed__4</v>
          </cell>
          <cell r="C1931" t="str">
            <v>CTCC</v>
          </cell>
          <cell r="D1931">
            <v>957</v>
          </cell>
          <cell r="E1931">
            <v>4</v>
          </cell>
          <cell r="F1931" t="str">
            <v>+</v>
          </cell>
          <cell r="G1931" t="str">
            <v>Petroselinum hortense</v>
          </cell>
          <cell r="H1931" t="str">
            <v/>
          </cell>
        </row>
        <row r="1932">
          <cell r="B1932" t="str">
            <v>Unnamed__4</v>
          </cell>
          <cell r="C1932" t="str">
            <v>CTCC</v>
          </cell>
          <cell r="D1932">
            <v>985</v>
          </cell>
          <cell r="E1932">
            <v>4</v>
          </cell>
          <cell r="F1932" t="str">
            <v>+</v>
          </cell>
          <cell r="G1932" t="str">
            <v>Petroselinum hortense</v>
          </cell>
          <cell r="H1932" t="str">
            <v/>
          </cell>
        </row>
        <row r="1933">
          <cell r="B1933" t="str">
            <v>Unnamed__4</v>
          </cell>
          <cell r="C1933" t="str">
            <v>CTCC</v>
          </cell>
          <cell r="D1933">
            <v>988</v>
          </cell>
          <cell r="E1933">
            <v>4</v>
          </cell>
          <cell r="F1933" t="str">
            <v>+</v>
          </cell>
          <cell r="G1933" t="str">
            <v>Petroselinum hortense</v>
          </cell>
          <cell r="H1933" t="str">
            <v/>
          </cell>
        </row>
        <row r="1934">
          <cell r="B1934" t="str">
            <v>Unnamed__4</v>
          </cell>
          <cell r="C1934" t="str">
            <v>CTCC</v>
          </cell>
          <cell r="D1934">
            <v>1014</v>
          </cell>
          <cell r="E1934">
            <v>4</v>
          </cell>
          <cell r="F1934" t="str">
            <v>+</v>
          </cell>
          <cell r="G1934" t="str">
            <v>Petroselinum hortense</v>
          </cell>
          <cell r="H1934" t="str">
            <v/>
          </cell>
        </row>
        <row r="1935">
          <cell r="B1935" t="str">
            <v>Unnamed__4</v>
          </cell>
          <cell r="C1935" t="str">
            <v>CTCC</v>
          </cell>
          <cell r="D1935">
            <v>1017</v>
          </cell>
          <cell r="E1935">
            <v>4</v>
          </cell>
          <cell r="F1935" t="str">
            <v>+</v>
          </cell>
          <cell r="G1935" t="str">
            <v>Petroselinum hortense</v>
          </cell>
          <cell r="H1935" t="str">
            <v/>
          </cell>
        </row>
        <row r="1936">
          <cell r="B1936" t="str">
            <v>Unnamed__4</v>
          </cell>
          <cell r="C1936" t="str">
            <v>CTCC</v>
          </cell>
          <cell r="D1936">
            <v>1020</v>
          </cell>
          <cell r="E1936">
            <v>4</v>
          </cell>
          <cell r="F1936" t="str">
            <v>+</v>
          </cell>
          <cell r="G1936" t="str">
            <v>Petroselinum hortense</v>
          </cell>
          <cell r="H1936" t="str">
            <v/>
          </cell>
        </row>
        <row r="1937">
          <cell r="B1937" t="str">
            <v>Unnamed__4</v>
          </cell>
          <cell r="C1937" t="str">
            <v>CTCC</v>
          </cell>
          <cell r="D1937">
            <v>1036</v>
          </cell>
          <cell r="E1937">
            <v>4</v>
          </cell>
          <cell r="F1937" t="str">
            <v>+</v>
          </cell>
          <cell r="G1937" t="str">
            <v>Petroselinum hortense</v>
          </cell>
          <cell r="H1937" t="str">
            <v/>
          </cell>
        </row>
        <row r="1938">
          <cell r="B1938" t="str">
            <v>Unnamed__4</v>
          </cell>
          <cell r="C1938" t="str">
            <v>CTCC</v>
          </cell>
          <cell r="D1938">
            <v>1039</v>
          </cell>
          <cell r="E1938">
            <v>4</v>
          </cell>
          <cell r="F1938" t="str">
            <v>+</v>
          </cell>
          <cell r="G1938" t="str">
            <v>Petroselinum hortense</v>
          </cell>
          <cell r="H1938" t="str">
            <v/>
          </cell>
        </row>
        <row r="1939">
          <cell r="B1939" t="str">
            <v>Unnamed__4</v>
          </cell>
          <cell r="C1939" t="str">
            <v>CTCC</v>
          </cell>
          <cell r="D1939">
            <v>1042</v>
          </cell>
          <cell r="E1939">
            <v>4</v>
          </cell>
          <cell r="F1939" t="str">
            <v>+</v>
          </cell>
          <cell r="G1939" t="str">
            <v>Petroselinum hortense</v>
          </cell>
          <cell r="H1939" t="str">
            <v/>
          </cell>
        </row>
        <row r="1940">
          <cell r="B1940" t="str">
            <v>Unnamed__4</v>
          </cell>
          <cell r="C1940" t="str">
            <v>CTCC</v>
          </cell>
          <cell r="D1940">
            <v>1068</v>
          </cell>
          <cell r="E1940">
            <v>4</v>
          </cell>
          <cell r="F1940" t="str">
            <v>+</v>
          </cell>
          <cell r="G1940" t="str">
            <v>Petroselinum hortense</v>
          </cell>
          <cell r="H1940" t="str">
            <v/>
          </cell>
        </row>
        <row r="1941">
          <cell r="B1941" t="str">
            <v>Unnamed__4</v>
          </cell>
          <cell r="C1941" t="str">
            <v>CTCC</v>
          </cell>
          <cell r="D1941">
            <v>1071</v>
          </cell>
          <cell r="E1941">
            <v>4</v>
          </cell>
          <cell r="F1941" t="str">
            <v>+</v>
          </cell>
          <cell r="G1941" t="str">
            <v>Petroselinum hortense</v>
          </cell>
          <cell r="H1941" t="str">
            <v/>
          </cell>
        </row>
        <row r="1942">
          <cell r="B1942" t="str">
            <v>Unnamed__4</v>
          </cell>
          <cell r="C1942" t="str">
            <v>CTCC</v>
          </cell>
          <cell r="D1942">
            <v>1100</v>
          </cell>
          <cell r="E1942">
            <v>4</v>
          </cell>
          <cell r="F1942" t="str">
            <v>+</v>
          </cell>
          <cell r="G1942" t="str">
            <v>Petroselinum hortense</v>
          </cell>
          <cell r="H1942" t="str">
            <v/>
          </cell>
        </row>
        <row r="1943">
          <cell r="B1943" t="str">
            <v>Unnamed__4</v>
          </cell>
          <cell r="C1943" t="str">
            <v>CTCC</v>
          </cell>
          <cell r="D1943">
            <v>1103</v>
          </cell>
          <cell r="E1943">
            <v>4</v>
          </cell>
          <cell r="F1943" t="str">
            <v>+</v>
          </cell>
          <cell r="G1943" t="str">
            <v>Petroselinum hortense</v>
          </cell>
          <cell r="H1943" t="str">
            <v/>
          </cell>
        </row>
        <row r="1944">
          <cell r="B1944" t="str">
            <v>Unnamed__4</v>
          </cell>
          <cell r="C1944" t="str">
            <v>CTCC</v>
          </cell>
          <cell r="D1944">
            <v>1119</v>
          </cell>
          <cell r="E1944">
            <v>4</v>
          </cell>
          <cell r="F1944" t="str">
            <v>+</v>
          </cell>
          <cell r="G1944" t="str">
            <v>Petroselinum hortense</v>
          </cell>
          <cell r="H1944" t="str">
            <v/>
          </cell>
        </row>
        <row r="1945">
          <cell r="B1945" t="str">
            <v>Unnamed__4</v>
          </cell>
          <cell r="C1945" t="str">
            <v>CTCC</v>
          </cell>
          <cell r="D1945">
            <v>1122</v>
          </cell>
          <cell r="E1945">
            <v>4</v>
          </cell>
          <cell r="F1945" t="str">
            <v>+</v>
          </cell>
          <cell r="G1945" t="str">
            <v>Petroselinum hortense</v>
          </cell>
          <cell r="H1945" t="str">
            <v/>
          </cell>
        </row>
        <row r="1946">
          <cell r="B1946" t="str">
            <v>Unnamed__4</v>
          </cell>
          <cell r="C1946" t="str">
            <v>CTCC</v>
          </cell>
          <cell r="D1946">
            <v>1146</v>
          </cell>
          <cell r="E1946">
            <v>4</v>
          </cell>
          <cell r="F1946" t="str">
            <v>+</v>
          </cell>
          <cell r="G1946" t="str">
            <v>Petroselinum hortense</v>
          </cell>
          <cell r="H1946" t="str">
            <v/>
          </cell>
        </row>
        <row r="1947">
          <cell r="B1947" t="str">
            <v>Unnamed__4</v>
          </cell>
          <cell r="C1947" t="str">
            <v>CTCC</v>
          </cell>
          <cell r="D1947">
            <v>1149</v>
          </cell>
          <cell r="E1947">
            <v>4</v>
          </cell>
          <cell r="F1947" t="str">
            <v>+</v>
          </cell>
          <cell r="G1947" t="str">
            <v>Petroselinum hortense</v>
          </cell>
          <cell r="H1947" t="str">
            <v/>
          </cell>
        </row>
        <row r="1948">
          <cell r="B1948" t="str">
            <v>Unnamed__4</v>
          </cell>
          <cell r="C1948" t="str">
            <v>CTCC</v>
          </cell>
          <cell r="D1948">
            <v>1221</v>
          </cell>
          <cell r="E1948">
            <v>4</v>
          </cell>
          <cell r="F1948" t="str">
            <v>+</v>
          </cell>
          <cell r="G1948" t="str">
            <v>Petroselinum hortense</v>
          </cell>
          <cell r="H1948" t="str">
            <v/>
          </cell>
        </row>
        <row r="1949">
          <cell r="B1949" t="str">
            <v>Unnamed__4</v>
          </cell>
          <cell r="C1949" t="str">
            <v>CTCC</v>
          </cell>
          <cell r="D1949">
            <v>1227</v>
          </cell>
          <cell r="E1949">
            <v>4</v>
          </cell>
          <cell r="F1949" t="str">
            <v>-</v>
          </cell>
          <cell r="G1949" t="str">
            <v>Petroselinum hortense</v>
          </cell>
          <cell r="H1949" t="str">
            <v/>
          </cell>
        </row>
        <row r="1950">
          <cell r="B1950" t="str">
            <v>Unnamed__4</v>
          </cell>
          <cell r="C1950" t="str">
            <v>CTCC</v>
          </cell>
          <cell r="D1950">
            <v>1278</v>
          </cell>
          <cell r="E1950">
            <v>4</v>
          </cell>
          <cell r="F1950" t="str">
            <v>-</v>
          </cell>
          <cell r="G1950" t="str">
            <v>Petroselinum hortense</v>
          </cell>
          <cell r="H1950" t="str">
            <v/>
          </cell>
        </row>
        <row r="1951">
          <cell r="B1951" t="str">
            <v>Unnamed__4</v>
          </cell>
          <cell r="C1951" t="str">
            <v>CTCC</v>
          </cell>
          <cell r="D1951">
            <v>1415</v>
          </cell>
          <cell r="E1951">
            <v>4</v>
          </cell>
          <cell r="F1951" t="str">
            <v>-</v>
          </cell>
          <cell r="G1951" t="str">
            <v>Petroselinum hortense</v>
          </cell>
          <cell r="H1951" t="str">
            <v/>
          </cell>
        </row>
        <row r="1952">
          <cell r="B1952" t="str">
            <v>Unnamed__4</v>
          </cell>
          <cell r="C1952" t="str">
            <v>CTCC</v>
          </cell>
          <cell r="D1952">
            <v>1433</v>
          </cell>
          <cell r="E1952">
            <v>4</v>
          </cell>
          <cell r="F1952" t="str">
            <v>+</v>
          </cell>
          <cell r="G1952" t="str">
            <v>Petroselinum hortense</v>
          </cell>
          <cell r="H1952" t="str">
            <v/>
          </cell>
        </row>
        <row r="1953">
          <cell r="B1953" t="str">
            <v>Unnamed__4</v>
          </cell>
          <cell r="C1953" t="str">
            <v>CTCC</v>
          </cell>
          <cell r="D1953">
            <v>1532</v>
          </cell>
          <cell r="E1953">
            <v>4</v>
          </cell>
          <cell r="F1953" t="str">
            <v>+</v>
          </cell>
          <cell r="G1953" t="str">
            <v>Petroselinum hortense</v>
          </cell>
          <cell r="H1953" t="str">
            <v/>
          </cell>
        </row>
        <row r="1954">
          <cell r="B1954" t="str">
            <v>Unnamed__4</v>
          </cell>
          <cell r="C1954" t="str">
            <v>CTCC</v>
          </cell>
          <cell r="D1954">
            <v>1589</v>
          </cell>
          <cell r="E1954">
            <v>4</v>
          </cell>
          <cell r="F1954" t="str">
            <v>+</v>
          </cell>
          <cell r="G1954" t="str">
            <v>Petroselinum hortense</v>
          </cell>
          <cell r="H1954" t="str">
            <v/>
          </cell>
        </row>
        <row r="1955">
          <cell r="B1955" t="str">
            <v>Unnamed__4</v>
          </cell>
          <cell r="C1955" t="str">
            <v>CTCC</v>
          </cell>
          <cell r="D1955">
            <v>1746</v>
          </cell>
          <cell r="E1955">
            <v>4</v>
          </cell>
          <cell r="F1955" t="str">
            <v>-</v>
          </cell>
          <cell r="G1955" t="str">
            <v>Petroselinum hortense</v>
          </cell>
          <cell r="H1955" t="str">
            <v/>
          </cell>
        </row>
        <row r="1956">
          <cell r="B1956" t="str">
            <v>Unnamed__4</v>
          </cell>
          <cell r="C1956" t="str">
            <v>CTCC</v>
          </cell>
          <cell r="D1956">
            <v>1816</v>
          </cell>
          <cell r="E1956">
            <v>4</v>
          </cell>
          <cell r="F1956" t="str">
            <v>+</v>
          </cell>
          <cell r="G1956" t="str">
            <v>Petroselinum hortense</v>
          </cell>
          <cell r="H1956" t="str">
            <v/>
          </cell>
        </row>
        <row r="1957">
          <cell r="B1957" t="str">
            <v>Unnamed__4</v>
          </cell>
          <cell r="C1957" t="str">
            <v>CTCC</v>
          </cell>
          <cell r="D1957">
            <v>1822</v>
          </cell>
          <cell r="E1957">
            <v>4</v>
          </cell>
          <cell r="F1957" t="str">
            <v>+</v>
          </cell>
          <cell r="G1957" t="str">
            <v>Petroselinum hortense</v>
          </cell>
          <cell r="H1957" t="str">
            <v/>
          </cell>
        </row>
        <row r="1958">
          <cell r="B1958" t="str">
            <v>Unnamed__4</v>
          </cell>
          <cell r="C1958" t="str">
            <v>CTCC</v>
          </cell>
          <cell r="D1958">
            <v>1979</v>
          </cell>
          <cell r="E1958">
            <v>4</v>
          </cell>
          <cell r="F1958" t="str">
            <v>-</v>
          </cell>
          <cell r="G1958" t="str">
            <v>Petroselinum hortense</v>
          </cell>
          <cell r="H1958" t="str">
            <v/>
          </cell>
        </row>
        <row r="1959">
          <cell r="B1959" t="str">
            <v>Unnamed__4</v>
          </cell>
          <cell r="C1959" t="str">
            <v>CTCC</v>
          </cell>
          <cell r="D1959">
            <v>1982</v>
          </cell>
          <cell r="E1959">
            <v>4</v>
          </cell>
          <cell r="F1959" t="str">
            <v>-</v>
          </cell>
          <cell r="G1959" t="str">
            <v>Petroselinum hortense</v>
          </cell>
          <cell r="H1959" t="str">
            <v/>
          </cell>
        </row>
        <row r="1960">
          <cell r="B1960" t="str">
            <v>Unnamed__4</v>
          </cell>
          <cell r="C1960" t="str">
            <v>CTCC</v>
          </cell>
          <cell r="D1960">
            <v>1988</v>
          </cell>
          <cell r="E1960">
            <v>4</v>
          </cell>
          <cell r="F1960" t="str">
            <v>-</v>
          </cell>
          <cell r="G1960" t="str">
            <v>Petroselinum hortense</v>
          </cell>
          <cell r="H1960" t="str">
            <v/>
          </cell>
        </row>
        <row r="1961">
          <cell r="B1961" t="str">
            <v>Unnamed__4</v>
          </cell>
          <cell r="C1961" t="str">
            <v>CTCC</v>
          </cell>
          <cell r="D1961">
            <v>1994</v>
          </cell>
          <cell r="E1961">
            <v>4</v>
          </cell>
          <cell r="F1961" t="str">
            <v>-</v>
          </cell>
          <cell r="G1961" t="str">
            <v>Petroselinum hortense</v>
          </cell>
          <cell r="H1961" t="str">
            <v/>
          </cell>
        </row>
        <row r="1962">
          <cell r="B1962" t="str">
            <v>GARE-motif</v>
          </cell>
          <cell r="C1962" t="str">
            <v>TCTGTTG</v>
          </cell>
          <cell r="D1962">
            <v>79</v>
          </cell>
          <cell r="E1962">
            <v>7</v>
          </cell>
          <cell r="F1962" t="str">
            <v>-</v>
          </cell>
          <cell r="G1962" t="str">
            <v>Brassica oleracea</v>
          </cell>
          <cell r="H1962" t="str">
            <v>gibberellin-responsive element</v>
          </cell>
        </row>
        <row r="1963">
          <cell r="B1963" t="str">
            <v>Myb-binding site</v>
          </cell>
          <cell r="C1963" t="str">
            <v>CAACAG</v>
          </cell>
          <cell r="D1963">
            <v>79</v>
          </cell>
          <cell r="E1963">
            <v>6</v>
          </cell>
          <cell r="F1963" t="str">
            <v>+</v>
          </cell>
          <cell r="G1963" t="str">
            <v>Nicotiana tabacum</v>
          </cell>
          <cell r="H1963" t="str">
            <v/>
          </cell>
        </row>
        <row r="1964">
          <cell r="B1964" t="str">
            <v>G-box</v>
          </cell>
          <cell r="C1964" t="str">
            <v>CACGAC</v>
          </cell>
          <cell r="D1964">
            <v>355</v>
          </cell>
          <cell r="E1964">
            <v>6</v>
          </cell>
          <cell r="F1964" t="str">
            <v>-</v>
          </cell>
          <cell r="G1964" t="str">
            <v>Zea mays</v>
          </cell>
          <cell r="H1964" t="str">
            <v>cis-acting regulatory element involved in light responsiveness</v>
          </cell>
        </row>
        <row r="1965">
          <cell r="B1965" t="str">
            <v>G-box</v>
          </cell>
          <cell r="C1965" t="str">
            <v>CACGAC</v>
          </cell>
          <cell r="D1965">
            <v>1425</v>
          </cell>
          <cell r="E1965">
            <v>6</v>
          </cell>
          <cell r="F1965" t="str">
            <v>-</v>
          </cell>
          <cell r="G1965" t="str">
            <v>Zea mays</v>
          </cell>
          <cell r="H1965" t="str">
            <v>cis-acting regulatory element involved in light responsiveness</v>
          </cell>
        </row>
        <row r="1966">
          <cell r="B1966" t="str">
            <v>A-box</v>
          </cell>
          <cell r="C1966" t="str">
            <v>CCGTCC</v>
          </cell>
          <cell r="D1966">
            <v>530</v>
          </cell>
          <cell r="E1966">
            <v>6</v>
          </cell>
          <cell r="F1966" t="str">
            <v>-</v>
          </cell>
          <cell r="G1966" t="str">
            <v>Petroselinum crispum</v>
          </cell>
          <cell r="H1966" t="str">
            <v>cis-acting regulatory element</v>
          </cell>
        </row>
        <row r="1967">
          <cell r="B1967" t="str">
            <v>E2Fb</v>
          </cell>
          <cell r="C1967" t="str">
            <v>TTTGCCGC</v>
          </cell>
          <cell r="D1967">
            <v>1687</v>
          </cell>
          <cell r="E1967">
            <v>8</v>
          </cell>
          <cell r="F1967" t="str">
            <v>+</v>
          </cell>
          <cell r="G1967" t="str">
            <v>Nicotiana tabacum</v>
          </cell>
          <cell r="H1967" t="str">
            <v/>
          </cell>
        </row>
        <row r="1968">
          <cell r="B1968" t="str">
            <v>GTGGC-motif</v>
          </cell>
          <cell r="C1968" t="str">
            <v>CAGCGTGTGGC</v>
          </cell>
          <cell r="D1968">
            <v>1354</v>
          </cell>
          <cell r="E1968">
            <v>10</v>
          </cell>
          <cell r="F1968" t="str">
            <v>+</v>
          </cell>
          <cell r="G1968" t="str">
            <v>Hordeum vulgare</v>
          </cell>
          <cell r="H1968" t="str">
            <v>part of a light responsive element</v>
          </cell>
        </row>
        <row r="1969">
          <cell r="B1969" t="str">
            <v>CCGTCC-box</v>
          </cell>
          <cell r="C1969" t="str">
            <v>CCGTCC</v>
          </cell>
          <cell r="D1969">
            <v>530</v>
          </cell>
          <cell r="E1969">
            <v>6</v>
          </cell>
          <cell r="F1969" t="str">
            <v>-</v>
          </cell>
          <cell r="G1969" t="str">
            <v>Petroselinum hortense</v>
          </cell>
          <cell r="H1969" t="str">
            <v/>
          </cell>
        </row>
        <row r="1970">
          <cell r="B1970" t="str">
            <v>CTAG-motif</v>
          </cell>
          <cell r="C1970" t="str">
            <v>ACTAGCAGAA</v>
          </cell>
          <cell r="D1970">
            <v>1503</v>
          </cell>
          <cell r="E1970">
            <v>9</v>
          </cell>
          <cell r="F1970" t="str">
            <v>-</v>
          </cell>
          <cell r="G1970" t="str">
            <v>Avena sativa</v>
          </cell>
          <cell r="H1970" t="str">
            <v/>
          </cell>
        </row>
        <row r="1971">
          <cell r="B1971" t="str">
            <v>W box</v>
          </cell>
          <cell r="C1971" t="str">
            <v>TTGACC</v>
          </cell>
          <cell r="D1971">
            <v>1546</v>
          </cell>
          <cell r="E1971">
            <v>6</v>
          </cell>
          <cell r="F1971" t="str">
            <v>-</v>
          </cell>
          <cell r="G1971" t="str">
            <v>Arabidopsis thaliana</v>
          </cell>
          <cell r="H1971" t="str">
            <v/>
          </cell>
        </row>
        <row r="1972">
          <cell r="B1972" t="str">
            <v>WRE3</v>
          </cell>
          <cell r="C1972" t="str">
            <v>CCACCT</v>
          </cell>
          <cell r="D1972">
            <v>870</v>
          </cell>
          <cell r="E1972">
            <v>6</v>
          </cell>
          <cell r="F1972" t="str">
            <v>+</v>
          </cell>
          <cell r="G1972" t="str">
            <v>Pisum sativum</v>
          </cell>
          <cell r="H1972" t="str">
            <v/>
          </cell>
        </row>
        <row r="1973">
          <cell r="B1973" t="str">
            <v>WRE3</v>
          </cell>
          <cell r="C1973" t="str">
            <v>CCACCT</v>
          </cell>
          <cell r="D1973">
            <v>981</v>
          </cell>
          <cell r="E1973">
            <v>6</v>
          </cell>
          <cell r="F1973" t="str">
            <v>+</v>
          </cell>
          <cell r="G1973" t="str">
            <v>Pisum sativum</v>
          </cell>
          <cell r="H1973" t="str">
            <v/>
          </cell>
        </row>
        <row r="1974">
          <cell r="B1974" t="str">
            <v>WRE3</v>
          </cell>
          <cell r="C1974" t="str">
            <v>CCACCT</v>
          </cell>
          <cell r="D1974">
            <v>1217</v>
          </cell>
          <cell r="E1974">
            <v>6</v>
          </cell>
          <cell r="F1974" t="str">
            <v>+</v>
          </cell>
          <cell r="G1974" t="str">
            <v>Pisum sativum</v>
          </cell>
          <cell r="H1974" t="str">
            <v/>
          </cell>
        </row>
        <row r="1975">
          <cell r="B1975" t="str">
            <v>WRE3</v>
          </cell>
          <cell r="C1975" t="str">
            <v>CCACCT</v>
          </cell>
          <cell r="D1975">
            <v>1990</v>
          </cell>
          <cell r="E1975">
            <v>6</v>
          </cell>
          <cell r="F1975" t="str">
            <v>-</v>
          </cell>
          <cell r="G1975" t="str">
            <v>Pisum sativum</v>
          </cell>
          <cell r="H1975" t="str">
            <v/>
          </cell>
        </row>
        <row r="1976">
          <cell r="B1976" t="str">
            <v>STRE</v>
          </cell>
          <cell r="C1976" t="str">
            <v>AGGGG</v>
          </cell>
          <cell r="D1976">
            <v>182</v>
          </cell>
          <cell r="E1976">
            <v>5</v>
          </cell>
          <cell r="F1976" t="str">
            <v>+</v>
          </cell>
          <cell r="G1976" t="str">
            <v>Arabidopsis thaliana</v>
          </cell>
          <cell r="H1976" t="str">
            <v/>
          </cell>
        </row>
        <row r="1977">
          <cell r="B1977" t="str">
            <v>STRE</v>
          </cell>
          <cell r="C1977" t="str">
            <v>AGGGG</v>
          </cell>
          <cell r="D1977">
            <v>204</v>
          </cell>
          <cell r="E1977">
            <v>5</v>
          </cell>
          <cell r="F1977" t="str">
            <v>+</v>
          </cell>
          <cell r="G1977" t="str">
            <v>Arabidopsis thaliana</v>
          </cell>
          <cell r="H1977" t="str">
            <v/>
          </cell>
        </row>
        <row r="1978">
          <cell r="B1978" t="str">
            <v>STRE</v>
          </cell>
          <cell r="C1978" t="str">
            <v>AGGGG</v>
          </cell>
          <cell r="D1978">
            <v>295</v>
          </cell>
          <cell r="E1978">
            <v>5</v>
          </cell>
          <cell r="F1978" t="str">
            <v>-</v>
          </cell>
          <cell r="G1978" t="str">
            <v>Arabidopsis thaliana</v>
          </cell>
          <cell r="H1978" t="str">
            <v/>
          </cell>
        </row>
        <row r="1979">
          <cell r="B1979" t="str">
            <v>STRE</v>
          </cell>
          <cell r="C1979" t="str">
            <v>AGGGG</v>
          </cell>
          <cell r="D1979">
            <v>563</v>
          </cell>
          <cell r="E1979">
            <v>5</v>
          </cell>
          <cell r="F1979" t="str">
            <v>-</v>
          </cell>
          <cell r="G1979" t="str">
            <v>Arabidopsis thaliana</v>
          </cell>
          <cell r="H1979" t="str">
            <v/>
          </cell>
        </row>
        <row r="1980">
          <cell r="B1980" t="str">
            <v>STRE</v>
          </cell>
          <cell r="C1980" t="str">
            <v>AGGGG</v>
          </cell>
          <cell r="D1980">
            <v>633</v>
          </cell>
          <cell r="E1980">
            <v>5</v>
          </cell>
          <cell r="F1980" t="str">
            <v>-</v>
          </cell>
          <cell r="G1980" t="str">
            <v>Arabidopsis thaliana</v>
          </cell>
          <cell r="H1980" t="str">
            <v/>
          </cell>
        </row>
        <row r="1981">
          <cell r="B1981" t="str">
            <v>STRE</v>
          </cell>
          <cell r="C1981" t="str">
            <v>AGGGG</v>
          </cell>
          <cell r="D1981">
            <v>752</v>
          </cell>
          <cell r="E1981">
            <v>5</v>
          </cell>
          <cell r="F1981" t="str">
            <v>-</v>
          </cell>
          <cell r="G1981" t="str">
            <v>Arabidopsis thaliana</v>
          </cell>
          <cell r="H1981" t="str">
            <v/>
          </cell>
        </row>
        <row r="1982">
          <cell r="B1982" t="str">
            <v>STRE</v>
          </cell>
          <cell r="C1982" t="str">
            <v>AGGGG</v>
          </cell>
          <cell r="D1982">
            <v>1097</v>
          </cell>
          <cell r="E1982">
            <v>5</v>
          </cell>
          <cell r="F1982" t="str">
            <v>-</v>
          </cell>
          <cell r="G1982" t="str">
            <v>Arabidopsis thaliana</v>
          </cell>
          <cell r="H1982" t="str">
            <v/>
          </cell>
        </row>
        <row r="1983">
          <cell r="B1983" t="str">
            <v>STRE</v>
          </cell>
          <cell r="C1983" t="str">
            <v>AGGGG</v>
          </cell>
          <cell r="D1983">
            <v>1600</v>
          </cell>
          <cell r="E1983">
            <v>5</v>
          </cell>
          <cell r="F1983" t="str">
            <v>+</v>
          </cell>
          <cell r="G1983" t="str">
            <v>Arabidopsis thaliana</v>
          </cell>
          <cell r="H1983" t="str">
            <v/>
          </cell>
        </row>
        <row r="1984">
          <cell r="B1984" t="str">
            <v>STRE</v>
          </cell>
          <cell r="C1984" t="str">
            <v>AGGGG</v>
          </cell>
          <cell r="D1984">
            <v>1996</v>
          </cell>
          <cell r="E1984">
            <v>5</v>
          </cell>
          <cell r="F1984" t="str">
            <v>+</v>
          </cell>
          <cell r="G1984" t="str">
            <v>Arabidopsis thaliana</v>
          </cell>
          <cell r="H1984" t="str">
            <v/>
          </cell>
        </row>
        <row r="1985">
          <cell r="B1985" t="str">
            <v>AAGAA-motif</v>
          </cell>
          <cell r="C1985" t="str">
            <v>GAAAGAA</v>
          </cell>
          <cell r="D1985">
            <v>898</v>
          </cell>
          <cell r="E1985">
            <v>7</v>
          </cell>
          <cell r="F1985" t="str">
            <v>-</v>
          </cell>
          <cell r="G1985" t="str">
            <v>Avena sativa</v>
          </cell>
          <cell r="H1985" t="str">
            <v/>
          </cell>
        </row>
        <row r="1986">
          <cell r="B1986" t="str">
            <v>GC-motif</v>
          </cell>
          <cell r="C1986" t="str">
            <v>CCCCCG</v>
          </cell>
          <cell r="D1986">
            <v>720</v>
          </cell>
          <cell r="E1986">
            <v>6</v>
          </cell>
          <cell r="F1986" t="str">
            <v>+</v>
          </cell>
          <cell r="G1986" t="str">
            <v>Zea mays</v>
          </cell>
          <cell r="H1986" t="str">
            <v>enhancer-like element involved in anoxic specific inducibility</v>
          </cell>
        </row>
        <row r="1987">
          <cell r="B1987" t="str">
            <v>GC-motif</v>
          </cell>
          <cell r="C1987" t="str">
            <v>CCCCCG</v>
          </cell>
          <cell r="D1987">
            <v>819</v>
          </cell>
          <cell r="E1987">
            <v>6</v>
          </cell>
          <cell r="F1987" t="str">
            <v>+</v>
          </cell>
          <cell r="G1987" t="str">
            <v>Zea mays</v>
          </cell>
          <cell r="H1987" t="str">
            <v>enhancer-like element involved in anoxic specific inducibility</v>
          </cell>
        </row>
        <row r="1988">
          <cell r="B1988" t="str">
            <v>GC-motif</v>
          </cell>
          <cell r="C1988" t="str">
            <v>CCCCCG</v>
          </cell>
          <cell r="D1988">
            <v>823</v>
          </cell>
          <cell r="E1988">
            <v>6</v>
          </cell>
          <cell r="F1988" t="str">
            <v>-</v>
          </cell>
          <cell r="G1988" t="str">
            <v>Zea mays</v>
          </cell>
          <cell r="H1988" t="str">
            <v>enhancer-like element involved in anoxic specific inducibility</v>
          </cell>
        </row>
        <row r="1989">
          <cell r="B1989" t="str">
            <v>GC-motif</v>
          </cell>
          <cell r="C1989" t="str">
            <v>CCCCCG</v>
          </cell>
          <cell r="D1989">
            <v>906</v>
          </cell>
          <cell r="E1989">
            <v>6</v>
          </cell>
          <cell r="F1989" t="str">
            <v>+</v>
          </cell>
          <cell r="G1989" t="str">
            <v>Zea mays</v>
          </cell>
          <cell r="H1989" t="str">
            <v>enhancer-like element involved in anoxic specific inducibility</v>
          </cell>
        </row>
        <row r="1990">
          <cell r="B1990" t="str">
            <v>Unnamed__1</v>
          </cell>
          <cell r="C1990" t="str">
            <v>CGTGG</v>
          </cell>
          <cell r="D1990">
            <v>357</v>
          </cell>
          <cell r="E1990">
            <v>5</v>
          </cell>
          <cell r="F1990" t="str">
            <v>+</v>
          </cell>
          <cell r="G1990" t="str">
            <v>Zea mays</v>
          </cell>
          <cell r="H1990" t="str">
            <v/>
          </cell>
        </row>
        <row r="1991">
          <cell r="B1991" t="str">
            <v>Unnamed__1</v>
          </cell>
          <cell r="C1991" t="str">
            <v>CGTGG</v>
          </cell>
          <cell r="D1991">
            <v>454</v>
          </cell>
          <cell r="E1991">
            <v>5</v>
          </cell>
          <cell r="F1991" t="str">
            <v>+</v>
          </cell>
          <cell r="G1991" t="str">
            <v>Zea mays</v>
          </cell>
          <cell r="H1991" t="str">
            <v/>
          </cell>
        </row>
        <row r="1992">
          <cell r="B1992" t="str">
            <v>Unnamed__1</v>
          </cell>
          <cell r="C1992" t="str">
            <v>CGTGG</v>
          </cell>
          <cell r="D1992">
            <v>607</v>
          </cell>
          <cell r="E1992">
            <v>5</v>
          </cell>
          <cell r="F1992" t="str">
            <v>-</v>
          </cell>
          <cell r="G1992" t="str">
            <v>Zea mays</v>
          </cell>
          <cell r="H1992" t="str">
            <v/>
          </cell>
        </row>
        <row r="1993">
          <cell r="B1993" t="str">
            <v>Unnamed__1</v>
          </cell>
          <cell r="C1993" t="str">
            <v>CGTGG</v>
          </cell>
          <cell r="D1993">
            <v>1025</v>
          </cell>
          <cell r="E1993">
            <v>5</v>
          </cell>
          <cell r="F1993" t="str">
            <v>-</v>
          </cell>
          <cell r="G1993" t="str">
            <v>Zea mays</v>
          </cell>
          <cell r="H1993" t="str">
            <v/>
          </cell>
        </row>
        <row r="1994">
          <cell r="B1994" t="str">
            <v>Unnamed__1</v>
          </cell>
          <cell r="C1994" t="str">
            <v>CGTGG</v>
          </cell>
          <cell r="D1994">
            <v>1108</v>
          </cell>
          <cell r="E1994">
            <v>5</v>
          </cell>
          <cell r="F1994" t="str">
            <v>-</v>
          </cell>
          <cell r="G1994" t="str">
            <v>Zea mays</v>
          </cell>
          <cell r="H1994" t="str">
            <v/>
          </cell>
        </row>
        <row r="1995">
          <cell r="B1995" t="str">
            <v>Unnamed__1</v>
          </cell>
          <cell r="C1995" t="str">
            <v>CGTGG</v>
          </cell>
          <cell r="D1995">
            <v>1209</v>
          </cell>
          <cell r="E1995">
            <v>5</v>
          </cell>
          <cell r="F1995" t="str">
            <v>+</v>
          </cell>
          <cell r="G1995" t="str">
            <v>Zea mays</v>
          </cell>
          <cell r="H1995" t="str">
            <v/>
          </cell>
        </row>
        <row r="1996">
          <cell r="B1996" t="str">
            <v>Unnamed__1</v>
          </cell>
          <cell r="C1996" t="str">
            <v>CGTGG</v>
          </cell>
          <cell r="D1996">
            <v>1224</v>
          </cell>
          <cell r="E1996">
            <v>5</v>
          </cell>
          <cell r="F1996" t="str">
            <v>+</v>
          </cell>
          <cell r="G1996" t="str">
            <v>Zea mays</v>
          </cell>
          <cell r="H1996" t="str">
            <v/>
          </cell>
        </row>
        <row r="1997">
          <cell r="B1997" t="str">
            <v>Unnamed__1</v>
          </cell>
          <cell r="C1997" t="str">
            <v>CGTGG</v>
          </cell>
          <cell r="D1997">
            <v>1254</v>
          </cell>
          <cell r="E1997">
            <v>5</v>
          </cell>
          <cell r="F1997" t="str">
            <v>-</v>
          </cell>
          <cell r="G1997" t="str">
            <v>Zea mays</v>
          </cell>
          <cell r="H1997" t="str">
            <v/>
          </cell>
        </row>
        <row r="1998">
          <cell r="B1998" t="str">
            <v>Unnamed__1</v>
          </cell>
          <cell r="C1998" t="str">
            <v>CGTGG</v>
          </cell>
          <cell r="D1998">
            <v>1427</v>
          </cell>
          <cell r="E1998">
            <v>5</v>
          </cell>
          <cell r="F1998" t="str">
            <v>+</v>
          </cell>
          <cell r="G1998" t="str">
            <v>Zea mays</v>
          </cell>
          <cell r="H1998" t="str">
            <v/>
          </cell>
        </row>
        <row r="1999">
          <cell r="B1999" t="str">
            <v>Unnamed__1</v>
          </cell>
          <cell r="C1999" t="str">
            <v>CGTGG</v>
          </cell>
          <cell r="D1999">
            <v>1665</v>
          </cell>
          <cell r="E1999">
            <v>5</v>
          </cell>
          <cell r="F1999" t="str">
            <v>+</v>
          </cell>
          <cell r="G1999" t="str">
            <v>Zea mays</v>
          </cell>
          <cell r="H1999" t="str">
            <v/>
          </cell>
        </row>
        <row r="2000">
          <cell r="B2000" t="str">
            <v>as-1</v>
          </cell>
          <cell r="C2000" t="str">
            <v>TGACG</v>
          </cell>
          <cell r="D2000">
            <v>243</v>
          </cell>
          <cell r="E2000">
            <v>5</v>
          </cell>
          <cell r="F2000" t="str">
            <v>-</v>
          </cell>
          <cell r="G2000" t="str">
            <v>Arabidopsis thaliana</v>
          </cell>
          <cell r="H2000" t="str">
            <v/>
          </cell>
        </row>
        <row r="2001">
          <cell r="B2001" t="str">
            <v>as-1</v>
          </cell>
          <cell r="C2001" t="str">
            <v>TGACG</v>
          </cell>
          <cell r="D2001">
            <v>1373</v>
          </cell>
          <cell r="E2001">
            <v>5</v>
          </cell>
          <cell r="F2001" t="str">
            <v>+</v>
          </cell>
          <cell r="G2001" t="str">
            <v>Arabidopsis thaliana</v>
          </cell>
          <cell r="H2001" t="str">
            <v/>
          </cell>
        </row>
        <row r="2002">
          <cell r="B2002" t="str">
            <v>as-1</v>
          </cell>
          <cell r="C2002" t="str">
            <v>TGACG</v>
          </cell>
          <cell r="D2002">
            <v>1727</v>
          </cell>
          <cell r="E2002">
            <v>5</v>
          </cell>
          <cell r="F2002" t="str">
            <v>-</v>
          </cell>
          <cell r="G2002" t="str">
            <v>Arabidopsis thaliana</v>
          </cell>
          <cell r="H2002" t="str">
            <v/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C567-680C-4D17-ADD7-9D963655F1CB}">
  <dimension ref="A1:I93"/>
  <sheetViews>
    <sheetView workbookViewId="0">
      <selection sqref="A1:E1"/>
    </sheetView>
  </sheetViews>
  <sheetFormatPr defaultRowHeight="13.8" x14ac:dyDescent="0.25"/>
  <cols>
    <col min="1" max="1" width="36.44140625" bestFit="1" customWidth="1"/>
    <col min="2" max="2" width="29.44140625" bestFit="1" customWidth="1"/>
    <col min="3" max="3" width="34" bestFit="1" customWidth="1"/>
    <col min="4" max="4" width="21.5546875" bestFit="1" customWidth="1"/>
    <col min="5" max="5" width="64.77734375" bestFit="1" customWidth="1"/>
  </cols>
  <sheetData>
    <row r="1" spans="1:9" s="3" customFormat="1" ht="21" thickBot="1" x14ac:dyDescent="0.3">
      <c r="A1" s="14" t="s">
        <v>333</v>
      </c>
      <c r="B1" s="14"/>
      <c r="C1" s="14"/>
      <c r="D1" s="14"/>
      <c r="E1" s="14"/>
      <c r="F1" s="1"/>
      <c r="G1" s="2"/>
      <c r="H1" s="2"/>
      <c r="I1" s="2"/>
    </row>
    <row r="2" spans="1:9" s="6" customFormat="1" ht="19.2" thickTop="1" thickBot="1" x14ac:dyDescent="0.3">
      <c r="A2" s="4" t="s">
        <v>0</v>
      </c>
      <c r="B2" s="5" t="s">
        <v>1</v>
      </c>
      <c r="C2" s="4" t="s">
        <v>2</v>
      </c>
      <c r="D2" s="5" t="s">
        <v>3</v>
      </c>
      <c r="E2" s="4" t="s">
        <v>4</v>
      </c>
    </row>
    <row r="3" spans="1:9" ht="16.2" customHeight="1" thickTop="1" x14ac:dyDescent="0.3">
      <c r="A3" s="7">
        <f>VLOOKUP(B3,'[1]cis acting elements'!$B$3:$F$95,5,FALSE)</f>
        <v>0</v>
      </c>
      <c r="B3" s="8" t="s">
        <v>5</v>
      </c>
      <c r="C3" s="7" t="s">
        <v>6</v>
      </c>
      <c r="D3" s="9">
        <v>1</v>
      </c>
      <c r="E3" s="7" t="str">
        <f>VLOOKUP(B3,[2]Sheet1!B2:H2002,7,FALSE)</f>
        <v/>
      </c>
    </row>
    <row r="4" spans="1:9" ht="15.6" customHeight="1" x14ac:dyDescent="0.3">
      <c r="A4" s="7">
        <f>VLOOKUP(B4,'[1]cis acting elements'!$B$3:$F$95,5,FALSE)</f>
        <v>0</v>
      </c>
      <c r="B4" s="8" t="s">
        <v>7</v>
      </c>
      <c r="C4" s="7" t="s">
        <v>8</v>
      </c>
      <c r="D4" s="9">
        <v>1</v>
      </c>
      <c r="E4" s="7" t="str">
        <f>VLOOKUP(B4,[2]Sheet1!B3:H2003,7,FALSE)</f>
        <v>light responsive element</v>
      </c>
    </row>
    <row r="5" spans="1:9" ht="15.6" customHeight="1" x14ac:dyDescent="0.3">
      <c r="A5" s="7">
        <f>VLOOKUP(B5,'[1]cis acting elements'!$B$3:$F$95,5,FALSE)</f>
        <v>0</v>
      </c>
      <c r="B5" s="8" t="s">
        <v>9</v>
      </c>
      <c r="C5" s="7" t="s">
        <v>10</v>
      </c>
      <c r="D5" s="9">
        <v>7</v>
      </c>
      <c r="E5" s="7" t="str">
        <f>VLOOKUP(B5,[2]Sheet1!B4:H2004,7,FALSE)</f>
        <v/>
      </c>
    </row>
    <row r="6" spans="1:9" ht="15.6" customHeight="1" x14ac:dyDescent="0.3">
      <c r="A6" s="7">
        <f>VLOOKUP(B6,'[1]cis acting elements'!$B$3:$F$95,5,FALSE)</f>
        <v>0</v>
      </c>
      <c r="B6" s="8" t="s">
        <v>11</v>
      </c>
      <c r="C6" s="7" t="s">
        <v>12</v>
      </c>
      <c r="D6" s="9">
        <v>12</v>
      </c>
      <c r="E6" s="7" t="str">
        <f>VLOOKUP(B6,[2]Sheet1!B5:H2005,7,FALSE)</f>
        <v>cis-acting regulatory element</v>
      </c>
    </row>
    <row r="7" spans="1:9" ht="15.6" customHeight="1" x14ac:dyDescent="0.3">
      <c r="A7" s="7">
        <f>VLOOKUP(B7,'[1]cis acting elements'!$B$3:$F$95,5,FALSE)</f>
        <v>0</v>
      </c>
      <c r="B7" s="8" t="s">
        <v>13</v>
      </c>
      <c r="C7" s="7" t="s">
        <v>14</v>
      </c>
      <c r="D7" s="9">
        <v>14</v>
      </c>
      <c r="E7" s="7" t="str">
        <f>VLOOKUP(B7,[2]Sheet1!B6:H2006,7,FALSE)</f>
        <v>cis-acting element involved in the abscisic acid responsiveness</v>
      </c>
    </row>
    <row r="8" spans="1:9" ht="15.6" customHeight="1" x14ac:dyDescent="0.3">
      <c r="A8" s="7" t="s">
        <v>15</v>
      </c>
      <c r="B8" s="8" t="s">
        <v>16</v>
      </c>
      <c r="C8" s="7" t="s">
        <v>17</v>
      </c>
      <c r="D8" s="9">
        <v>1</v>
      </c>
      <c r="E8" s="7" t="str">
        <f>VLOOKUP(B8,[2]Sheet1!B7:H2007,7,FALSE)</f>
        <v/>
      </c>
    </row>
    <row r="9" spans="1:9" ht="15.6" customHeight="1" x14ac:dyDescent="0.3">
      <c r="A9" s="7">
        <f>VLOOKUP(B9,'[1]cis acting elements'!$B$3:$F$95,5,FALSE)</f>
        <v>0</v>
      </c>
      <c r="B9" s="8" t="s">
        <v>18</v>
      </c>
      <c r="C9" s="7" t="s">
        <v>19</v>
      </c>
      <c r="D9" s="9">
        <v>5</v>
      </c>
      <c r="E9" s="7" t="str">
        <f>VLOOKUP(B9,[2]Sheet1!B8:H2008,7,FALSE)</f>
        <v/>
      </c>
    </row>
    <row r="10" spans="1:9" ht="15.6" customHeight="1" x14ac:dyDescent="0.3">
      <c r="A10" s="7">
        <f>VLOOKUP(B10,'[1]cis acting elements'!$B$3:$F$95,5,FALSE)</f>
        <v>0</v>
      </c>
      <c r="B10" s="8" t="s">
        <v>20</v>
      </c>
      <c r="C10" s="7" t="s">
        <v>21</v>
      </c>
      <c r="D10" s="9">
        <v>5</v>
      </c>
      <c r="E10" s="7" t="str">
        <f>VLOOKUP(B10,[2]Sheet1!B9:H2009,7,FALSE)</f>
        <v/>
      </c>
    </row>
    <row r="11" spans="1:9" ht="15.6" customHeight="1" x14ac:dyDescent="0.3">
      <c r="A11" s="7">
        <f>VLOOKUP(B11,'[1]cis acting elements'!$B$3:$F$95,5,FALSE)</f>
        <v>0</v>
      </c>
      <c r="B11" s="8" t="s">
        <v>22</v>
      </c>
      <c r="C11" s="7" t="s">
        <v>23</v>
      </c>
      <c r="D11" s="9">
        <v>7</v>
      </c>
      <c r="E11" s="7" t="str">
        <f>VLOOKUP(B11,[2]Sheet1!B10:H2010,7,FALSE)</f>
        <v>cis-acting element involved in light responsiveness</v>
      </c>
    </row>
    <row r="12" spans="1:9" ht="15.6" customHeight="1" x14ac:dyDescent="0.3">
      <c r="A12" s="7">
        <f>VLOOKUP(B12,'[1]cis acting elements'!$B$3:$F$95,5,FALSE)</f>
        <v>0</v>
      </c>
      <c r="B12" s="8" t="s">
        <v>24</v>
      </c>
      <c r="C12" s="7" t="s">
        <v>25</v>
      </c>
      <c r="D12" s="9">
        <v>4</v>
      </c>
      <c r="E12" s="7" t="str">
        <f>VLOOKUP(B12,[2]Sheet1!B11:H2011,7,FALSE)</f>
        <v/>
      </c>
    </row>
    <row r="13" spans="1:9" ht="15.6" customHeight="1" x14ac:dyDescent="0.3">
      <c r="A13" s="7">
        <f>VLOOKUP(B13,'[1]cis acting elements'!$B$3:$F$95,5,FALSE)</f>
        <v>0</v>
      </c>
      <c r="B13" s="8" t="s">
        <v>26</v>
      </c>
      <c r="C13" s="7" t="s">
        <v>27</v>
      </c>
      <c r="D13" s="9">
        <v>2</v>
      </c>
      <c r="E13" s="7" t="str">
        <f>VLOOKUP(B13,[2]Sheet1!B12:H2012,7,FALSE)</f>
        <v/>
      </c>
    </row>
    <row r="14" spans="1:9" ht="15.6" customHeight="1" x14ac:dyDescent="0.3">
      <c r="A14" s="7">
        <f>VLOOKUP(B14,'[1]cis acting elements'!$B$3:$F$95,5,FALSE)</f>
        <v>0</v>
      </c>
      <c r="B14" s="8" t="s">
        <v>28</v>
      </c>
      <c r="C14" s="7" t="s">
        <v>29</v>
      </c>
      <c r="D14" s="9">
        <v>5</v>
      </c>
      <c r="E14" s="7" t="str">
        <f>VLOOKUP(B14,[2]Sheet1!B13:H2013,7,FALSE)</f>
        <v>part of a module for light response</v>
      </c>
    </row>
    <row r="15" spans="1:9" ht="15.6" customHeight="1" x14ac:dyDescent="0.3">
      <c r="A15" s="7" t="s">
        <v>15</v>
      </c>
      <c r="B15" s="8" t="s">
        <v>30</v>
      </c>
      <c r="C15" s="7" t="s">
        <v>31</v>
      </c>
      <c r="D15" s="9">
        <v>1</v>
      </c>
      <c r="E15" s="7" t="str">
        <f>VLOOKUP(B15,[2]Sheet1!B14:H2014,7,FALSE)</f>
        <v/>
      </c>
    </row>
    <row r="16" spans="1:9" ht="15.6" customHeight="1" x14ac:dyDescent="0.3">
      <c r="A16" s="7">
        <f>VLOOKUP(B16,'[1]cis acting elements'!$B$3:$F$95,5,FALSE)</f>
        <v>0</v>
      </c>
      <c r="B16" s="8" t="s">
        <v>32</v>
      </c>
      <c r="C16" s="7" t="s">
        <v>33</v>
      </c>
      <c r="D16" s="9">
        <v>9</v>
      </c>
      <c r="E16" s="7" t="str">
        <f>VLOOKUP(B16,[2]Sheet1!B15:H2015,7,FALSE)</f>
        <v>cis-acting regulatory element essential for the anaerobic induction</v>
      </c>
    </row>
    <row r="17" spans="1:5" ht="15.6" customHeight="1" x14ac:dyDescent="0.3">
      <c r="A17" s="7">
        <f>VLOOKUP(B17,'[1]cis acting elements'!$B$3:$F$95,5,FALSE)</f>
        <v>0</v>
      </c>
      <c r="B17" s="8" t="s">
        <v>34</v>
      </c>
      <c r="C17" s="7" t="s">
        <v>35</v>
      </c>
      <c r="D17" s="9">
        <v>14</v>
      </c>
      <c r="E17" s="7" t="str">
        <f>VLOOKUP(B17,[2]Sheet1!B16:H2016,7,FALSE)</f>
        <v/>
      </c>
    </row>
    <row r="18" spans="1:5" ht="15.6" customHeight="1" x14ac:dyDescent="0.3">
      <c r="A18" s="7" t="s">
        <v>15</v>
      </c>
      <c r="B18" s="8" t="s">
        <v>36</v>
      </c>
      <c r="C18" s="7" t="s">
        <v>37</v>
      </c>
      <c r="D18" s="9">
        <v>1</v>
      </c>
      <c r="E18" s="7" t="e">
        <f>VLOOKUP(B18,[2]Sheet1!B17:H2017,7,FALSE)</f>
        <v>#N/A</v>
      </c>
    </row>
    <row r="19" spans="1:5" ht="15.6" customHeight="1" x14ac:dyDescent="0.3">
      <c r="A19" s="7" t="s">
        <v>15</v>
      </c>
      <c r="B19" s="8" t="s">
        <v>38</v>
      </c>
      <c r="C19" s="7" t="s">
        <v>39</v>
      </c>
      <c r="D19" s="9">
        <v>7</v>
      </c>
      <c r="E19" s="7" t="e">
        <f>VLOOKUP(B19,[2]Sheet1!B18:H2018,7,FALSE)</f>
        <v>#N/A</v>
      </c>
    </row>
    <row r="20" spans="1:5" ht="15.6" customHeight="1" x14ac:dyDescent="0.3">
      <c r="A20" s="7">
        <f>VLOOKUP(B20,'[1]cis acting elements'!$B$3:$F$95,5,FALSE)</f>
        <v>0</v>
      </c>
      <c r="B20" s="8" t="s">
        <v>40</v>
      </c>
      <c r="C20" s="7" t="s">
        <v>41</v>
      </c>
      <c r="D20" s="9">
        <v>2</v>
      </c>
      <c r="E20" s="7" t="str">
        <f>VLOOKUP(B20,[2]Sheet1!B19:H2019,7,FALSE)</f>
        <v>part of a conserved DNA module involved in light responsiveness</v>
      </c>
    </row>
    <row r="21" spans="1:5" ht="15.6" customHeight="1" x14ac:dyDescent="0.3">
      <c r="A21" s="7">
        <f>VLOOKUP(B21,'[1]cis acting elements'!$B$3:$F$95,5,FALSE)</f>
        <v>0</v>
      </c>
      <c r="B21" s="8" t="s">
        <v>42</v>
      </c>
      <c r="C21" s="7" t="s">
        <v>43</v>
      </c>
      <c r="D21" s="9">
        <v>1</v>
      </c>
      <c r="E21" s="7" t="str">
        <f>VLOOKUP(B21,[2]Sheet1!B20:H2020,7,FALSE)</f>
        <v>binding site of AT-rich DNA binding protein (ATBP-1)</v>
      </c>
    </row>
    <row r="22" spans="1:5" ht="15.6" customHeight="1" x14ac:dyDescent="0.3">
      <c r="A22" s="7" t="s">
        <v>15</v>
      </c>
      <c r="B22" s="8" t="s">
        <v>44</v>
      </c>
      <c r="C22" s="7" t="s">
        <v>45</v>
      </c>
      <c r="D22" s="9">
        <v>1</v>
      </c>
      <c r="E22" s="7" t="str">
        <f>VLOOKUP(B22,[2]Sheet1!B21:H2021,7,FALSE)</f>
        <v>element for maximal elicitor-mediated activation (2copies)</v>
      </c>
    </row>
    <row r="23" spans="1:5" ht="15.6" customHeight="1" x14ac:dyDescent="0.3">
      <c r="A23" s="7">
        <f>VLOOKUP(B23,'[1]cis acting elements'!$B$3:$F$95,5,FALSE)</f>
        <v>0</v>
      </c>
      <c r="B23" s="8" t="s">
        <v>46</v>
      </c>
      <c r="C23" s="7" t="s">
        <v>47</v>
      </c>
      <c r="D23" s="9">
        <v>3</v>
      </c>
      <c r="E23" s="7" t="str">
        <f>VLOOKUP(B23,[2]Sheet1!B22:H2022,7,FALSE)</f>
        <v>cis-acting regulatory element involved in auxin responsiveness</v>
      </c>
    </row>
    <row r="24" spans="1:5" ht="15.6" customHeight="1" x14ac:dyDescent="0.3">
      <c r="A24" s="7">
        <f>VLOOKUP(B24,'[1]cis acting elements'!$B$3:$F$95,5,FALSE)</f>
        <v>0</v>
      </c>
      <c r="B24" s="8" t="s">
        <v>48</v>
      </c>
      <c r="C24" s="7" t="s">
        <v>49</v>
      </c>
      <c r="D24" s="9">
        <v>5</v>
      </c>
      <c r="E24" s="7" t="str">
        <f>VLOOKUP(B24,[2]Sheet1!B23:H2023,7,FALSE)</f>
        <v>part of a conserved DNA module involved in light responsiveness</v>
      </c>
    </row>
    <row r="25" spans="1:5" ht="15.6" customHeight="1" x14ac:dyDescent="0.3">
      <c r="A25" s="7" t="s">
        <v>15</v>
      </c>
      <c r="B25" s="8" t="s">
        <v>50</v>
      </c>
      <c r="C25" s="7" t="s">
        <v>51</v>
      </c>
      <c r="D25" s="9">
        <v>1</v>
      </c>
      <c r="E25" s="7" t="str">
        <f>VLOOKUP(B25,[2]Sheet1!B24:H2024,7,FALSE)</f>
        <v>part of a light responsive element</v>
      </c>
    </row>
    <row r="26" spans="1:5" ht="15.6" customHeight="1" x14ac:dyDescent="0.3">
      <c r="A26" s="7">
        <f>VLOOKUP(B26,'[1]cis acting elements'!$B$3:$F$95,5,FALSE)</f>
        <v>0</v>
      </c>
      <c r="B26" s="8" t="s">
        <v>52</v>
      </c>
      <c r="C26" s="7" t="s">
        <v>53</v>
      </c>
      <c r="D26" s="9">
        <v>6</v>
      </c>
      <c r="E26" s="7" t="str">
        <f>VLOOKUP(B26,[2]Sheet1!B25:H2025,7,FALSE)</f>
        <v/>
      </c>
    </row>
    <row r="27" spans="1:5" ht="15.6" customHeight="1" x14ac:dyDescent="0.3">
      <c r="A27" s="7">
        <f>VLOOKUP(B27,'[1]cis acting elements'!$B$3:$F$95,5,FALSE)</f>
        <v>0</v>
      </c>
      <c r="B27" s="8" t="s">
        <v>54</v>
      </c>
      <c r="C27" s="7" t="s">
        <v>55</v>
      </c>
      <c r="D27" s="9">
        <v>15</v>
      </c>
      <c r="E27" s="7" t="str">
        <f>VLOOKUP(B27,[2]Sheet1!B26:H2026,7,FALSE)</f>
        <v/>
      </c>
    </row>
    <row r="28" spans="1:5" ht="15.6" customHeight="1" x14ac:dyDescent="0.3">
      <c r="A28" s="7">
        <f>VLOOKUP(B28,'[1]cis acting elements'!$B$3:$F$95,5,FALSE)</f>
        <v>0</v>
      </c>
      <c r="B28" s="8" t="s">
        <v>56</v>
      </c>
      <c r="C28" s="7" t="s">
        <v>57</v>
      </c>
      <c r="D28" s="9">
        <v>1</v>
      </c>
      <c r="E28" s="7" t="str">
        <f>VLOOKUP(B28,[2]Sheet1!B27:H2027,7,FALSE)</f>
        <v>part of a light response element</v>
      </c>
    </row>
    <row r="29" spans="1:5" ht="15.6" customHeight="1" x14ac:dyDescent="0.3">
      <c r="A29" s="7">
        <f>VLOOKUP(B29,'[1]cis acting elements'!$B$3:$F$95,5,FALSE)</f>
        <v>0</v>
      </c>
      <c r="B29" s="8" t="s">
        <v>58</v>
      </c>
      <c r="C29" s="7" t="s">
        <v>59</v>
      </c>
      <c r="D29" s="9">
        <v>2</v>
      </c>
      <c r="E29" s="7" t="str">
        <f>VLOOKUP(B29,[2]Sheet1!B28:H2028,7,FALSE)</f>
        <v/>
      </c>
    </row>
    <row r="30" spans="1:5" ht="15.6" customHeight="1" x14ac:dyDescent="0.3">
      <c r="A30" s="7">
        <f>VLOOKUP(B30,'[1]cis acting elements'!$B$3:$F$95,5,FALSE)</f>
        <v>0</v>
      </c>
      <c r="B30" s="8" t="s">
        <v>60</v>
      </c>
      <c r="C30" s="7" t="s">
        <v>61</v>
      </c>
      <c r="D30" s="9">
        <v>12</v>
      </c>
      <c r="E30" s="7" t="str">
        <f>VLOOKUP(B30,[2]Sheet1!B29:H2029,7,FALSE)</f>
        <v>cis-acting regulatory element related to meristem expression</v>
      </c>
    </row>
    <row r="31" spans="1:5" ht="15.6" customHeight="1" x14ac:dyDescent="0.3">
      <c r="A31" s="7">
        <f>VLOOKUP(B31,'[1]cis acting elements'!$B$3:$F$95,5,FALSE)</f>
        <v>0</v>
      </c>
      <c r="B31" s="8" t="s">
        <v>62</v>
      </c>
      <c r="C31" s="7" t="s">
        <v>63</v>
      </c>
      <c r="D31" s="9">
        <v>8</v>
      </c>
      <c r="E31" s="7" t="str">
        <f>VLOOKUP(B31,[2]Sheet1!B30:H2030,7,FALSE)</f>
        <v>MYBHv1 binding site</v>
      </c>
    </row>
    <row r="32" spans="1:5" ht="15.6" customHeight="1" x14ac:dyDescent="0.3">
      <c r="A32" s="7">
        <f>VLOOKUP(B32,'[1]cis acting elements'!$B$3:$F$95,5,FALSE)</f>
        <v>0</v>
      </c>
      <c r="B32" s="8" t="s">
        <v>64</v>
      </c>
      <c r="C32" s="7" t="s">
        <v>12</v>
      </c>
      <c r="D32" s="9">
        <v>12</v>
      </c>
      <c r="E32" s="7" t="str">
        <f>VLOOKUP(B32,[2]Sheet1!B31:H2031,7,FALSE)</f>
        <v/>
      </c>
    </row>
    <row r="33" spans="1:5" ht="15.6" customHeight="1" x14ac:dyDescent="0.3">
      <c r="A33" s="7">
        <f>VLOOKUP(B33,'[1]cis acting elements'!$B$3:$F$95,5,FALSE)</f>
        <v>0</v>
      </c>
      <c r="B33" s="8" t="s">
        <v>65</v>
      </c>
      <c r="C33" s="7" t="s">
        <v>12</v>
      </c>
      <c r="D33" s="9">
        <v>12</v>
      </c>
      <c r="E33" s="7" t="str">
        <f>VLOOKUP(B33,[2]Sheet1!B32:H2032,7,FALSE)</f>
        <v/>
      </c>
    </row>
    <row r="34" spans="1:5" ht="15.6" customHeight="1" x14ac:dyDescent="0.3">
      <c r="A34" s="7">
        <f>VLOOKUP(B34,'[1]cis acting elements'!$B$3:$F$95,5,FALSE)</f>
        <v>0</v>
      </c>
      <c r="B34" s="8" t="s">
        <v>66</v>
      </c>
      <c r="C34" s="7" t="s">
        <v>67</v>
      </c>
      <c r="D34" s="9">
        <v>14</v>
      </c>
      <c r="E34" s="7" t="str">
        <f>VLOOKUP(B34,[2]Sheet1!B33:H2033,7,FALSE)</f>
        <v>cis-acting regulatory element involved in the MeJA-responsiveness</v>
      </c>
    </row>
    <row r="35" spans="1:5" ht="15.6" customHeight="1" x14ac:dyDescent="0.3">
      <c r="A35" s="7" t="s">
        <v>15</v>
      </c>
      <c r="B35" s="8" t="s">
        <v>68</v>
      </c>
      <c r="C35" s="7" t="s">
        <v>69</v>
      </c>
      <c r="D35" s="9">
        <v>1</v>
      </c>
      <c r="E35" s="7" t="str">
        <f>VLOOKUP(B35,[2]Sheet1!B34:H2034,7,FALSE)</f>
        <v>part of a light responsive element</v>
      </c>
    </row>
    <row r="36" spans="1:5" ht="15.6" customHeight="1" x14ac:dyDescent="0.3">
      <c r="A36" s="7">
        <f>VLOOKUP(B36,'[1]cis acting elements'!$B$3:$F$95,5,FALSE)</f>
        <v>0</v>
      </c>
      <c r="B36" s="8" t="s">
        <v>70</v>
      </c>
      <c r="C36" s="7" t="s">
        <v>71</v>
      </c>
      <c r="D36" s="9">
        <v>1</v>
      </c>
      <c r="E36" s="7" t="str">
        <f>VLOOKUP(B36,[2]Sheet1!B35:H2035,7,FALSE)</f>
        <v>cis-acting regulatory element involved in circadian control</v>
      </c>
    </row>
    <row r="37" spans="1:5" ht="15.6" customHeight="1" x14ac:dyDescent="0.3">
      <c r="A37" s="7">
        <f>VLOOKUP(B37,'[1]cis acting elements'!$B$3:$F$95,5,FALSE)</f>
        <v>0</v>
      </c>
      <c r="B37" s="8" t="s">
        <v>72</v>
      </c>
      <c r="C37" s="7" t="s">
        <v>73</v>
      </c>
      <c r="D37" s="9">
        <v>3</v>
      </c>
      <c r="E37" s="7" t="str">
        <f>VLOOKUP(B37,[2]Sheet1!B36:H2036,7,FALSE)</f>
        <v/>
      </c>
    </row>
    <row r="38" spans="1:5" ht="15.6" customHeight="1" x14ac:dyDescent="0.3">
      <c r="A38" s="7">
        <f>VLOOKUP(B38,'[1]cis acting elements'!$B$3:$F$95,5,FALSE)</f>
        <v>0</v>
      </c>
      <c r="B38" s="8" t="s">
        <v>74</v>
      </c>
      <c r="C38" s="7" t="s">
        <v>75</v>
      </c>
      <c r="D38" s="9">
        <v>2</v>
      </c>
      <c r="E38" s="7" t="str">
        <f>VLOOKUP(B38,[2]Sheet1!B37:H2037,7,FALSE)</f>
        <v/>
      </c>
    </row>
    <row r="39" spans="1:5" ht="15.6" customHeight="1" x14ac:dyDescent="0.3">
      <c r="A39" s="7">
        <f>VLOOKUP(B39,'[1]cis acting elements'!$B$3:$F$95,5,FALSE)</f>
        <v>0</v>
      </c>
      <c r="B39" s="8" t="s">
        <v>76</v>
      </c>
      <c r="C39" s="7" t="s">
        <v>77</v>
      </c>
      <c r="D39" s="9">
        <v>9</v>
      </c>
      <c r="E39" s="7" t="str">
        <f>VLOOKUP(B39,[2]Sheet1!B38:H2038,7,FALSE)</f>
        <v/>
      </c>
    </row>
    <row r="40" spans="1:5" ht="15.6" customHeight="1" x14ac:dyDescent="0.3">
      <c r="A40" s="7">
        <f>VLOOKUP(B40,'[1]cis acting elements'!$B$3:$F$95,5,FALSE)</f>
        <v>0</v>
      </c>
      <c r="B40" s="8" t="s">
        <v>78</v>
      </c>
      <c r="C40" s="7" t="s">
        <v>79</v>
      </c>
      <c r="D40" s="9">
        <v>4</v>
      </c>
      <c r="E40" s="7" t="str">
        <f>VLOOKUP(B40,[2]Sheet1!B39:H2039,7,FALSE)</f>
        <v/>
      </c>
    </row>
    <row r="41" spans="1:5" ht="15.6" customHeight="1" x14ac:dyDescent="0.3">
      <c r="A41" s="7" t="s">
        <v>15</v>
      </c>
      <c r="B41" s="8" t="s">
        <v>80</v>
      </c>
      <c r="C41" s="7" t="s">
        <v>81</v>
      </c>
      <c r="D41" s="9">
        <v>1</v>
      </c>
      <c r="E41" s="7" t="str">
        <f>VLOOKUP(B41,[2]Sheet1!B40:H2040,7,FALSE)</f>
        <v/>
      </c>
    </row>
    <row r="42" spans="1:5" ht="15.6" customHeight="1" x14ac:dyDescent="0.3">
      <c r="A42" s="7">
        <f>VLOOKUP(B42,'[1]cis acting elements'!$B$3:$F$95,5,FALSE)</f>
        <v>0</v>
      </c>
      <c r="B42" s="8" t="s">
        <v>82</v>
      </c>
      <c r="C42" s="7" t="s">
        <v>83</v>
      </c>
      <c r="D42" s="9">
        <v>4</v>
      </c>
      <c r="E42" s="7" t="str">
        <f>VLOOKUP(B42,[2]Sheet1!B41:H2041,7,FALSE)</f>
        <v/>
      </c>
    </row>
    <row r="43" spans="1:5" ht="15.6" customHeight="1" x14ac:dyDescent="0.3">
      <c r="A43" s="7">
        <f>VLOOKUP(B43,'[1]cis acting elements'!$B$3:$F$95,5,FALSE)</f>
        <v>0</v>
      </c>
      <c r="B43" s="8" t="s">
        <v>84</v>
      </c>
      <c r="C43" s="7" t="s">
        <v>85</v>
      </c>
      <c r="D43" s="9">
        <v>2</v>
      </c>
      <c r="E43" s="7" t="str">
        <f>VLOOKUP(B43,[2]Sheet1!B42:H2042,7,FALSE)</f>
        <v/>
      </c>
    </row>
    <row r="44" spans="1:5" ht="15.6" customHeight="1" x14ac:dyDescent="0.3">
      <c r="A44" s="7">
        <f>VLOOKUP(B44,'[1]cis acting elements'!$B$3:$F$95,5,FALSE)</f>
        <v>0</v>
      </c>
      <c r="B44" s="8" t="s">
        <v>86</v>
      </c>
      <c r="C44" s="7" t="s">
        <v>87</v>
      </c>
      <c r="D44" s="9">
        <v>1</v>
      </c>
      <c r="E44" s="7" t="str">
        <f>VLOOKUP(B44,[2]Sheet1!B43:H2043,7,FALSE)</f>
        <v>part of a light responsive element</v>
      </c>
    </row>
    <row r="45" spans="1:5" ht="15.6" customHeight="1" x14ac:dyDescent="0.3">
      <c r="A45" s="7">
        <f>VLOOKUP(B45,'[1]cis acting elements'!$B$3:$F$95,5,FALSE)</f>
        <v>0</v>
      </c>
      <c r="B45" s="8" t="s">
        <v>88</v>
      </c>
      <c r="C45" s="7" t="s">
        <v>89</v>
      </c>
      <c r="D45" s="9">
        <v>3</v>
      </c>
      <c r="E45" s="7" t="str">
        <f>VLOOKUP(B45,[2]Sheet1!B44:H2044,7,FALSE)</f>
        <v>gibberellin-responsive element</v>
      </c>
    </row>
    <row r="46" spans="1:5" ht="15.6" customHeight="1" x14ac:dyDescent="0.3">
      <c r="A46" s="7">
        <f>VLOOKUP(B46,'[1]cis acting elements'!$B$3:$F$95,5,FALSE)</f>
        <v>0</v>
      </c>
      <c r="B46" s="8" t="s">
        <v>90</v>
      </c>
      <c r="C46" s="7" t="s">
        <v>91</v>
      </c>
      <c r="D46" s="9">
        <v>5</v>
      </c>
      <c r="E46" s="7" t="str">
        <f>VLOOKUP(B46,[2]Sheet1!B45:H2045,7,FALSE)</f>
        <v>part of a light responsive element</v>
      </c>
    </row>
    <row r="47" spans="1:5" ht="15.6" customHeight="1" x14ac:dyDescent="0.3">
      <c r="A47" s="7">
        <f>VLOOKUP(B47,'[1]cis acting elements'!$B$3:$F$95,5,FALSE)</f>
        <v>0</v>
      </c>
      <c r="B47" s="8" t="s">
        <v>92</v>
      </c>
      <c r="C47" s="7" t="s">
        <v>93</v>
      </c>
      <c r="D47" s="9">
        <v>15</v>
      </c>
      <c r="E47" s="7" t="str">
        <f>VLOOKUP(B47,[2]Sheet1!B46:H2046,7,FALSE)</f>
        <v>cis-acting regulatory element involved in light responsiveness</v>
      </c>
    </row>
    <row r="48" spans="1:5" ht="15.6" customHeight="1" x14ac:dyDescent="0.3">
      <c r="A48" s="7">
        <f>VLOOKUP(B48,'[1]cis acting elements'!$B$3:$F$95,5,FALSE)</f>
        <v>0</v>
      </c>
      <c r="B48" s="8" t="s">
        <v>94</v>
      </c>
      <c r="C48" s="7" t="s">
        <v>95</v>
      </c>
      <c r="D48" s="9">
        <v>12</v>
      </c>
      <c r="E48" s="7" t="str">
        <f>VLOOKUP(B48,[2]Sheet1!B47:H2047,7,FALSE)</f>
        <v>enhancer-like element involved in anoxic specific inducibility</v>
      </c>
    </row>
    <row r="49" spans="1:5" ht="15.6" customHeight="1" x14ac:dyDescent="0.3">
      <c r="A49" s="7">
        <f>VLOOKUP(B49,'[1]cis acting elements'!$B$3:$F$95,5,FALSE)</f>
        <v>0</v>
      </c>
      <c r="B49" s="8" t="s">
        <v>96</v>
      </c>
      <c r="C49" s="7" t="s">
        <v>97</v>
      </c>
      <c r="D49" s="9">
        <v>2</v>
      </c>
      <c r="E49" s="7" t="str">
        <f>VLOOKUP(B49,[2]Sheet1!B48:H2048,7,FALSE)</f>
        <v>cis-regulatory element involved in endosperm expression</v>
      </c>
    </row>
    <row r="50" spans="1:5" ht="15.6" customHeight="1" x14ac:dyDescent="0.3">
      <c r="A50" s="7">
        <f>VLOOKUP(B50,'[1]cis acting elements'!$B$3:$F$95,5,FALSE)</f>
        <v>0</v>
      </c>
      <c r="B50" s="8" t="s">
        <v>98</v>
      </c>
      <c r="C50" s="7" t="s">
        <v>99</v>
      </c>
      <c r="D50" s="9">
        <v>2</v>
      </c>
      <c r="E50" s="7" t="str">
        <f>VLOOKUP(B50,[2]Sheet1!B49:H2049,7,FALSE)</f>
        <v/>
      </c>
    </row>
    <row r="51" spans="1:5" ht="15.6" customHeight="1" x14ac:dyDescent="0.3">
      <c r="A51" s="7">
        <f>VLOOKUP(B51,'[1]cis acting elements'!$B$3:$F$95,5,FALSE)</f>
        <v>0</v>
      </c>
      <c r="B51" s="8" t="s">
        <v>100</v>
      </c>
      <c r="C51" s="7" t="s">
        <v>101</v>
      </c>
      <c r="D51" s="9">
        <v>9</v>
      </c>
      <c r="E51" s="7" t="str">
        <f>VLOOKUP(B51,[2]Sheet1!B50:H2050,7,FALSE)</f>
        <v>light responsive element</v>
      </c>
    </row>
    <row r="52" spans="1:5" ht="15.6" customHeight="1" x14ac:dyDescent="0.3">
      <c r="A52" s="7" t="s">
        <v>15</v>
      </c>
      <c r="B52" s="8" t="s">
        <v>102</v>
      </c>
      <c r="C52" s="7" t="s">
        <v>103</v>
      </c>
      <c r="D52" s="9">
        <v>2</v>
      </c>
      <c r="E52" s="7" t="str">
        <f>VLOOKUP(B52,[2]Sheet1!B51:H2051,7,FALSE)</f>
        <v>part of a light responsive element</v>
      </c>
    </row>
    <row r="53" spans="1:5" ht="15.6" customHeight="1" x14ac:dyDescent="0.3">
      <c r="A53" s="7">
        <f>VLOOKUP(B53,'[1]cis acting elements'!$B$3:$F$95,5,FALSE)</f>
        <v>0</v>
      </c>
      <c r="B53" s="8" t="s">
        <v>104</v>
      </c>
      <c r="C53" s="7" t="s">
        <v>105</v>
      </c>
      <c r="D53" s="9">
        <v>6</v>
      </c>
      <c r="E53" s="7" t="str">
        <f>VLOOKUP(B53,[2]Sheet1!B52:H2052,7,FALSE)</f>
        <v>part of a light responsive element</v>
      </c>
    </row>
    <row r="54" spans="1:5" ht="15.6" customHeight="1" x14ac:dyDescent="0.3">
      <c r="A54" s="7">
        <f>VLOOKUP(B54,'[1]cis acting elements'!$B$3:$F$95,5,FALSE)</f>
        <v>0</v>
      </c>
      <c r="B54" s="8" t="s">
        <v>106</v>
      </c>
      <c r="C54" s="7" t="s">
        <v>107</v>
      </c>
      <c r="D54" s="9">
        <v>1</v>
      </c>
      <c r="E54" s="7" t="str">
        <f>VLOOKUP(B54,[2]Sheet1!B53:H2053,7,FALSE)</f>
        <v>part of a light responsive element</v>
      </c>
    </row>
    <row r="55" spans="1:5" ht="15.6" customHeight="1" x14ac:dyDescent="0.3">
      <c r="A55" s="7">
        <f>VLOOKUP(B55,'[1]cis acting elements'!$B$3:$F$95,5,FALSE)</f>
        <v>0</v>
      </c>
      <c r="B55" s="8" t="s">
        <v>108</v>
      </c>
      <c r="C55" s="7" t="s">
        <v>109</v>
      </c>
      <c r="D55" s="9">
        <v>10</v>
      </c>
      <c r="E55" s="7" t="str">
        <f>VLOOKUP(B55,[2]Sheet1!B54:H2054,7,FALSE)</f>
        <v>cis-acting element involved in low-temperature responsiveness</v>
      </c>
    </row>
    <row r="56" spans="1:5" ht="15.6" customHeight="1" x14ac:dyDescent="0.3">
      <c r="A56" s="7">
        <f>VLOOKUP(B56,'[1]cis acting elements'!$B$3:$F$95,5,FALSE)</f>
        <v>0</v>
      </c>
      <c r="B56" s="8" t="s">
        <v>110</v>
      </c>
      <c r="C56" s="7" t="s">
        <v>111</v>
      </c>
      <c r="D56" s="9">
        <v>9</v>
      </c>
      <c r="E56" s="7" t="str">
        <f>VLOOKUP(B56,[2]Sheet1!B55:H2055,7,FALSE)</f>
        <v>MYB binding site involved in drought-inducibility</v>
      </c>
    </row>
    <row r="57" spans="1:5" ht="15.6" customHeight="1" x14ac:dyDescent="0.3">
      <c r="A57" s="7">
        <f>VLOOKUP(B57,'[1]cis acting elements'!$B$3:$F$95,5,FALSE)</f>
        <v>0</v>
      </c>
      <c r="B57" s="8" t="s">
        <v>112</v>
      </c>
      <c r="C57" s="7" t="s">
        <v>113</v>
      </c>
      <c r="D57" s="9">
        <v>1</v>
      </c>
      <c r="E57" s="7" t="str">
        <f>VLOOKUP(B57,[2]Sheet1!B56:H2056,7,FALSE)</f>
        <v>cis-acting regulatory element root specific</v>
      </c>
    </row>
    <row r="58" spans="1:5" ht="15.6" customHeight="1" x14ac:dyDescent="0.3">
      <c r="A58" s="7">
        <f>VLOOKUP(B58,'[1]cis acting elements'!$B$3:$F$95,5,FALSE)</f>
        <v>0</v>
      </c>
      <c r="B58" s="8" t="s">
        <v>114</v>
      </c>
      <c r="C58" s="7" t="s">
        <v>115</v>
      </c>
      <c r="D58" s="9">
        <v>1</v>
      </c>
      <c r="E58" s="7" t="str">
        <f>VLOOKUP(B58,[2]Sheet1!B57:H2057,7,FALSE)</f>
        <v>MYB binding site involved in light responsiveness</v>
      </c>
    </row>
    <row r="59" spans="1:5" ht="15.6" customHeight="1" x14ac:dyDescent="0.3">
      <c r="A59" s="7">
        <f>VLOOKUP(B59,'[1]cis acting elements'!$B$3:$F$95,5,FALSE)</f>
        <v>0</v>
      </c>
      <c r="B59" s="8" t="s">
        <v>116</v>
      </c>
      <c r="C59" s="7" t="s">
        <v>111</v>
      </c>
      <c r="D59" s="9">
        <v>13</v>
      </c>
      <c r="E59" s="7" t="str">
        <f>VLOOKUP(B59,[2]Sheet1!B58:H2058,7,FALSE)</f>
        <v/>
      </c>
    </row>
    <row r="60" spans="1:5" ht="15.6" customHeight="1" x14ac:dyDescent="0.3">
      <c r="A60" s="7">
        <f>VLOOKUP(B60,'[1]cis acting elements'!$B$3:$F$95,5,FALSE)</f>
        <v>0</v>
      </c>
      <c r="B60" s="8" t="s">
        <v>117</v>
      </c>
      <c r="C60" s="7" t="s">
        <v>118</v>
      </c>
      <c r="D60" s="9">
        <v>8</v>
      </c>
      <c r="E60" s="7" t="str">
        <f>VLOOKUP(B60,[2]Sheet1!B59:H2059,7,FALSE)</f>
        <v/>
      </c>
    </row>
    <row r="61" spans="1:5" ht="15.6" customHeight="1" x14ac:dyDescent="0.3">
      <c r="A61" s="7">
        <f>VLOOKUP(B61,'[1]cis acting elements'!$B$3:$F$95,5,FALSE)</f>
        <v>0</v>
      </c>
      <c r="B61" s="8" t="s">
        <v>119</v>
      </c>
      <c r="C61" s="7" t="s">
        <v>120</v>
      </c>
      <c r="D61" s="9">
        <v>9</v>
      </c>
      <c r="E61" s="7" t="str">
        <f>VLOOKUP(B61,[2]Sheet1!B60:H2060,7,FALSE)</f>
        <v/>
      </c>
    </row>
    <row r="62" spans="1:5" ht="15.6" customHeight="1" x14ac:dyDescent="0.3">
      <c r="A62" s="7">
        <f>VLOOKUP(B62,'[1]cis acting elements'!$B$3:$F$95,5,FALSE)</f>
        <v>0</v>
      </c>
      <c r="B62" s="8" t="s">
        <v>121</v>
      </c>
      <c r="C62" s="7" t="s">
        <v>122</v>
      </c>
      <c r="D62" s="9">
        <v>8</v>
      </c>
      <c r="E62" s="7" t="str">
        <f>VLOOKUP(B62,[2]Sheet1!B61:H2061,7,FALSE)</f>
        <v/>
      </c>
    </row>
    <row r="63" spans="1:5" ht="15.6" customHeight="1" x14ac:dyDescent="0.3">
      <c r="A63" s="7">
        <f>VLOOKUP(B63,'[1]cis acting elements'!$B$3:$F$95,5,FALSE)</f>
        <v>0</v>
      </c>
      <c r="B63" s="8" t="s">
        <v>123</v>
      </c>
      <c r="C63" s="7" t="s">
        <v>124</v>
      </c>
      <c r="D63" s="9">
        <v>15</v>
      </c>
      <c r="E63" s="7" t="str">
        <f>VLOOKUP(B63,[2]Sheet1!B62:H2062,7,FALSE)</f>
        <v/>
      </c>
    </row>
    <row r="64" spans="1:5" ht="15.6" customHeight="1" x14ac:dyDescent="0.3">
      <c r="A64" s="7">
        <f>VLOOKUP(B64,'[1]cis acting elements'!$B$3:$F$95,5,FALSE)</f>
        <v>0</v>
      </c>
      <c r="B64" s="8" t="s">
        <v>125</v>
      </c>
      <c r="C64" s="7" t="s">
        <v>126</v>
      </c>
      <c r="D64" s="9">
        <v>2</v>
      </c>
      <c r="E64" s="7" t="str">
        <f>VLOOKUP(B64,[2]Sheet1!B63:H2063,7,FALSE)</f>
        <v/>
      </c>
    </row>
    <row r="65" spans="1:5" ht="15.6" customHeight="1" x14ac:dyDescent="0.3">
      <c r="A65" s="7">
        <f>VLOOKUP(B65,'[1]cis acting elements'!$B$3:$F$95,5,FALSE)</f>
        <v>0</v>
      </c>
      <c r="B65" s="8" t="s">
        <v>127</v>
      </c>
      <c r="C65" s="7" t="s">
        <v>128</v>
      </c>
      <c r="D65" s="9">
        <v>6</v>
      </c>
      <c r="E65" s="7" t="str">
        <f>VLOOKUP(B65,[2]Sheet1!B64:H2064,7,FALSE)</f>
        <v>cis-acting regulatory element involved in zein metabolism regulation</v>
      </c>
    </row>
    <row r="66" spans="1:5" ht="15.6" customHeight="1" x14ac:dyDescent="0.3">
      <c r="A66" s="7">
        <f>VLOOKUP(B66,'[1]cis acting elements'!$B$3:$F$95,5,FALSE)</f>
        <v>0</v>
      </c>
      <c r="B66" s="8" t="s">
        <v>129</v>
      </c>
      <c r="C66" s="7" t="s">
        <v>130</v>
      </c>
      <c r="D66" s="9">
        <v>4</v>
      </c>
      <c r="E66" s="7" t="str">
        <f>VLOOKUP(B66,[2]Sheet1!B65:H2065,7,FALSE)</f>
        <v>gibberellin-responsive element</v>
      </c>
    </row>
    <row r="67" spans="1:5" ht="15.6" customHeight="1" x14ac:dyDescent="0.3">
      <c r="A67" s="7">
        <f>VLOOKUP(B67,'[1]cis acting elements'!$B$3:$F$95,5,FALSE)</f>
        <v>0</v>
      </c>
      <c r="B67" s="8" t="s">
        <v>131</v>
      </c>
      <c r="C67" s="7" t="s">
        <v>132</v>
      </c>
      <c r="D67" s="9">
        <v>1</v>
      </c>
      <c r="E67" s="7" t="str">
        <f>VLOOKUP(B67,[2]Sheet1!B66:H2066,7,FALSE)</f>
        <v>part of a light responsive element</v>
      </c>
    </row>
    <row r="68" spans="1:5" ht="15.6" customHeight="1" x14ac:dyDescent="0.3">
      <c r="A68" s="7" t="s">
        <v>15</v>
      </c>
      <c r="B68" s="8" t="s">
        <v>133</v>
      </c>
      <c r="C68" s="7" t="s">
        <v>134</v>
      </c>
      <c r="D68" s="9">
        <v>1</v>
      </c>
      <c r="E68" s="7" t="str">
        <f>VLOOKUP(B68,[2]Sheet1!B67:H2067,7,FALSE)</f>
        <v/>
      </c>
    </row>
    <row r="69" spans="1:5" ht="15.6" customHeight="1" x14ac:dyDescent="0.3">
      <c r="A69" s="7">
        <f>VLOOKUP(B69,'[1]cis acting elements'!$B$3:$F$95,5,FALSE)</f>
        <v>0</v>
      </c>
      <c r="B69" s="8" t="s">
        <v>135</v>
      </c>
      <c r="C69" s="7" t="s">
        <v>136</v>
      </c>
      <c r="D69" s="9">
        <v>14</v>
      </c>
      <c r="E69" s="7" t="str">
        <f>VLOOKUP(B69,[2]Sheet1!B68:H2068,7,FALSE)</f>
        <v>light responsive element</v>
      </c>
    </row>
    <row r="70" spans="1:5" ht="15.6" customHeight="1" x14ac:dyDescent="0.3">
      <c r="A70" s="7">
        <f>VLOOKUP(B70,'[1]cis acting elements'!$B$3:$F$95,5,FALSE)</f>
        <v>0</v>
      </c>
      <c r="B70" s="8" t="s">
        <v>137</v>
      </c>
      <c r="C70" s="7" t="s">
        <v>138</v>
      </c>
      <c r="D70" s="9">
        <v>15</v>
      </c>
      <c r="E70" s="7" t="str">
        <f>VLOOKUP(B70,[2]Sheet1!B69:H2069,7,FALSE)</f>
        <v/>
      </c>
    </row>
    <row r="71" spans="1:5" ht="15.6" customHeight="1" x14ac:dyDescent="0.3">
      <c r="A71" s="7">
        <f>VLOOKUP(B71,'[1]cis acting elements'!$B$3:$F$95,5,FALSE)</f>
        <v>0</v>
      </c>
      <c r="B71" s="8" t="s">
        <v>139</v>
      </c>
      <c r="C71" s="7" t="s">
        <v>140</v>
      </c>
      <c r="D71" s="9">
        <v>3</v>
      </c>
      <c r="E71" s="7" t="str">
        <f>VLOOKUP(B71,[2]Sheet1!B70:H2070,7,FALSE)</f>
        <v/>
      </c>
    </row>
    <row r="72" spans="1:5" ht="15.6" customHeight="1" x14ac:dyDescent="0.3">
      <c r="A72" s="7">
        <f>VLOOKUP(B72,'[1]cis acting elements'!$B$3:$F$95,5,FALSE)</f>
        <v>0</v>
      </c>
      <c r="B72" s="8" t="s">
        <v>141</v>
      </c>
      <c r="C72" s="7" t="s">
        <v>139</v>
      </c>
      <c r="D72" s="9">
        <v>15</v>
      </c>
      <c r="E72" s="7" t="str">
        <f>VLOOKUP(B72,[2]Sheet1!B71:H2071,7,FALSE)</f>
        <v>core promoter element around -30 of transcription start</v>
      </c>
    </row>
    <row r="73" spans="1:5" ht="15.6" customHeight="1" x14ac:dyDescent="0.3">
      <c r="A73" s="7">
        <f>VLOOKUP(B73,'[1]cis acting elements'!$B$3:$F$95,5,FALSE)</f>
        <v>0</v>
      </c>
      <c r="B73" s="8" t="s">
        <v>142</v>
      </c>
      <c r="C73" s="7" t="s">
        <v>143</v>
      </c>
      <c r="D73" s="9">
        <v>3</v>
      </c>
      <c r="E73" s="7" t="str">
        <f>VLOOKUP(B73,[2]Sheet1!B72:H2072,7,FALSE)</f>
        <v>cis-acting element involved in gibberellin-responsiveness</v>
      </c>
    </row>
    <row r="74" spans="1:5" ht="15.6" customHeight="1" x14ac:dyDescent="0.3">
      <c r="A74" s="7">
        <f>VLOOKUP(B74,'[1]cis acting elements'!$B$3:$F$95,5,FALSE)</f>
        <v>0</v>
      </c>
      <c r="B74" s="8" t="s">
        <v>144</v>
      </c>
      <c r="C74" s="7" t="s">
        <v>145</v>
      </c>
      <c r="D74" s="9">
        <v>5</v>
      </c>
      <c r="E74" s="7" t="str">
        <f>VLOOKUP(B74,[2]Sheet1!B73:H2073,7,FALSE)</f>
        <v/>
      </c>
    </row>
    <row r="75" spans="1:5" ht="15.6" customHeight="1" x14ac:dyDescent="0.3">
      <c r="A75" s="7">
        <f>VLOOKUP(B75,'[1]cis acting elements'!$B$3:$F$95,5,FALSE)</f>
        <v>0</v>
      </c>
      <c r="B75" s="8" t="s">
        <v>146</v>
      </c>
      <c r="C75" s="7" t="s">
        <v>147</v>
      </c>
      <c r="D75" s="9">
        <v>7</v>
      </c>
      <c r="E75" s="7" t="str">
        <f>VLOOKUP(B75,[2]Sheet1!B74:H2074,7,FALSE)</f>
        <v>cis-acting element involved in salicylic acid responsiveness</v>
      </c>
    </row>
    <row r="76" spans="1:5" ht="15.6" customHeight="1" x14ac:dyDescent="0.3">
      <c r="A76" s="7">
        <f>VLOOKUP(B76,'[1]cis acting elements'!$B$3:$F$95,5,FALSE)</f>
        <v>0</v>
      </c>
      <c r="B76" s="8" t="s">
        <v>148</v>
      </c>
      <c r="C76" s="7" t="s">
        <v>149</v>
      </c>
      <c r="D76" s="9">
        <v>8</v>
      </c>
      <c r="E76" s="7" t="str">
        <f>VLOOKUP(B76,[2]Sheet1!B75:H2075,7,FALSE)</f>
        <v>part of a light responsive element</v>
      </c>
    </row>
    <row r="77" spans="1:5" ht="15.6" customHeight="1" x14ac:dyDescent="0.3">
      <c r="A77" s="7">
        <f>VLOOKUP(B77,'[1]cis acting elements'!$B$3:$F$95,5,FALSE)</f>
        <v>0</v>
      </c>
      <c r="B77" s="8" t="s">
        <v>150</v>
      </c>
      <c r="C77" s="7" t="s">
        <v>151</v>
      </c>
      <c r="D77" s="9">
        <v>4</v>
      </c>
      <c r="E77" s="7" t="str">
        <f>VLOOKUP(B77,[2]Sheet1!B76:H2076,7,FALSE)</f>
        <v>cis-acting element involved in defense and stress responsiveness</v>
      </c>
    </row>
    <row r="78" spans="1:5" ht="15.6" customHeight="1" x14ac:dyDescent="0.3">
      <c r="A78" s="7">
        <f>VLOOKUP(B78,'[1]cis acting elements'!$B$3:$F$95,5,FALSE)</f>
        <v>0</v>
      </c>
      <c r="B78" s="8" t="s">
        <v>152</v>
      </c>
      <c r="C78" s="7" t="s">
        <v>153</v>
      </c>
      <c r="D78" s="9">
        <v>7</v>
      </c>
      <c r="E78" s="7" t="str">
        <f>VLOOKUP(B78,[2]Sheet1!B77:H2077,7,FALSE)</f>
        <v>part of a light responsive element</v>
      </c>
    </row>
    <row r="79" spans="1:5" ht="15.6" customHeight="1" x14ac:dyDescent="0.3">
      <c r="A79" s="7">
        <f>VLOOKUP(B79,'[1]cis acting elements'!$B$3:$F$95,5,FALSE)</f>
        <v>0</v>
      </c>
      <c r="B79" s="8" t="s">
        <v>154</v>
      </c>
      <c r="C79" s="7" t="s">
        <v>35</v>
      </c>
      <c r="D79" s="9">
        <v>14</v>
      </c>
      <c r="E79" s="7" t="str">
        <f>VLOOKUP(B79,[2]Sheet1!B78:H2078,7,FALSE)</f>
        <v>cis-acting regulatory element involved in the MeJA-responsiveness</v>
      </c>
    </row>
    <row r="80" spans="1:5" ht="15.6" customHeight="1" x14ac:dyDescent="0.3">
      <c r="A80" s="7">
        <f>VLOOKUP(B80,'[1]cis acting elements'!$B$3:$F$95,5,FALSE)</f>
        <v>0</v>
      </c>
      <c r="B80" s="8" t="s">
        <v>155</v>
      </c>
      <c r="C80" s="7" t="s">
        <v>156</v>
      </c>
      <c r="D80" s="9">
        <v>8</v>
      </c>
      <c r="E80" s="7" t="str">
        <f>VLOOKUP(B80,[2]Sheet1!B79:H2079,7,FALSE)</f>
        <v>auxin-responsive element</v>
      </c>
    </row>
    <row r="81" spans="1:5" ht="15.6" x14ac:dyDescent="0.3">
      <c r="A81" s="7">
        <f>VLOOKUP(B81,'[1]cis acting elements'!$B$3:$F$95,5,FALSE)</f>
        <v>0</v>
      </c>
      <c r="B81" s="8" t="s">
        <v>157</v>
      </c>
      <c r="C81" s="7" t="s">
        <v>158</v>
      </c>
      <c r="D81" s="9">
        <v>14</v>
      </c>
      <c r="E81" s="7" t="str">
        <f>VLOOKUP(B81,[2]Sheet1!B80:H2080,7,FALSE)</f>
        <v/>
      </c>
    </row>
    <row r="82" spans="1:5" ht="15.6" x14ac:dyDescent="0.3">
      <c r="A82" s="7">
        <f>VLOOKUP(B82,'[1]cis acting elements'!$B$3:$F$95,5,FALSE)</f>
        <v>0</v>
      </c>
      <c r="B82" s="8" t="s">
        <v>159</v>
      </c>
      <c r="C82" s="7" t="s">
        <v>160</v>
      </c>
      <c r="D82" s="9">
        <v>1</v>
      </c>
      <c r="E82" s="7" t="str">
        <f>VLOOKUP(B82,[2]Sheet1!B81:H2081,7,FALSE)</f>
        <v/>
      </c>
    </row>
    <row r="83" spans="1:5" ht="15.6" x14ac:dyDescent="0.3">
      <c r="A83" s="7">
        <f>VLOOKUP(B83,'[1]cis acting elements'!$B$3:$F$95,5,FALSE)</f>
        <v>0</v>
      </c>
      <c r="B83" s="8" t="s">
        <v>161</v>
      </c>
      <c r="C83" s="7" t="s">
        <v>160</v>
      </c>
      <c r="D83" s="9">
        <v>1</v>
      </c>
      <c r="E83" s="7" t="str">
        <f>VLOOKUP(B83,[2]Sheet1!B82:H2082,7,FALSE)</f>
        <v/>
      </c>
    </row>
    <row r="84" spans="1:5" ht="15.6" x14ac:dyDescent="0.3">
      <c r="A84" s="7">
        <f>VLOOKUP(B84,'[1]cis acting elements'!$B$3:$F$95,5,FALSE)</f>
        <v>0</v>
      </c>
      <c r="B84" s="8" t="s">
        <v>162</v>
      </c>
      <c r="C84" s="7" t="s">
        <v>160</v>
      </c>
      <c r="D84" s="9">
        <v>1</v>
      </c>
      <c r="E84" s="7" t="str">
        <f>VLOOKUP(B84,[2]Sheet1!B83:H2083,7,FALSE)</f>
        <v/>
      </c>
    </row>
    <row r="85" spans="1:5" ht="15.6" x14ac:dyDescent="0.3">
      <c r="A85" s="7">
        <f>VLOOKUP(B85,'[1]cis acting elements'!$B$3:$F$95,5,FALSE)</f>
        <v>0</v>
      </c>
      <c r="B85" s="8" t="s">
        <v>163</v>
      </c>
      <c r="C85" s="7" t="s">
        <v>164</v>
      </c>
      <c r="D85" s="9">
        <v>1</v>
      </c>
      <c r="E85" s="7" t="str">
        <f>VLOOKUP(B85,[2]Sheet1!B84:H2084,7,FALSE)</f>
        <v/>
      </c>
    </row>
    <row r="86" spans="1:5" ht="15.6" x14ac:dyDescent="0.3">
      <c r="A86" s="7">
        <f>VLOOKUP(B86,'[1]cis acting elements'!$B$3:$F$95,5,FALSE)</f>
        <v>0</v>
      </c>
      <c r="B86" s="8" t="s">
        <v>165</v>
      </c>
      <c r="C86" s="7" t="s">
        <v>166</v>
      </c>
      <c r="D86" s="9">
        <v>10</v>
      </c>
      <c r="E86" s="7" t="str">
        <f>VLOOKUP(B86,[2]Sheet1!B85:H2085,7,FALSE)</f>
        <v/>
      </c>
    </row>
    <row r="87" spans="1:5" ht="15.6" x14ac:dyDescent="0.3">
      <c r="A87" s="7">
        <f>VLOOKUP(B87,'[1]cis acting elements'!$B$3:$F$95,5,FALSE)</f>
        <v>0</v>
      </c>
      <c r="B87" s="8" t="s">
        <v>167</v>
      </c>
      <c r="C87" s="7" t="s">
        <v>168</v>
      </c>
      <c r="D87" s="9">
        <v>15</v>
      </c>
      <c r="E87" s="7" t="str">
        <f>VLOOKUP(B87,[2]Sheet1!B86:H2086,7,FALSE)</f>
        <v/>
      </c>
    </row>
    <row r="88" spans="1:5" ht="15.6" x14ac:dyDescent="0.3">
      <c r="A88" s="7">
        <f>VLOOKUP(B88,'[1]cis acting elements'!$B$3:$F$95,5,FALSE)</f>
        <v>0</v>
      </c>
      <c r="B88" s="8" t="s">
        <v>169</v>
      </c>
      <c r="C88" s="7" t="s">
        <v>170</v>
      </c>
      <c r="D88" s="9">
        <v>2</v>
      </c>
      <c r="E88" s="7" t="str">
        <f>VLOOKUP(B88,[2]Sheet1!B87:H2087,7,FALSE)</f>
        <v/>
      </c>
    </row>
    <row r="89" spans="1:5" ht="15.6" x14ac:dyDescent="0.3">
      <c r="A89" s="7">
        <f>VLOOKUP(B89,'[1]cis acting elements'!$B$3:$F$95,5,FALSE)</f>
        <v>0</v>
      </c>
      <c r="B89" s="8" t="s">
        <v>171</v>
      </c>
      <c r="C89" s="7" t="s">
        <v>160</v>
      </c>
      <c r="D89" s="9">
        <v>1</v>
      </c>
      <c r="E89" s="7" t="str">
        <f>VLOOKUP(B89,[2]Sheet1!B88:H2088,7,FALSE)</f>
        <v/>
      </c>
    </row>
    <row r="90" spans="1:5" ht="15.6" x14ac:dyDescent="0.3">
      <c r="A90" s="7">
        <f>VLOOKUP(B90,'[1]cis acting elements'!$B$3:$F$95,5,FALSE)</f>
        <v>0</v>
      </c>
      <c r="B90" s="8" t="s">
        <v>172</v>
      </c>
      <c r="C90" s="7" t="s">
        <v>173</v>
      </c>
      <c r="D90" s="9">
        <v>12</v>
      </c>
      <c r="E90" s="7" t="str">
        <f>VLOOKUP(B90,[2]Sheet1!B89:H2089,7,FALSE)</f>
        <v/>
      </c>
    </row>
    <row r="91" spans="1:5" ht="15.6" x14ac:dyDescent="0.3">
      <c r="A91" s="7">
        <f>VLOOKUP(B91,'[1]cis acting elements'!$B$3:$F$95,5,FALSE)</f>
        <v>0</v>
      </c>
      <c r="B91" s="8" t="s">
        <v>174</v>
      </c>
      <c r="C91" s="7" t="s">
        <v>175</v>
      </c>
      <c r="D91" s="9">
        <v>13</v>
      </c>
      <c r="E91" s="7" t="str">
        <f>VLOOKUP(B91,[2]Sheet1!B90:H2090,7,FALSE)</f>
        <v/>
      </c>
    </row>
    <row r="92" spans="1:5" ht="16.2" thickBot="1" x14ac:dyDescent="0.35">
      <c r="A92" s="10">
        <f>VLOOKUP(B92,'[1]cis acting elements'!$B$3:$F$95,5,FALSE)</f>
        <v>0</v>
      </c>
      <c r="B92" s="11" t="s">
        <v>176</v>
      </c>
      <c r="C92" s="10" t="s">
        <v>177</v>
      </c>
      <c r="D92" s="12">
        <v>1</v>
      </c>
      <c r="E92" s="7" t="str">
        <f>VLOOKUP(B92,[2]Sheet1!B91:H2091,7,FALSE)</f>
        <v/>
      </c>
    </row>
    <row r="93" spans="1:5" ht="14.4" thickTop="1" x14ac:dyDescent="0.25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D54DE-F519-4B52-A3B5-B70C8BEC32AF}">
  <dimension ref="A1:I2004"/>
  <sheetViews>
    <sheetView tabSelected="1" workbookViewId="0">
      <selection sqref="A1:H1"/>
    </sheetView>
  </sheetViews>
  <sheetFormatPr defaultRowHeight="13.8" x14ac:dyDescent="0.25"/>
  <cols>
    <col min="1" max="1" width="14.6640625" bestFit="1" customWidth="1"/>
    <col min="2" max="2" width="29.44140625" bestFit="1" customWidth="1"/>
    <col min="3" max="3" width="12.44140625" bestFit="1" customWidth="1"/>
    <col min="4" max="4" width="10.109375" bestFit="1" customWidth="1"/>
    <col min="5" max="5" width="16.88671875" bestFit="1" customWidth="1"/>
    <col min="6" max="6" width="18.33203125" bestFit="1" customWidth="1"/>
    <col min="7" max="7" width="25" bestFit="1" customWidth="1"/>
    <col min="8" max="8" width="66.5546875" bestFit="1" customWidth="1"/>
  </cols>
  <sheetData>
    <row r="1" spans="1:9" s="3" customFormat="1" ht="27" customHeight="1" thickBot="1" x14ac:dyDescent="0.3">
      <c r="A1" s="14" t="s">
        <v>333</v>
      </c>
      <c r="B1" s="14"/>
      <c r="C1" s="14"/>
      <c r="D1" s="14"/>
      <c r="E1" s="14"/>
      <c r="F1" s="14"/>
      <c r="G1" s="14"/>
      <c r="H1" s="14"/>
      <c r="I1" s="2"/>
    </row>
    <row r="2" spans="1:9" s="13" customFormat="1" ht="18.600000000000001" thickTop="1" thickBot="1" x14ac:dyDescent="0.35">
      <c r="A2" s="4" t="s">
        <v>178</v>
      </c>
      <c r="B2" s="5" t="s">
        <v>1</v>
      </c>
      <c r="C2" s="5" t="s">
        <v>2</v>
      </c>
      <c r="D2" s="5" t="s">
        <v>179</v>
      </c>
      <c r="E2" s="5" t="s">
        <v>180</v>
      </c>
      <c r="F2" s="5" t="s">
        <v>181</v>
      </c>
      <c r="G2" s="5" t="s">
        <v>182</v>
      </c>
      <c r="H2" s="4" t="s">
        <v>4</v>
      </c>
    </row>
    <row r="3" spans="1:9" ht="16.2" thickTop="1" x14ac:dyDescent="0.3">
      <c r="A3" s="7" t="s">
        <v>183</v>
      </c>
      <c r="B3" s="7" t="s">
        <v>52</v>
      </c>
      <c r="C3" s="7" t="s">
        <v>53</v>
      </c>
      <c r="D3" s="7">
        <v>824</v>
      </c>
      <c r="E3" s="7">
        <v>7</v>
      </c>
      <c r="F3" s="7" t="s">
        <v>184</v>
      </c>
      <c r="G3" s="7" t="s">
        <v>185</v>
      </c>
      <c r="H3" s="7" t="s">
        <v>186</v>
      </c>
    </row>
    <row r="4" spans="1:9" ht="15.6" x14ac:dyDescent="0.3">
      <c r="A4" s="7" t="s">
        <v>183</v>
      </c>
      <c r="B4" s="7" t="s">
        <v>116</v>
      </c>
      <c r="C4" s="7" t="s">
        <v>111</v>
      </c>
      <c r="D4" s="7">
        <v>767</v>
      </c>
      <c r="E4" s="7">
        <v>6</v>
      </c>
      <c r="F4" s="7" t="s">
        <v>184</v>
      </c>
      <c r="G4" s="7" t="s">
        <v>185</v>
      </c>
      <c r="H4" s="7" t="s">
        <v>186</v>
      </c>
    </row>
    <row r="5" spans="1:9" ht="15.6" x14ac:dyDescent="0.3">
      <c r="A5" s="7" t="s">
        <v>183</v>
      </c>
      <c r="B5" s="7" t="s">
        <v>116</v>
      </c>
      <c r="C5" s="7" t="s">
        <v>111</v>
      </c>
      <c r="D5" s="7">
        <v>1389</v>
      </c>
      <c r="E5" s="7">
        <v>6</v>
      </c>
      <c r="F5" s="7" t="s">
        <v>187</v>
      </c>
      <c r="G5" s="7" t="s">
        <v>185</v>
      </c>
      <c r="H5" s="7" t="s">
        <v>186</v>
      </c>
    </row>
    <row r="6" spans="1:9" ht="15.6" x14ac:dyDescent="0.3">
      <c r="A6" s="7" t="s">
        <v>183</v>
      </c>
      <c r="B6" s="7" t="s">
        <v>64</v>
      </c>
      <c r="C6" s="7" t="s">
        <v>12</v>
      </c>
      <c r="D6" s="7">
        <v>150</v>
      </c>
      <c r="E6" s="7">
        <v>6</v>
      </c>
      <c r="F6" s="7" t="s">
        <v>187</v>
      </c>
      <c r="G6" s="7" t="s">
        <v>188</v>
      </c>
      <c r="H6" s="7" t="s">
        <v>186</v>
      </c>
    </row>
    <row r="7" spans="1:9" ht="15.6" x14ac:dyDescent="0.3">
      <c r="A7" s="7" t="s">
        <v>183</v>
      </c>
      <c r="B7" s="7" t="s">
        <v>64</v>
      </c>
      <c r="C7" s="7" t="s">
        <v>12</v>
      </c>
      <c r="D7" s="7">
        <v>867</v>
      </c>
      <c r="E7" s="7">
        <v>6</v>
      </c>
      <c r="F7" s="7" t="s">
        <v>187</v>
      </c>
      <c r="G7" s="7" t="s">
        <v>188</v>
      </c>
      <c r="H7" s="7" t="s">
        <v>186</v>
      </c>
    </row>
    <row r="8" spans="1:9" ht="15.6" x14ac:dyDescent="0.3">
      <c r="A8" s="7" t="s">
        <v>183</v>
      </c>
      <c r="B8" s="7" t="s">
        <v>64</v>
      </c>
      <c r="C8" s="7" t="s">
        <v>12</v>
      </c>
      <c r="D8" s="7">
        <v>1635</v>
      </c>
      <c r="E8" s="7">
        <v>6</v>
      </c>
      <c r="F8" s="7" t="s">
        <v>187</v>
      </c>
      <c r="G8" s="7" t="s">
        <v>188</v>
      </c>
      <c r="H8" s="7" t="s">
        <v>186</v>
      </c>
    </row>
    <row r="9" spans="1:9" ht="15.6" x14ac:dyDescent="0.3">
      <c r="A9" s="7" t="s">
        <v>183</v>
      </c>
      <c r="B9" s="7" t="s">
        <v>64</v>
      </c>
      <c r="C9" s="7" t="s">
        <v>12</v>
      </c>
      <c r="D9" s="7">
        <v>1639</v>
      </c>
      <c r="E9" s="7">
        <v>6</v>
      </c>
      <c r="F9" s="7" t="s">
        <v>187</v>
      </c>
      <c r="G9" s="7" t="s">
        <v>188</v>
      </c>
      <c r="H9" s="7" t="s">
        <v>186</v>
      </c>
    </row>
    <row r="10" spans="1:9" ht="15.6" x14ac:dyDescent="0.3">
      <c r="A10" s="7" t="s">
        <v>183</v>
      </c>
      <c r="B10" s="7" t="s">
        <v>64</v>
      </c>
      <c r="C10" s="7" t="s">
        <v>12</v>
      </c>
      <c r="D10" s="7">
        <v>1730</v>
      </c>
      <c r="E10" s="7">
        <v>6</v>
      </c>
      <c r="F10" s="7" t="s">
        <v>184</v>
      </c>
      <c r="G10" s="7" t="s">
        <v>188</v>
      </c>
      <c r="H10" s="7" t="s">
        <v>186</v>
      </c>
    </row>
    <row r="11" spans="1:9" ht="15.6" x14ac:dyDescent="0.3">
      <c r="A11" s="7" t="s">
        <v>183</v>
      </c>
      <c r="B11" s="7" t="s">
        <v>64</v>
      </c>
      <c r="C11" s="7" t="s">
        <v>12</v>
      </c>
      <c r="D11" s="7">
        <v>1855</v>
      </c>
      <c r="E11" s="7">
        <v>6</v>
      </c>
      <c r="F11" s="7" t="s">
        <v>187</v>
      </c>
      <c r="G11" s="7" t="s">
        <v>188</v>
      </c>
      <c r="H11" s="7" t="s">
        <v>186</v>
      </c>
    </row>
    <row r="12" spans="1:9" ht="15.6" x14ac:dyDescent="0.3">
      <c r="A12" s="7" t="s">
        <v>183</v>
      </c>
      <c r="B12" s="7" t="s">
        <v>154</v>
      </c>
      <c r="C12" s="7" t="s">
        <v>35</v>
      </c>
      <c r="D12" s="7">
        <v>36</v>
      </c>
      <c r="E12" s="7">
        <v>5</v>
      </c>
      <c r="F12" s="7" t="s">
        <v>187</v>
      </c>
      <c r="G12" s="7" t="s">
        <v>189</v>
      </c>
      <c r="H12" s="7" t="s">
        <v>190</v>
      </c>
    </row>
    <row r="13" spans="1:9" ht="15.6" x14ac:dyDescent="0.3">
      <c r="A13" s="7" t="s">
        <v>183</v>
      </c>
      <c r="B13" s="7" t="s">
        <v>154</v>
      </c>
      <c r="C13" s="7" t="s">
        <v>35</v>
      </c>
      <c r="D13" s="7">
        <v>747</v>
      </c>
      <c r="E13" s="7">
        <v>5</v>
      </c>
      <c r="F13" s="7" t="s">
        <v>184</v>
      </c>
      <c r="G13" s="7" t="s">
        <v>189</v>
      </c>
      <c r="H13" s="7" t="s">
        <v>190</v>
      </c>
    </row>
    <row r="14" spans="1:9" ht="15.6" x14ac:dyDescent="0.3">
      <c r="A14" s="7" t="s">
        <v>183</v>
      </c>
      <c r="B14" s="7" t="s">
        <v>154</v>
      </c>
      <c r="C14" s="7" t="s">
        <v>35</v>
      </c>
      <c r="D14" s="7">
        <v>1309</v>
      </c>
      <c r="E14" s="7">
        <v>5</v>
      </c>
      <c r="F14" s="7" t="s">
        <v>184</v>
      </c>
      <c r="G14" s="7" t="s">
        <v>189</v>
      </c>
      <c r="H14" s="7" t="s">
        <v>190</v>
      </c>
    </row>
    <row r="15" spans="1:9" ht="15.6" x14ac:dyDescent="0.3">
      <c r="A15" s="7" t="s">
        <v>183</v>
      </c>
      <c r="B15" s="7" t="s">
        <v>110</v>
      </c>
      <c r="C15" s="7" t="s">
        <v>111</v>
      </c>
      <c r="D15" s="7">
        <v>767</v>
      </c>
      <c r="E15" s="7">
        <v>6</v>
      </c>
      <c r="F15" s="7" t="s">
        <v>184</v>
      </c>
      <c r="G15" s="7" t="s">
        <v>185</v>
      </c>
      <c r="H15" s="7" t="s">
        <v>191</v>
      </c>
    </row>
    <row r="16" spans="1:9" ht="15.6" x14ac:dyDescent="0.3">
      <c r="A16" s="7" t="s">
        <v>183</v>
      </c>
      <c r="B16" s="7" t="s">
        <v>110</v>
      </c>
      <c r="C16" s="7" t="s">
        <v>111</v>
      </c>
      <c r="D16" s="7">
        <v>1389</v>
      </c>
      <c r="E16" s="7">
        <v>6</v>
      </c>
      <c r="F16" s="7" t="s">
        <v>187</v>
      </c>
      <c r="G16" s="7" t="s">
        <v>185</v>
      </c>
      <c r="H16" s="7" t="s">
        <v>191</v>
      </c>
    </row>
    <row r="17" spans="1:8" ht="15.6" x14ac:dyDescent="0.3">
      <c r="A17" s="7" t="s">
        <v>183</v>
      </c>
      <c r="B17" s="7" t="s">
        <v>60</v>
      </c>
      <c r="C17" s="7" t="s">
        <v>61</v>
      </c>
      <c r="D17" s="7">
        <v>504</v>
      </c>
      <c r="E17" s="7">
        <v>6</v>
      </c>
      <c r="F17" s="7" t="s">
        <v>187</v>
      </c>
      <c r="G17" s="7" t="s">
        <v>185</v>
      </c>
      <c r="H17" s="7" t="s">
        <v>192</v>
      </c>
    </row>
    <row r="18" spans="1:8" ht="15.6" x14ac:dyDescent="0.3">
      <c r="A18" s="7" t="s">
        <v>183</v>
      </c>
      <c r="B18" s="7" t="s">
        <v>60</v>
      </c>
      <c r="C18" s="7" t="s">
        <v>61</v>
      </c>
      <c r="D18" s="7">
        <v>672</v>
      </c>
      <c r="E18" s="7">
        <v>6</v>
      </c>
      <c r="F18" s="7" t="s">
        <v>184</v>
      </c>
      <c r="G18" s="7" t="s">
        <v>185</v>
      </c>
      <c r="H18" s="7" t="s">
        <v>193</v>
      </c>
    </row>
    <row r="19" spans="1:8" ht="15.6" x14ac:dyDescent="0.3">
      <c r="A19" s="7" t="s">
        <v>183</v>
      </c>
      <c r="B19" s="7" t="s">
        <v>60</v>
      </c>
      <c r="C19" s="7" t="s">
        <v>61</v>
      </c>
      <c r="D19" s="7">
        <v>1590</v>
      </c>
      <c r="E19" s="7">
        <v>6</v>
      </c>
      <c r="F19" s="7" t="s">
        <v>187</v>
      </c>
      <c r="G19" s="7" t="s">
        <v>185</v>
      </c>
      <c r="H19" s="7" t="s">
        <v>193</v>
      </c>
    </row>
    <row r="20" spans="1:8" ht="15.6" x14ac:dyDescent="0.3">
      <c r="A20" s="7" t="s">
        <v>183</v>
      </c>
      <c r="B20" s="7" t="s">
        <v>60</v>
      </c>
      <c r="C20" s="7" t="s">
        <v>61</v>
      </c>
      <c r="D20" s="7">
        <v>1754</v>
      </c>
      <c r="E20" s="7">
        <v>6</v>
      </c>
      <c r="F20" s="7" t="s">
        <v>187</v>
      </c>
      <c r="G20" s="7" t="s">
        <v>185</v>
      </c>
      <c r="H20" s="7" t="s">
        <v>193</v>
      </c>
    </row>
    <row r="21" spans="1:8" ht="15.6" x14ac:dyDescent="0.3">
      <c r="A21" s="7" t="s">
        <v>183</v>
      </c>
      <c r="B21" s="7" t="s">
        <v>141</v>
      </c>
      <c r="C21" s="7" t="s">
        <v>139</v>
      </c>
      <c r="D21" s="7">
        <v>252</v>
      </c>
      <c r="E21" s="7">
        <v>4</v>
      </c>
      <c r="F21" s="7" t="s">
        <v>187</v>
      </c>
      <c r="G21" s="7" t="s">
        <v>185</v>
      </c>
      <c r="H21" s="7" t="s">
        <v>194</v>
      </c>
    </row>
    <row r="22" spans="1:8" ht="15.6" x14ac:dyDescent="0.3">
      <c r="A22" s="7" t="s">
        <v>183</v>
      </c>
      <c r="B22" s="7" t="s">
        <v>141</v>
      </c>
      <c r="C22" s="7" t="s">
        <v>195</v>
      </c>
      <c r="D22" s="7">
        <v>455</v>
      </c>
      <c r="E22" s="7">
        <v>6</v>
      </c>
      <c r="F22" s="7" t="s">
        <v>187</v>
      </c>
      <c r="G22" s="7" t="s">
        <v>196</v>
      </c>
      <c r="H22" s="7" t="s">
        <v>194</v>
      </c>
    </row>
    <row r="23" spans="1:8" ht="15.6" x14ac:dyDescent="0.3">
      <c r="A23" s="7" t="s">
        <v>183</v>
      </c>
      <c r="B23" s="7" t="s">
        <v>141</v>
      </c>
      <c r="C23" s="7" t="s">
        <v>139</v>
      </c>
      <c r="D23" s="7">
        <v>456</v>
      </c>
      <c r="E23" s="7">
        <v>4</v>
      </c>
      <c r="F23" s="7" t="s">
        <v>187</v>
      </c>
      <c r="G23" s="7" t="s">
        <v>185</v>
      </c>
      <c r="H23" s="7" t="s">
        <v>194</v>
      </c>
    </row>
    <row r="24" spans="1:8" ht="15.6" x14ac:dyDescent="0.3">
      <c r="A24" s="7" t="s">
        <v>183</v>
      </c>
      <c r="B24" s="7" t="s">
        <v>141</v>
      </c>
      <c r="C24" s="7" t="s">
        <v>197</v>
      </c>
      <c r="D24" s="7">
        <v>466</v>
      </c>
      <c r="E24" s="7">
        <v>12</v>
      </c>
      <c r="F24" s="7" t="s">
        <v>187</v>
      </c>
      <c r="G24" s="7" t="s">
        <v>198</v>
      </c>
      <c r="H24" s="7" t="s">
        <v>194</v>
      </c>
    </row>
    <row r="25" spans="1:8" ht="15.6" x14ac:dyDescent="0.3">
      <c r="A25" s="7" t="s">
        <v>183</v>
      </c>
      <c r="B25" s="7" t="s">
        <v>141</v>
      </c>
      <c r="C25" s="7" t="s">
        <v>199</v>
      </c>
      <c r="D25" s="7">
        <v>468</v>
      </c>
      <c r="E25" s="7">
        <v>9</v>
      </c>
      <c r="F25" s="7" t="s">
        <v>184</v>
      </c>
      <c r="G25" s="7" t="s">
        <v>185</v>
      </c>
      <c r="H25" s="7" t="s">
        <v>194</v>
      </c>
    </row>
    <row r="26" spans="1:8" ht="15.6" x14ac:dyDescent="0.3">
      <c r="A26" s="7" t="s">
        <v>183</v>
      </c>
      <c r="B26" s="7" t="s">
        <v>141</v>
      </c>
      <c r="C26" s="7" t="s">
        <v>200</v>
      </c>
      <c r="D26" s="7">
        <v>469</v>
      </c>
      <c r="E26" s="7">
        <v>7</v>
      </c>
      <c r="F26" s="7" t="s">
        <v>184</v>
      </c>
      <c r="G26" s="7" t="s">
        <v>201</v>
      </c>
      <c r="H26" s="7" t="s">
        <v>194</v>
      </c>
    </row>
    <row r="27" spans="1:8" ht="15.6" x14ac:dyDescent="0.3">
      <c r="A27" s="7" t="s">
        <v>183</v>
      </c>
      <c r="B27" s="7" t="s">
        <v>141</v>
      </c>
      <c r="C27" s="7" t="s">
        <v>202</v>
      </c>
      <c r="D27" s="7">
        <v>470</v>
      </c>
      <c r="E27" s="7">
        <v>6</v>
      </c>
      <c r="F27" s="7" t="s">
        <v>184</v>
      </c>
      <c r="G27" s="7" t="s">
        <v>203</v>
      </c>
      <c r="H27" s="7" t="s">
        <v>194</v>
      </c>
    </row>
    <row r="28" spans="1:8" ht="15.6" x14ac:dyDescent="0.3">
      <c r="A28" s="7" t="s">
        <v>183</v>
      </c>
      <c r="B28" s="7" t="s">
        <v>141</v>
      </c>
      <c r="C28" s="7" t="s">
        <v>204</v>
      </c>
      <c r="D28" s="7">
        <v>471</v>
      </c>
      <c r="E28" s="7">
        <v>5</v>
      </c>
      <c r="F28" s="7" t="s">
        <v>184</v>
      </c>
      <c r="G28" s="7" t="s">
        <v>185</v>
      </c>
      <c r="H28" s="7" t="s">
        <v>194</v>
      </c>
    </row>
    <row r="29" spans="1:8" ht="15.6" x14ac:dyDescent="0.3">
      <c r="A29" s="7" t="s">
        <v>183</v>
      </c>
      <c r="B29" s="7" t="s">
        <v>141</v>
      </c>
      <c r="C29" s="7" t="s">
        <v>139</v>
      </c>
      <c r="D29" s="7">
        <v>472</v>
      </c>
      <c r="E29" s="7">
        <v>4</v>
      </c>
      <c r="F29" s="7" t="s">
        <v>187</v>
      </c>
      <c r="G29" s="7" t="s">
        <v>185</v>
      </c>
      <c r="H29" s="7" t="s">
        <v>194</v>
      </c>
    </row>
    <row r="30" spans="1:8" ht="15.6" x14ac:dyDescent="0.3">
      <c r="A30" s="7" t="s">
        <v>183</v>
      </c>
      <c r="B30" s="7" t="s">
        <v>141</v>
      </c>
      <c r="C30" s="7" t="s">
        <v>205</v>
      </c>
      <c r="D30" s="7">
        <v>474</v>
      </c>
      <c r="E30" s="7">
        <v>8</v>
      </c>
      <c r="F30" s="7" t="s">
        <v>187</v>
      </c>
      <c r="G30" s="7" t="s">
        <v>185</v>
      </c>
      <c r="H30" s="7" t="s">
        <v>194</v>
      </c>
    </row>
    <row r="31" spans="1:8" ht="15.6" x14ac:dyDescent="0.3">
      <c r="A31" s="7" t="s">
        <v>183</v>
      </c>
      <c r="B31" s="7" t="s">
        <v>141</v>
      </c>
      <c r="C31" s="7" t="s">
        <v>200</v>
      </c>
      <c r="D31" s="7">
        <v>577</v>
      </c>
      <c r="E31" s="7">
        <v>7</v>
      </c>
      <c r="F31" s="7" t="s">
        <v>184</v>
      </c>
      <c r="G31" s="7" t="s">
        <v>201</v>
      </c>
      <c r="H31" s="7" t="s">
        <v>194</v>
      </c>
    </row>
    <row r="32" spans="1:8" ht="15.6" x14ac:dyDescent="0.3">
      <c r="A32" s="7" t="s">
        <v>183</v>
      </c>
      <c r="B32" s="7" t="s">
        <v>141</v>
      </c>
      <c r="C32" s="7" t="s">
        <v>202</v>
      </c>
      <c r="D32" s="7">
        <v>578</v>
      </c>
      <c r="E32" s="7">
        <v>6</v>
      </c>
      <c r="F32" s="7" t="s">
        <v>184</v>
      </c>
      <c r="G32" s="7" t="s">
        <v>203</v>
      </c>
      <c r="H32" s="7" t="s">
        <v>194</v>
      </c>
    </row>
    <row r="33" spans="1:8" ht="15.6" x14ac:dyDescent="0.3">
      <c r="A33" s="7" t="s">
        <v>183</v>
      </c>
      <c r="B33" s="7" t="s">
        <v>141</v>
      </c>
      <c r="C33" s="7" t="s">
        <v>204</v>
      </c>
      <c r="D33" s="7">
        <v>579</v>
      </c>
      <c r="E33" s="7">
        <v>5</v>
      </c>
      <c r="F33" s="7" t="s">
        <v>184</v>
      </c>
      <c r="G33" s="7" t="s">
        <v>185</v>
      </c>
      <c r="H33" s="7" t="s">
        <v>194</v>
      </c>
    </row>
    <row r="34" spans="1:8" ht="15.6" x14ac:dyDescent="0.3">
      <c r="A34" s="7" t="s">
        <v>183</v>
      </c>
      <c r="B34" s="7" t="s">
        <v>141</v>
      </c>
      <c r="C34" s="7" t="s">
        <v>139</v>
      </c>
      <c r="D34" s="7">
        <v>580</v>
      </c>
      <c r="E34" s="7">
        <v>4</v>
      </c>
      <c r="F34" s="7" t="s">
        <v>187</v>
      </c>
      <c r="G34" s="7" t="s">
        <v>185</v>
      </c>
      <c r="H34" s="7" t="s">
        <v>194</v>
      </c>
    </row>
    <row r="35" spans="1:8" ht="15.6" x14ac:dyDescent="0.3">
      <c r="A35" s="7" t="s">
        <v>183</v>
      </c>
      <c r="B35" s="7" t="s">
        <v>141</v>
      </c>
      <c r="C35" s="7" t="s">
        <v>205</v>
      </c>
      <c r="D35" s="7">
        <v>640</v>
      </c>
      <c r="E35" s="7">
        <v>8</v>
      </c>
      <c r="F35" s="7" t="s">
        <v>184</v>
      </c>
      <c r="G35" s="7" t="s">
        <v>185</v>
      </c>
      <c r="H35" s="7" t="s">
        <v>194</v>
      </c>
    </row>
    <row r="36" spans="1:8" ht="15.6" x14ac:dyDescent="0.3">
      <c r="A36" s="7" t="s">
        <v>183</v>
      </c>
      <c r="B36" s="7" t="s">
        <v>141</v>
      </c>
      <c r="C36" s="7" t="s">
        <v>139</v>
      </c>
      <c r="D36" s="7">
        <v>1180</v>
      </c>
      <c r="E36" s="7">
        <v>4</v>
      </c>
      <c r="F36" s="7" t="s">
        <v>184</v>
      </c>
      <c r="G36" s="7" t="s">
        <v>185</v>
      </c>
      <c r="H36" s="7" t="s">
        <v>194</v>
      </c>
    </row>
    <row r="37" spans="1:8" ht="15.6" x14ac:dyDescent="0.3">
      <c r="A37" s="7" t="s">
        <v>183</v>
      </c>
      <c r="B37" s="7" t="s">
        <v>141</v>
      </c>
      <c r="C37" s="7" t="s">
        <v>206</v>
      </c>
      <c r="D37" s="7">
        <v>1223</v>
      </c>
      <c r="E37" s="7">
        <v>6</v>
      </c>
      <c r="F37" s="7" t="s">
        <v>187</v>
      </c>
      <c r="G37" s="7" t="s">
        <v>207</v>
      </c>
      <c r="H37" s="7" t="s">
        <v>194</v>
      </c>
    </row>
    <row r="38" spans="1:8" ht="15.6" x14ac:dyDescent="0.3">
      <c r="A38" s="7" t="s">
        <v>183</v>
      </c>
      <c r="B38" s="7" t="s">
        <v>141</v>
      </c>
      <c r="C38" s="7" t="s">
        <v>139</v>
      </c>
      <c r="D38" s="7">
        <v>1224</v>
      </c>
      <c r="E38" s="7">
        <v>4</v>
      </c>
      <c r="F38" s="7" t="s">
        <v>184</v>
      </c>
      <c r="G38" s="7" t="s">
        <v>185</v>
      </c>
      <c r="H38" s="7" t="s">
        <v>194</v>
      </c>
    </row>
    <row r="39" spans="1:8" ht="15.6" x14ac:dyDescent="0.3">
      <c r="A39" s="7" t="s">
        <v>183</v>
      </c>
      <c r="B39" s="7" t="s">
        <v>141</v>
      </c>
      <c r="C39" s="7" t="s">
        <v>208</v>
      </c>
      <c r="D39" s="7">
        <v>1264</v>
      </c>
      <c r="E39" s="7">
        <v>7</v>
      </c>
      <c r="F39" s="7" t="s">
        <v>184</v>
      </c>
      <c r="G39" s="7" t="s">
        <v>209</v>
      </c>
      <c r="H39" s="7" t="s">
        <v>194</v>
      </c>
    </row>
    <row r="40" spans="1:8" ht="15.6" x14ac:dyDescent="0.3">
      <c r="A40" s="7" t="s">
        <v>183</v>
      </c>
      <c r="B40" s="7" t="s">
        <v>141</v>
      </c>
      <c r="C40" s="7" t="s">
        <v>202</v>
      </c>
      <c r="D40" s="7">
        <v>1265</v>
      </c>
      <c r="E40" s="7">
        <v>6</v>
      </c>
      <c r="F40" s="7" t="s">
        <v>184</v>
      </c>
      <c r="G40" s="7" t="s">
        <v>203</v>
      </c>
      <c r="H40" s="7" t="s">
        <v>194</v>
      </c>
    </row>
    <row r="41" spans="1:8" ht="15.6" x14ac:dyDescent="0.3">
      <c r="A41" s="7" t="s">
        <v>183</v>
      </c>
      <c r="B41" s="7" t="s">
        <v>141</v>
      </c>
      <c r="C41" s="7" t="s">
        <v>204</v>
      </c>
      <c r="D41" s="7">
        <v>1266</v>
      </c>
      <c r="E41" s="7">
        <v>5</v>
      </c>
      <c r="F41" s="7" t="s">
        <v>184</v>
      </c>
      <c r="G41" s="7" t="s">
        <v>185</v>
      </c>
      <c r="H41" s="7" t="s">
        <v>194</v>
      </c>
    </row>
    <row r="42" spans="1:8" ht="15.6" x14ac:dyDescent="0.3">
      <c r="A42" s="7" t="s">
        <v>183</v>
      </c>
      <c r="B42" s="7" t="s">
        <v>141</v>
      </c>
      <c r="C42" s="7" t="s">
        <v>139</v>
      </c>
      <c r="D42" s="7">
        <v>1267</v>
      </c>
      <c r="E42" s="7">
        <v>4</v>
      </c>
      <c r="F42" s="7" t="s">
        <v>184</v>
      </c>
      <c r="G42" s="7" t="s">
        <v>185</v>
      </c>
      <c r="H42" s="7" t="s">
        <v>194</v>
      </c>
    </row>
    <row r="43" spans="1:8" ht="15.6" x14ac:dyDescent="0.3">
      <c r="A43" s="7" t="s">
        <v>183</v>
      </c>
      <c r="B43" s="7" t="s">
        <v>141</v>
      </c>
      <c r="C43" s="7" t="s">
        <v>210</v>
      </c>
      <c r="D43" s="7">
        <v>1376</v>
      </c>
      <c r="E43" s="7">
        <v>7</v>
      </c>
      <c r="F43" s="7" t="s">
        <v>187</v>
      </c>
      <c r="G43" s="7" t="s">
        <v>211</v>
      </c>
      <c r="H43" s="7" t="s">
        <v>194</v>
      </c>
    </row>
    <row r="44" spans="1:8" ht="15.6" x14ac:dyDescent="0.3">
      <c r="A44" s="7" t="s">
        <v>183</v>
      </c>
      <c r="B44" s="7" t="s">
        <v>135</v>
      </c>
      <c r="C44" s="7" t="s">
        <v>136</v>
      </c>
      <c r="D44" s="7">
        <v>1763</v>
      </c>
      <c r="E44" s="7">
        <v>6</v>
      </c>
      <c r="F44" s="7" t="s">
        <v>184</v>
      </c>
      <c r="G44" s="7" t="s">
        <v>211</v>
      </c>
      <c r="H44" s="7" t="s">
        <v>212</v>
      </c>
    </row>
    <row r="45" spans="1:8" ht="15.6" x14ac:dyDescent="0.3">
      <c r="A45" s="7" t="s">
        <v>183</v>
      </c>
      <c r="B45" s="7" t="s">
        <v>135</v>
      </c>
      <c r="C45" s="7" t="s">
        <v>136</v>
      </c>
      <c r="D45" s="7">
        <v>1776</v>
      </c>
      <c r="E45" s="7">
        <v>6</v>
      </c>
      <c r="F45" s="7" t="s">
        <v>184</v>
      </c>
      <c r="G45" s="7" t="s">
        <v>211</v>
      </c>
      <c r="H45" s="7" t="s">
        <v>212</v>
      </c>
    </row>
    <row r="46" spans="1:8" ht="15.6" x14ac:dyDescent="0.3">
      <c r="A46" s="7" t="s">
        <v>183</v>
      </c>
      <c r="B46" s="7" t="s">
        <v>117</v>
      </c>
      <c r="C46" s="7" t="s">
        <v>118</v>
      </c>
      <c r="D46" s="7">
        <v>919</v>
      </c>
      <c r="E46" s="7">
        <v>6</v>
      </c>
      <c r="F46" s="7" t="s">
        <v>184</v>
      </c>
      <c r="G46" s="7" t="s">
        <v>185</v>
      </c>
      <c r="H46" s="7" t="s">
        <v>186</v>
      </c>
    </row>
    <row r="47" spans="1:8" ht="15.6" x14ac:dyDescent="0.3">
      <c r="A47" s="7" t="s">
        <v>183</v>
      </c>
      <c r="B47" s="7" t="s">
        <v>117</v>
      </c>
      <c r="C47" s="7" t="s">
        <v>118</v>
      </c>
      <c r="D47" s="7">
        <v>1525</v>
      </c>
      <c r="E47" s="7">
        <v>6</v>
      </c>
      <c r="F47" s="7" t="s">
        <v>187</v>
      </c>
      <c r="G47" s="7" t="s">
        <v>185</v>
      </c>
      <c r="H47" s="7" t="s">
        <v>186</v>
      </c>
    </row>
    <row r="48" spans="1:8" ht="15.6" x14ac:dyDescent="0.3">
      <c r="A48" s="7" t="s">
        <v>183</v>
      </c>
      <c r="B48" s="7" t="s">
        <v>62</v>
      </c>
      <c r="C48" s="7" t="s">
        <v>63</v>
      </c>
      <c r="D48" s="7">
        <v>919</v>
      </c>
      <c r="E48" s="7">
        <v>6</v>
      </c>
      <c r="F48" s="7" t="s">
        <v>187</v>
      </c>
      <c r="G48" s="7" t="s">
        <v>189</v>
      </c>
      <c r="H48" s="7" t="s">
        <v>213</v>
      </c>
    </row>
    <row r="49" spans="1:8" ht="15.6" x14ac:dyDescent="0.3">
      <c r="A49" s="7" t="s">
        <v>183</v>
      </c>
      <c r="B49" s="7" t="s">
        <v>62</v>
      </c>
      <c r="C49" s="7" t="s">
        <v>63</v>
      </c>
      <c r="D49" s="7">
        <v>1525</v>
      </c>
      <c r="E49" s="7">
        <v>6</v>
      </c>
      <c r="F49" s="7" t="s">
        <v>184</v>
      </c>
      <c r="G49" s="7" t="s">
        <v>189</v>
      </c>
      <c r="H49" s="7" t="s">
        <v>213</v>
      </c>
    </row>
    <row r="50" spans="1:8" ht="15.6" x14ac:dyDescent="0.3">
      <c r="A50" s="7" t="s">
        <v>183</v>
      </c>
      <c r="B50" s="7" t="s">
        <v>108</v>
      </c>
      <c r="C50" s="7" t="s">
        <v>109</v>
      </c>
      <c r="D50" s="7">
        <v>1859</v>
      </c>
      <c r="E50" s="7">
        <v>6</v>
      </c>
      <c r="F50" s="7" t="s">
        <v>187</v>
      </c>
      <c r="G50" s="7" t="s">
        <v>189</v>
      </c>
      <c r="H50" s="7" t="s">
        <v>214</v>
      </c>
    </row>
    <row r="51" spans="1:8" ht="15.6" x14ac:dyDescent="0.3">
      <c r="A51" s="7" t="s">
        <v>183</v>
      </c>
      <c r="B51" s="7" t="s">
        <v>54</v>
      </c>
      <c r="C51" s="7" t="s">
        <v>55</v>
      </c>
      <c r="D51" s="7">
        <v>283</v>
      </c>
      <c r="E51" s="7">
        <v>4</v>
      </c>
      <c r="F51" s="7" t="s">
        <v>184</v>
      </c>
      <c r="G51" s="7" t="s">
        <v>215</v>
      </c>
      <c r="H51" s="7" t="s">
        <v>186</v>
      </c>
    </row>
    <row r="52" spans="1:8" ht="15.6" x14ac:dyDescent="0.3">
      <c r="A52" s="7" t="s">
        <v>183</v>
      </c>
      <c r="B52" s="7" t="s">
        <v>54</v>
      </c>
      <c r="C52" s="7" t="s">
        <v>55</v>
      </c>
      <c r="D52" s="7">
        <v>296</v>
      </c>
      <c r="E52" s="7">
        <v>4</v>
      </c>
      <c r="F52" s="7" t="s">
        <v>184</v>
      </c>
      <c r="G52" s="7" t="s">
        <v>215</v>
      </c>
      <c r="H52" s="7" t="s">
        <v>186</v>
      </c>
    </row>
    <row r="53" spans="1:8" ht="15.6" x14ac:dyDescent="0.3">
      <c r="A53" s="7" t="s">
        <v>183</v>
      </c>
      <c r="B53" s="7" t="s">
        <v>54</v>
      </c>
      <c r="C53" s="7" t="s">
        <v>55</v>
      </c>
      <c r="D53" s="7">
        <v>368</v>
      </c>
      <c r="E53" s="7">
        <v>4</v>
      </c>
      <c r="F53" s="7" t="s">
        <v>187</v>
      </c>
      <c r="G53" s="7" t="s">
        <v>215</v>
      </c>
      <c r="H53" s="7" t="s">
        <v>186</v>
      </c>
    </row>
    <row r="54" spans="1:8" ht="15.6" x14ac:dyDescent="0.3">
      <c r="A54" s="7" t="s">
        <v>183</v>
      </c>
      <c r="B54" s="7" t="s">
        <v>54</v>
      </c>
      <c r="C54" s="7" t="s">
        <v>55</v>
      </c>
      <c r="D54" s="7">
        <v>370</v>
      </c>
      <c r="E54" s="7">
        <v>4</v>
      </c>
      <c r="F54" s="7" t="s">
        <v>184</v>
      </c>
      <c r="G54" s="7" t="s">
        <v>215</v>
      </c>
      <c r="H54" s="7" t="s">
        <v>186</v>
      </c>
    </row>
    <row r="55" spans="1:8" ht="15.6" x14ac:dyDescent="0.3">
      <c r="A55" s="7" t="s">
        <v>183</v>
      </c>
      <c r="B55" s="7" t="s">
        <v>54</v>
      </c>
      <c r="C55" s="7" t="s">
        <v>55</v>
      </c>
      <c r="D55" s="7">
        <v>413</v>
      </c>
      <c r="E55" s="7">
        <v>4</v>
      </c>
      <c r="F55" s="7" t="s">
        <v>187</v>
      </c>
      <c r="G55" s="7" t="s">
        <v>215</v>
      </c>
      <c r="H55" s="7" t="s">
        <v>186</v>
      </c>
    </row>
    <row r="56" spans="1:8" ht="15.6" x14ac:dyDescent="0.3">
      <c r="A56" s="7" t="s">
        <v>183</v>
      </c>
      <c r="B56" s="7" t="s">
        <v>54</v>
      </c>
      <c r="C56" s="7" t="s">
        <v>55</v>
      </c>
      <c r="D56" s="7">
        <v>417</v>
      </c>
      <c r="E56" s="7">
        <v>4</v>
      </c>
      <c r="F56" s="7" t="s">
        <v>184</v>
      </c>
      <c r="G56" s="7" t="s">
        <v>215</v>
      </c>
      <c r="H56" s="7" t="s">
        <v>186</v>
      </c>
    </row>
    <row r="57" spans="1:8" ht="15.6" x14ac:dyDescent="0.3">
      <c r="A57" s="7" t="s">
        <v>183</v>
      </c>
      <c r="B57" s="7" t="s">
        <v>54</v>
      </c>
      <c r="C57" s="7" t="s">
        <v>216</v>
      </c>
      <c r="D57" s="7">
        <v>530</v>
      </c>
      <c r="E57" s="7">
        <v>5</v>
      </c>
      <c r="F57" s="7" t="s">
        <v>184</v>
      </c>
      <c r="G57" s="7" t="s">
        <v>185</v>
      </c>
      <c r="H57" s="7" t="s">
        <v>217</v>
      </c>
    </row>
    <row r="58" spans="1:8" ht="15.6" x14ac:dyDescent="0.3">
      <c r="A58" s="7" t="s">
        <v>183</v>
      </c>
      <c r="B58" s="7" t="s">
        <v>54</v>
      </c>
      <c r="C58" s="7" t="s">
        <v>218</v>
      </c>
      <c r="D58" s="7">
        <v>540</v>
      </c>
      <c r="E58" s="7">
        <v>5</v>
      </c>
      <c r="F58" s="7" t="s">
        <v>187</v>
      </c>
      <c r="G58" s="7" t="s">
        <v>209</v>
      </c>
      <c r="H58" s="7" t="s">
        <v>217</v>
      </c>
    </row>
    <row r="59" spans="1:8" ht="15.6" x14ac:dyDescent="0.3">
      <c r="A59" s="7" t="s">
        <v>183</v>
      </c>
      <c r="B59" s="7" t="s">
        <v>54</v>
      </c>
      <c r="C59" s="7" t="s">
        <v>55</v>
      </c>
      <c r="D59" s="7">
        <v>588</v>
      </c>
      <c r="E59" s="7">
        <v>4</v>
      </c>
      <c r="F59" s="7" t="s">
        <v>184</v>
      </c>
      <c r="G59" s="7" t="s">
        <v>215</v>
      </c>
      <c r="H59" s="7" t="s">
        <v>186</v>
      </c>
    </row>
    <row r="60" spans="1:8" ht="15.6" x14ac:dyDescent="0.3">
      <c r="A60" s="7" t="s">
        <v>183</v>
      </c>
      <c r="B60" s="7" t="s">
        <v>54</v>
      </c>
      <c r="C60" s="7" t="s">
        <v>218</v>
      </c>
      <c r="D60" s="7">
        <v>611</v>
      </c>
      <c r="E60" s="7">
        <v>5</v>
      </c>
      <c r="F60" s="7" t="s">
        <v>184</v>
      </c>
      <c r="G60" s="7" t="s">
        <v>209</v>
      </c>
      <c r="H60" s="7" t="s">
        <v>217</v>
      </c>
    </row>
    <row r="61" spans="1:8" ht="15.6" x14ac:dyDescent="0.3">
      <c r="A61" s="7" t="s">
        <v>183</v>
      </c>
      <c r="B61" s="7" t="s">
        <v>54</v>
      </c>
      <c r="C61" s="7" t="s">
        <v>218</v>
      </c>
      <c r="D61" s="7">
        <v>628</v>
      </c>
      <c r="E61" s="7">
        <v>5</v>
      </c>
      <c r="F61" s="7" t="s">
        <v>184</v>
      </c>
      <c r="G61" s="7" t="s">
        <v>209</v>
      </c>
      <c r="H61" s="7" t="s">
        <v>217</v>
      </c>
    </row>
    <row r="62" spans="1:8" ht="15.6" x14ac:dyDescent="0.3">
      <c r="A62" s="7" t="s">
        <v>183</v>
      </c>
      <c r="B62" s="7" t="s">
        <v>54</v>
      </c>
      <c r="C62" s="7" t="s">
        <v>55</v>
      </c>
      <c r="D62" s="7">
        <v>647</v>
      </c>
      <c r="E62" s="7">
        <v>4</v>
      </c>
      <c r="F62" s="7" t="s">
        <v>184</v>
      </c>
      <c r="G62" s="7" t="s">
        <v>215</v>
      </c>
      <c r="H62" s="7" t="s">
        <v>186</v>
      </c>
    </row>
    <row r="63" spans="1:8" ht="15.6" x14ac:dyDescent="0.3">
      <c r="A63" s="7" t="s">
        <v>183</v>
      </c>
      <c r="B63" s="7" t="s">
        <v>54</v>
      </c>
      <c r="C63" s="7" t="s">
        <v>216</v>
      </c>
      <c r="D63" s="7">
        <v>652</v>
      </c>
      <c r="E63" s="7">
        <v>5</v>
      </c>
      <c r="F63" s="7" t="s">
        <v>184</v>
      </c>
      <c r="G63" s="7" t="s">
        <v>185</v>
      </c>
      <c r="H63" s="7" t="s">
        <v>217</v>
      </c>
    </row>
    <row r="64" spans="1:8" ht="15.6" x14ac:dyDescent="0.3">
      <c r="A64" s="7" t="s">
        <v>183</v>
      </c>
      <c r="B64" s="7" t="s">
        <v>54</v>
      </c>
      <c r="C64" s="7" t="s">
        <v>55</v>
      </c>
      <c r="D64" s="7">
        <v>677</v>
      </c>
      <c r="E64" s="7">
        <v>4</v>
      </c>
      <c r="F64" s="7" t="s">
        <v>187</v>
      </c>
      <c r="G64" s="7" t="s">
        <v>215</v>
      </c>
      <c r="H64" s="7" t="s">
        <v>186</v>
      </c>
    </row>
    <row r="65" spans="1:8" ht="15.6" x14ac:dyDescent="0.3">
      <c r="A65" s="7" t="s">
        <v>183</v>
      </c>
      <c r="B65" s="7" t="s">
        <v>54</v>
      </c>
      <c r="C65" s="7" t="s">
        <v>218</v>
      </c>
      <c r="D65" s="7">
        <v>679</v>
      </c>
      <c r="E65" s="7">
        <v>5</v>
      </c>
      <c r="F65" s="7" t="s">
        <v>184</v>
      </c>
      <c r="G65" s="7" t="s">
        <v>209</v>
      </c>
      <c r="H65" s="7" t="s">
        <v>217</v>
      </c>
    </row>
    <row r="66" spans="1:8" ht="15.6" x14ac:dyDescent="0.3">
      <c r="A66" s="7" t="s">
        <v>183</v>
      </c>
      <c r="B66" s="7" t="s">
        <v>54</v>
      </c>
      <c r="C66" s="7" t="s">
        <v>218</v>
      </c>
      <c r="D66" s="7">
        <v>940</v>
      </c>
      <c r="E66" s="7">
        <v>5</v>
      </c>
      <c r="F66" s="7" t="s">
        <v>184</v>
      </c>
      <c r="G66" s="7" t="s">
        <v>209</v>
      </c>
      <c r="H66" s="7" t="s">
        <v>217</v>
      </c>
    </row>
    <row r="67" spans="1:8" ht="15.6" x14ac:dyDescent="0.3">
      <c r="A67" s="7" t="s">
        <v>183</v>
      </c>
      <c r="B67" s="7" t="s">
        <v>54</v>
      </c>
      <c r="C67" s="7" t="s">
        <v>55</v>
      </c>
      <c r="D67" s="7">
        <v>1122</v>
      </c>
      <c r="E67" s="7">
        <v>4</v>
      </c>
      <c r="F67" s="7" t="s">
        <v>187</v>
      </c>
      <c r="G67" s="7" t="s">
        <v>215</v>
      </c>
      <c r="H67" s="7" t="s">
        <v>186</v>
      </c>
    </row>
    <row r="68" spans="1:8" ht="15.6" x14ac:dyDescent="0.3">
      <c r="A68" s="7" t="s">
        <v>183</v>
      </c>
      <c r="B68" s="7" t="s">
        <v>54</v>
      </c>
      <c r="C68" s="7" t="s">
        <v>55</v>
      </c>
      <c r="D68" s="7">
        <v>1194</v>
      </c>
      <c r="E68" s="7">
        <v>4</v>
      </c>
      <c r="F68" s="7" t="s">
        <v>187</v>
      </c>
      <c r="G68" s="7" t="s">
        <v>215</v>
      </c>
      <c r="H68" s="7" t="s">
        <v>186</v>
      </c>
    </row>
    <row r="69" spans="1:8" ht="15.6" x14ac:dyDescent="0.3">
      <c r="A69" s="7" t="s">
        <v>183</v>
      </c>
      <c r="B69" s="7" t="s">
        <v>54</v>
      </c>
      <c r="C69" s="7" t="s">
        <v>55</v>
      </c>
      <c r="D69" s="7">
        <v>1316</v>
      </c>
      <c r="E69" s="7">
        <v>4</v>
      </c>
      <c r="F69" s="7" t="s">
        <v>184</v>
      </c>
      <c r="G69" s="7" t="s">
        <v>215</v>
      </c>
      <c r="H69" s="7" t="s">
        <v>186</v>
      </c>
    </row>
    <row r="70" spans="1:8" ht="15.6" x14ac:dyDescent="0.3">
      <c r="A70" s="7" t="s">
        <v>183</v>
      </c>
      <c r="B70" s="7" t="s">
        <v>54</v>
      </c>
      <c r="C70" s="7" t="s">
        <v>55</v>
      </c>
      <c r="D70" s="7">
        <v>1382</v>
      </c>
      <c r="E70" s="7">
        <v>4</v>
      </c>
      <c r="F70" s="7" t="s">
        <v>184</v>
      </c>
      <c r="G70" s="7" t="s">
        <v>215</v>
      </c>
      <c r="H70" s="7" t="s">
        <v>186</v>
      </c>
    </row>
    <row r="71" spans="1:8" ht="15.6" x14ac:dyDescent="0.3">
      <c r="A71" s="7" t="s">
        <v>183</v>
      </c>
      <c r="B71" s="7" t="s">
        <v>100</v>
      </c>
      <c r="C71" s="7" t="s">
        <v>101</v>
      </c>
      <c r="D71" s="7">
        <v>483</v>
      </c>
      <c r="E71" s="7">
        <v>7</v>
      </c>
      <c r="F71" s="7" t="s">
        <v>187</v>
      </c>
      <c r="G71" s="7" t="s">
        <v>198</v>
      </c>
      <c r="H71" s="7" t="s">
        <v>212</v>
      </c>
    </row>
    <row r="72" spans="1:8" ht="15.6" x14ac:dyDescent="0.3">
      <c r="A72" s="7" t="s">
        <v>183</v>
      </c>
      <c r="B72" s="7" t="s">
        <v>123</v>
      </c>
      <c r="C72" s="7" t="s">
        <v>124</v>
      </c>
      <c r="D72" s="7">
        <v>368</v>
      </c>
      <c r="E72" s="7">
        <v>6</v>
      </c>
      <c r="F72" s="7" t="s">
        <v>187</v>
      </c>
      <c r="G72" s="7" t="s">
        <v>185</v>
      </c>
      <c r="H72" s="7" t="s">
        <v>186</v>
      </c>
    </row>
    <row r="73" spans="1:8" ht="15.6" x14ac:dyDescent="0.3">
      <c r="A73" s="7" t="s">
        <v>183</v>
      </c>
      <c r="B73" s="7" t="s">
        <v>123</v>
      </c>
      <c r="C73" s="7" t="s">
        <v>219</v>
      </c>
      <c r="D73" s="7">
        <v>974</v>
      </c>
      <c r="E73" s="7">
        <v>6</v>
      </c>
      <c r="F73" s="7" t="s">
        <v>187</v>
      </c>
      <c r="G73" s="7" t="s">
        <v>185</v>
      </c>
      <c r="H73" s="7" t="s">
        <v>186</v>
      </c>
    </row>
    <row r="74" spans="1:8" ht="15.6" x14ac:dyDescent="0.3">
      <c r="A74" s="7" t="s">
        <v>183</v>
      </c>
      <c r="B74" s="7" t="s">
        <v>123</v>
      </c>
      <c r="C74" s="7" t="s">
        <v>219</v>
      </c>
      <c r="D74" s="7">
        <v>1401</v>
      </c>
      <c r="E74" s="7">
        <v>6</v>
      </c>
      <c r="F74" s="7" t="s">
        <v>187</v>
      </c>
      <c r="G74" s="7" t="s">
        <v>185</v>
      </c>
      <c r="H74" s="7" t="s">
        <v>186</v>
      </c>
    </row>
    <row r="75" spans="1:8" ht="15.6" x14ac:dyDescent="0.3">
      <c r="A75" s="7" t="s">
        <v>183</v>
      </c>
      <c r="B75" s="7" t="s">
        <v>220</v>
      </c>
      <c r="C75" s="7" t="s">
        <v>221</v>
      </c>
      <c r="D75" s="7">
        <v>157</v>
      </c>
      <c r="E75" s="7">
        <v>6</v>
      </c>
      <c r="F75" s="7" t="s">
        <v>187</v>
      </c>
      <c r="G75" s="7" t="s">
        <v>185</v>
      </c>
      <c r="H75" s="7" t="s">
        <v>186</v>
      </c>
    </row>
    <row r="76" spans="1:8" ht="15.6" x14ac:dyDescent="0.3">
      <c r="A76" s="7" t="s">
        <v>183</v>
      </c>
      <c r="B76" s="7" t="s">
        <v>220</v>
      </c>
      <c r="C76" s="7" t="s">
        <v>122</v>
      </c>
      <c r="D76" s="7">
        <v>482</v>
      </c>
      <c r="E76" s="7">
        <v>6</v>
      </c>
      <c r="F76" s="7" t="s">
        <v>184</v>
      </c>
      <c r="G76" s="7" t="s">
        <v>185</v>
      </c>
      <c r="H76" s="7" t="s">
        <v>186</v>
      </c>
    </row>
    <row r="77" spans="1:8" ht="15.6" x14ac:dyDescent="0.3">
      <c r="A77" s="7" t="s">
        <v>183</v>
      </c>
      <c r="B77" s="7" t="s">
        <v>220</v>
      </c>
      <c r="C77" s="7" t="s">
        <v>120</v>
      </c>
      <c r="D77" s="7">
        <v>497</v>
      </c>
      <c r="E77" s="7">
        <v>6</v>
      </c>
      <c r="F77" s="7" t="s">
        <v>184</v>
      </c>
      <c r="G77" s="7" t="s">
        <v>185</v>
      </c>
      <c r="H77" s="7" t="s">
        <v>186</v>
      </c>
    </row>
    <row r="78" spans="1:8" ht="15.6" x14ac:dyDescent="0.3">
      <c r="A78" s="7" t="s">
        <v>183</v>
      </c>
      <c r="B78" s="7" t="s">
        <v>220</v>
      </c>
      <c r="C78" s="7" t="s">
        <v>221</v>
      </c>
      <c r="D78" s="7">
        <v>1624</v>
      </c>
      <c r="E78" s="7">
        <v>6</v>
      </c>
      <c r="F78" s="7" t="s">
        <v>187</v>
      </c>
      <c r="G78" s="7" t="s">
        <v>185</v>
      </c>
      <c r="H78" s="7" t="s">
        <v>186</v>
      </c>
    </row>
    <row r="79" spans="1:8" ht="15.6" x14ac:dyDescent="0.3">
      <c r="A79" s="7" t="s">
        <v>183</v>
      </c>
      <c r="B79" s="7" t="s">
        <v>220</v>
      </c>
      <c r="C79" s="7" t="s">
        <v>221</v>
      </c>
      <c r="D79" s="7">
        <v>1892</v>
      </c>
      <c r="E79" s="7">
        <v>6</v>
      </c>
      <c r="F79" s="7" t="s">
        <v>184</v>
      </c>
      <c r="G79" s="7" t="s">
        <v>185</v>
      </c>
      <c r="H79" s="7" t="s">
        <v>186</v>
      </c>
    </row>
    <row r="80" spans="1:8" ht="15.6" x14ac:dyDescent="0.3">
      <c r="A80" s="7" t="s">
        <v>183</v>
      </c>
      <c r="B80" s="7" t="s">
        <v>121</v>
      </c>
      <c r="C80" s="7" t="s">
        <v>122</v>
      </c>
      <c r="D80" s="7">
        <v>482</v>
      </c>
      <c r="E80" s="7">
        <v>6</v>
      </c>
      <c r="F80" s="7" t="s">
        <v>184</v>
      </c>
      <c r="G80" s="7" t="s">
        <v>185</v>
      </c>
      <c r="H80" s="7" t="s">
        <v>186</v>
      </c>
    </row>
    <row r="81" spans="1:8" ht="15.6" x14ac:dyDescent="0.3">
      <c r="A81" s="7" t="s">
        <v>183</v>
      </c>
      <c r="B81" s="7" t="s">
        <v>66</v>
      </c>
      <c r="C81" s="7" t="s">
        <v>67</v>
      </c>
      <c r="D81" s="7">
        <v>36</v>
      </c>
      <c r="E81" s="7">
        <v>5</v>
      </c>
      <c r="F81" s="7" t="s">
        <v>184</v>
      </c>
      <c r="G81" s="7" t="s">
        <v>189</v>
      </c>
      <c r="H81" s="7" t="s">
        <v>190</v>
      </c>
    </row>
    <row r="82" spans="1:8" ht="15.6" x14ac:dyDescent="0.3">
      <c r="A82" s="7" t="s">
        <v>183</v>
      </c>
      <c r="B82" s="7" t="s">
        <v>66</v>
      </c>
      <c r="C82" s="7" t="s">
        <v>67</v>
      </c>
      <c r="D82" s="7">
        <v>747</v>
      </c>
      <c r="E82" s="7">
        <v>5</v>
      </c>
      <c r="F82" s="7" t="s">
        <v>187</v>
      </c>
      <c r="G82" s="7" t="s">
        <v>189</v>
      </c>
      <c r="H82" s="7" t="s">
        <v>190</v>
      </c>
    </row>
    <row r="83" spans="1:8" ht="15.6" x14ac:dyDescent="0.3">
      <c r="A83" s="7" t="s">
        <v>183</v>
      </c>
      <c r="B83" s="7" t="s">
        <v>66</v>
      </c>
      <c r="C83" s="7" t="s">
        <v>67</v>
      </c>
      <c r="D83" s="7">
        <v>1309</v>
      </c>
      <c r="E83" s="7">
        <v>5</v>
      </c>
      <c r="F83" s="7" t="s">
        <v>187</v>
      </c>
      <c r="G83" s="7" t="s">
        <v>189</v>
      </c>
      <c r="H83" s="7" t="s">
        <v>190</v>
      </c>
    </row>
    <row r="84" spans="1:8" ht="15.6" x14ac:dyDescent="0.3">
      <c r="A84" s="7" t="s">
        <v>183</v>
      </c>
      <c r="B84" s="7" t="s">
        <v>155</v>
      </c>
      <c r="C84" s="7" t="s">
        <v>156</v>
      </c>
      <c r="D84" s="7">
        <v>1166</v>
      </c>
      <c r="E84" s="7">
        <v>6</v>
      </c>
      <c r="F84" s="7" t="s">
        <v>184</v>
      </c>
      <c r="G84" s="7" t="s">
        <v>207</v>
      </c>
      <c r="H84" s="7" t="s">
        <v>222</v>
      </c>
    </row>
    <row r="85" spans="1:8" ht="15.6" x14ac:dyDescent="0.3">
      <c r="A85" s="7" t="s">
        <v>183</v>
      </c>
      <c r="B85" s="7" t="s">
        <v>82</v>
      </c>
      <c r="C85" s="7" t="s">
        <v>83</v>
      </c>
      <c r="D85" s="7">
        <v>638</v>
      </c>
      <c r="E85" s="7">
        <v>8</v>
      </c>
      <c r="F85" s="7" t="s">
        <v>187</v>
      </c>
      <c r="G85" s="7" t="s">
        <v>223</v>
      </c>
      <c r="H85" s="7" t="s">
        <v>186</v>
      </c>
    </row>
    <row r="86" spans="1:8" ht="15.6" x14ac:dyDescent="0.3">
      <c r="A86" s="7" t="s">
        <v>183</v>
      </c>
      <c r="B86" s="7" t="s">
        <v>82</v>
      </c>
      <c r="C86" s="7" t="s">
        <v>83</v>
      </c>
      <c r="D86" s="7">
        <v>1234</v>
      </c>
      <c r="E86" s="7">
        <v>8</v>
      </c>
      <c r="F86" s="7" t="s">
        <v>184</v>
      </c>
      <c r="G86" s="7" t="s">
        <v>223</v>
      </c>
      <c r="H86" s="7" t="s">
        <v>186</v>
      </c>
    </row>
    <row r="87" spans="1:8" ht="15.6" x14ac:dyDescent="0.3">
      <c r="A87" s="7" t="s">
        <v>183</v>
      </c>
      <c r="B87" s="7" t="s">
        <v>167</v>
      </c>
      <c r="C87" s="7" t="s">
        <v>168</v>
      </c>
      <c r="D87" s="7">
        <v>6</v>
      </c>
      <c r="E87" s="7">
        <v>4</v>
      </c>
      <c r="F87" s="7" t="s">
        <v>187</v>
      </c>
      <c r="G87" s="7" t="s">
        <v>224</v>
      </c>
      <c r="H87" s="7" t="s">
        <v>186</v>
      </c>
    </row>
    <row r="88" spans="1:8" ht="15.6" x14ac:dyDescent="0.3">
      <c r="A88" s="7" t="s">
        <v>183</v>
      </c>
      <c r="B88" s="7" t="s">
        <v>167</v>
      </c>
      <c r="C88" s="7" t="s">
        <v>168</v>
      </c>
      <c r="D88" s="7">
        <v>79</v>
      </c>
      <c r="E88" s="7">
        <v>4</v>
      </c>
      <c r="F88" s="7" t="s">
        <v>184</v>
      </c>
      <c r="G88" s="7" t="s">
        <v>224</v>
      </c>
      <c r="H88" s="7" t="s">
        <v>186</v>
      </c>
    </row>
    <row r="89" spans="1:8" ht="15.6" x14ac:dyDescent="0.3">
      <c r="A89" s="7" t="s">
        <v>183</v>
      </c>
      <c r="B89" s="7" t="s">
        <v>167</v>
      </c>
      <c r="C89" s="7" t="s">
        <v>168</v>
      </c>
      <c r="D89" s="7">
        <v>167</v>
      </c>
      <c r="E89" s="7">
        <v>4</v>
      </c>
      <c r="F89" s="7" t="s">
        <v>184</v>
      </c>
      <c r="G89" s="7" t="s">
        <v>224</v>
      </c>
      <c r="H89" s="7" t="s">
        <v>186</v>
      </c>
    </row>
    <row r="90" spans="1:8" ht="15.6" x14ac:dyDescent="0.3">
      <c r="A90" s="7" t="s">
        <v>183</v>
      </c>
      <c r="B90" s="7" t="s">
        <v>167</v>
      </c>
      <c r="C90" s="7" t="s">
        <v>168</v>
      </c>
      <c r="D90" s="7">
        <v>238</v>
      </c>
      <c r="E90" s="7">
        <v>4</v>
      </c>
      <c r="F90" s="7" t="s">
        <v>184</v>
      </c>
      <c r="G90" s="7" t="s">
        <v>224</v>
      </c>
      <c r="H90" s="7" t="s">
        <v>186</v>
      </c>
    </row>
    <row r="91" spans="1:8" ht="15.6" x14ac:dyDescent="0.3">
      <c r="A91" s="7" t="s">
        <v>183</v>
      </c>
      <c r="B91" s="7" t="s">
        <v>167</v>
      </c>
      <c r="C91" s="7" t="s">
        <v>168</v>
      </c>
      <c r="D91" s="7">
        <v>720</v>
      </c>
      <c r="E91" s="7">
        <v>4</v>
      </c>
      <c r="F91" s="7" t="s">
        <v>184</v>
      </c>
      <c r="G91" s="7" t="s">
        <v>224</v>
      </c>
      <c r="H91" s="7" t="s">
        <v>186</v>
      </c>
    </row>
    <row r="92" spans="1:8" ht="15.6" x14ac:dyDescent="0.3">
      <c r="A92" s="7" t="s">
        <v>183</v>
      </c>
      <c r="B92" s="7" t="s">
        <v>167</v>
      </c>
      <c r="C92" s="7" t="s">
        <v>168</v>
      </c>
      <c r="D92" s="7">
        <v>829</v>
      </c>
      <c r="E92" s="7">
        <v>4</v>
      </c>
      <c r="F92" s="7" t="s">
        <v>187</v>
      </c>
      <c r="G92" s="7" t="s">
        <v>224</v>
      </c>
      <c r="H92" s="7" t="s">
        <v>186</v>
      </c>
    </row>
    <row r="93" spans="1:8" ht="15.6" x14ac:dyDescent="0.3">
      <c r="A93" s="7" t="s">
        <v>183</v>
      </c>
      <c r="B93" s="7" t="s">
        <v>167</v>
      </c>
      <c r="C93" s="7" t="s">
        <v>168</v>
      </c>
      <c r="D93" s="7">
        <v>1105</v>
      </c>
      <c r="E93" s="7">
        <v>4</v>
      </c>
      <c r="F93" s="7" t="s">
        <v>187</v>
      </c>
      <c r="G93" s="7" t="s">
        <v>224</v>
      </c>
      <c r="H93" s="7" t="s">
        <v>186</v>
      </c>
    </row>
    <row r="94" spans="1:8" ht="15.6" x14ac:dyDescent="0.3">
      <c r="A94" s="7" t="s">
        <v>183</v>
      </c>
      <c r="B94" s="7" t="s">
        <v>167</v>
      </c>
      <c r="C94" s="7" t="s">
        <v>168</v>
      </c>
      <c r="D94" s="7">
        <v>1707</v>
      </c>
      <c r="E94" s="7">
        <v>4</v>
      </c>
      <c r="F94" s="7" t="s">
        <v>187</v>
      </c>
      <c r="G94" s="7" t="s">
        <v>224</v>
      </c>
      <c r="H94" s="7" t="s">
        <v>186</v>
      </c>
    </row>
    <row r="95" spans="1:8" ht="15.6" x14ac:dyDescent="0.3">
      <c r="A95" s="7" t="s">
        <v>183</v>
      </c>
      <c r="B95" s="7" t="s">
        <v>167</v>
      </c>
      <c r="C95" s="7" t="s">
        <v>168</v>
      </c>
      <c r="D95" s="7">
        <v>1882</v>
      </c>
      <c r="E95" s="7">
        <v>4</v>
      </c>
      <c r="F95" s="7" t="s">
        <v>184</v>
      </c>
      <c r="G95" s="7" t="s">
        <v>224</v>
      </c>
      <c r="H95" s="7" t="s">
        <v>186</v>
      </c>
    </row>
    <row r="96" spans="1:8" ht="15.6" x14ac:dyDescent="0.3">
      <c r="A96" s="7" t="s">
        <v>183</v>
      </c>
      <c r="B96" s="7" t="s">
        <v>119</v>
      </c>
      <c r="C96" s="7" t="s">
        <v>120</v>
      </c>
      <c r="D96" s="7">
        <v>497</v>
      </c>
      <c r="E96" s="7">
        <v>6</v>
      </c>
      <c r="F96" s="7" t="s">
        <v>184</v>
      </c>
      <c r="G96" s="7" t="s">
        <v>188</v>
      </c>
      <c r="H96" s="7" t="s">
        <v>186</v>
      </c>
    </row>
    <row r="97" spans="1:8" ht="15.6" x14ac:dyDescent="0.3">
      <c r="A97" s="7" t="s">
        <v>183</v>
      </c>
      <c r="B97" s="7" t="s">
        <v>44</v>
      </c>
      <c r="C97" s="7" t="s">
        <v>45</v>
      </c>
      <c r="D97" s="7">
        <v>1236</v>
      </c>
      <c r="E97" s="7">
        <v>9</v>
      </c>
      <c r="F97" s="7" t="s">
        <v>187</v>
      </c>
      <c r="G97" s="7" t="s">
        <v>209</v>
      </c>
      <c r="H97" s="7" t="s">
        <v>225</v>
      </c>
    </row>
    <row r="98" spans="1:8" ht="15.6" x14ac:dyDescent="0.3">
      <c r="A98" s="7" t="s">
        <v>183</v>
      </c>
      <c r="B98" s="7" t="s">
        <v>24</v>
      </c>
      <c r="C98" s="7" t="s">
        <v>25</v>
      </c>
      <c r="D98" s="7">
        <v>1987</v>
      </c>
      <c r="E98" s="7">
        <v>9</v>
      </c>
      <c r="F98" s="7" t="s">
        <v>184</v>
      </c>
      <c r="G98" s="7" t="s">
        <v>226</v>
      </c>
      <c r="H98" s="7" t="s">
        <v>186</v>
      </c>
    </row>
    <row r="99" spans="1:8" ht="15.6" x14ac:dyDescent="0.3">
      <c r="A99" s="7" t="s">
        <v>183</v>
      </c>
      <c r="B99" s="7" t="s">
        <v>92</v>
      </c>
      <c r="C99" s="7" t="s">
        <v>93</v>
      </c>
      <c r="D99" s="7">
        <v>10</v>
      </c>
      <c r="E99" s="7">
        <v>6</v>
      </c>
      <c r="F99" s="7" t="s">
        <v>187</v>
      </c>
      <c r="G99" s="7" t="s">
        <v>227</v>
      </c>
      <c r="H99" s="7" t="s">
        <v>228</v>
      </c>
    </row>
    <row r="100" spans="1:8" ht="15.6" x14ac:dyDescent="0.3">
      <c r="A100" s="7" t="s">
        <v>183</v>
      </c>
      <c r="B100" s="7" t="s">
        <v>92</v>
      </c>
      <c r="C100" s="7" t="s">
        <v>93</v>
      </c>
      <c r="D100" s="7">
        <v>274</v>
      </c>
      <c r="E100" s="7">
        <v>6</v>
      </c>
      <c r="F100" s="7" t="s">
        <v>184</v>
      </c>
      <c r="G100" s="7" t="s">
        <v>227</v>
      </c>
      <c r="H100" s="7" t="s">
        <v>228</v>
      </c>
    </row>
    <row r="101" spans="1:8" ht="15.6" x14ac:dyDescent="0.3">
      <c r="A101" s="7" t="s">
        <v>183</v>
      </c>
      <c r="B101" s="7" t="s">
        <v>92</v>
      </c>
      <c r="C101" s="7" t="s">
        <v>229</v>
      </c>
      <c r="D101" s="7">
        <v>899</v>
      </c>
      <c r="E101" s="7">
        <v>6</v>
      </c>
      <c r="F101" s="7" t="s">
        <v>184</v>
      </c>
      <c r="G101" s="7" t="s">
        <v>227</v>
      </c>
      <c r="H101" s="7" t="s">
        <v>228</v>
      </c>
    </row>
    <row r="102" spans="1:8" ht="15.6" x14ac:dyDescent="0.3">
      <c r="A102" s="7" t="s">
        <v>183</v>
      </c>
      <c r="B102" s="7" t="s">
        <v>92</v>
      </c>
      <c r="C102" s="7" t="s">
        <v>93</v>
      </c>
      <c r="D102" s="7">
        <v>1065</v>
      </c>
      <c r="E102" s="7">
        <v>6</v>
      </c>
      <c r="F102" s="7" t="s">
        <v>187</v>
      </c>
      <c r="G102" s="7" t="s">
        <v>227</v>
      </c>
      <c r="H102" s="7" t="s">
        <v>228</v>
      </c>
    </row>
    <row r="103" spans="1:8" ht="15.6" x14ac:dyDescent="0.3">
      <c r="A103" s="7" t="s">
        <v>183</v>
      </c>
      <c r="B103" s="7" t="s">
        <v>65</v>
      </c>
      <c r="C103" s="7" t="s">
        <v>12</v>
      </c>
      <c r="D103" s="7">
        <v>150</v>
      </c>
      <c r="E103" s="7">
        <v>6</v>
      </c>
      <c r="F103" s="7" t="s">
        <v>187</v>
      </c>
      <c r="G103" s="7" t="s">
        <v>224</v>
      </c>
      <c r="H103" s="7" t="s">
        <v>186</v>
      </c>
    </row>
    <row r="104" spans="1:8" ht="15.6" x14ac:dyDescent="0.3">
      <c r="A104" s="7" t="s">
        <v>183</v>
      </c>
      <c r="B104" s="7" t="s">
        <v>65</v>
      </c>
      <c r="C104" s="7" t="s">
        <v>12</v>
      </c>
      <c r="D104" s="7">
        <v>867</v>
      </c>
      <c r="E104" s="7">
        <v>6</v>
      </c>
      <c r="F104" s="7" t="s">
        <v>187</v>
      </c>
      <c r="G104" s="7" t="s">
        <v>224</v>
      </c>
      <c r="H104" s="7" t="s">
        <v>186</v>
      </c>
    </row>
    <row r="105" spans="1:8" ht="15.6" x14ac:dyDescent="0.3">
      <c r="A105" s="7" t="s">
        <v>183</v>
      </c>
      <c r="B105" s="7" t="s">
        <v>65</v>
      </c>
      <c r="C105" s="7" t="s">
        <v>12</v>
      </c>
      <c r="D105" s="7">
        <v>1635</v>
      </c>
      <c r="E105" s="7">
        <v>6</v>
      </c>
      <c r="F105" s="7" t="s">
        <v>187</v>
      </c>
      <c r="G105" s="7" t="s">
        <v>224</v>
      </c>
      <c r="H105" s="7" t="s">
        <v>186</v>
      </c>
    </row>
    <row r="106" spans="1:8" ht="15.6" x14ac:dyDescent="0.3">
      <c r="A106" s="7" t="s">
        <v>183</v>
      </c>
      <c r="B106" s="7" t="s">
        <v>65</v>
      </c>
      <c r="C106" s="7" t="s">
        <v>12</v>
      </c>
      <c r="D106" s="7">
        <v>1639</v>
      </c>
      <c r="E106" s="7">
        <v>6</v>
      </c>
      <c r="F106" s="7" t="s">
        <v>187</v>
      </c>
      <c r="G106" s="7" t="s">
        <v>224</v>
      </c>
      <c r="H106" s="7" t="s">
        <v>186</v>
      </c>
    </row>
    <row r="107" spans="1:8" ht="15.6" x14ac:dyDescent="0.3">
      <c r="A107" s="7" t="s">
        <v>183</v>
      </c>
      <c r="B107" s="7" t="s">
        <v>65</v>
      </c>
      <c r="C107" s="7" t="s">
        <v>12</v>
      </c>
      <c r="D107" s="7">
        <v>1730</v>
      </c>
      <c r="E107" s="7">
        <v>6</v>
      </c>
      <c r="F107" s="7" t="s">
        <v>184</v>
      </c>
      <c r="G107" s="7" t="s">
        <v>224</v>
      </c>
      <c r="H107" s="7" t="s">
        <v>186</v>
      </c>
    </row>
    <row r="108" spans="1:8" ht="15.6" x14ac:dyDescent="0.3">
      <c r="A108" s="7" t="s">
        <v>183</v>
      </c>
      <c r="B108" s="7" t="s">
        <v>65</v>
      </c>
      <c r="C108" s="7" t="s">
        <v>12</v>
      </c>
      <c r="D108" s="7">
        <v>1855</v>
      </c>
      <c r="E108" s="7">
        <v>6</v>
      </c>
      <c r="F108" s="7" t="s">
        <v>187</v>
      </c>
      <c r="G108" s="7" t="s">
        <v>224</v>
      </c>
      <c r="H108" s="7" t="s">
        <v>186</v>
      </c>
    </row>
    <row r="109" spans="1:8" ht="15.6" x14ac:dyDescent="0.3">
      <c r="A109" s="7" t="s">
        <v>183</v>
      </c>
      <c r="B109" s="7" t="s">
        <v>129</v>
      </c>
      <c r="C109" s="7" t="s">
        <v>130</v>
      </c>
      <c r="D109" s="7">
        <v>431</v>
      </c>
      <c r="E109" s="7">
        <v>7</v>
      </c>
      <c r="F109" s="7" t="s">
        <v>184</v>
      </c>
      <c r="G109" s="7" t="s">
        <v>211</v>
      </c>
      <c r="H109" s="7" t="s">
        <v>230</v>
      </c>
    </row>
    <row r="110" spans="1:8" ht="15.6" x14ac:dyDescent="0.3">
      <c r="A110" s="7" t="s">
        <v>183</v>
      </c>
      <c r="B110" s="7" t="s">
        <v>129</v>
      </c>
      <c r="C110" s="7" t="s">
        <v>130</v>
      </c>
      <c r="D110" s="7">
        <v>446</v>
      </c>
      <c r="E110" s="7">
        <v>7</v>
      </c>
      <c r="F110" s="7" t="s">
        <v>184</v>
      </c>
      <c r="G110" s="7" t="s">
        <v>211</v>
      </c>
      <c r="H110" s="7" t="s">
        <v>231</v>
      </c>
    </row>
    <row r="111" spans="1:8" ht="15.6" x14ac:dyDescent="0.3">
      <c r="A111" s="7" t="s">
        <v>183</v>
      </c>
      <c r="B111" s="7" t="s">
        <v>11</v>
      </c>
      <c r="C111" s="7" t="s">
        <v>12</v>
      </c>
      <c r="D111" s="7">
        <v>150</v>
      </c>
      <c r="E111" s="7">
        <v>6</v>
      </c>
      <c r="F111" s="7" t="s">
        <v>187</v>
      </c>
      <c r="G111" s="7" t="s">
        <v>232</v>
      </c>
      <c r="H111" s="7" t="s">
        <v>233</v>
      </c>
    </row>
    <row r="112" spans="1:8" ht="15.6" x14ac:dyDescent="0.3">
      <c r="A112" s="7" t="s">
        <v>183</v>
      </c>
      <c r="B112" s="7" t="s">
        <v>11</v>
      </c>
      <c r="C112" s="7" t="s">
        <v>12</v>
      </c>
      <c r="D112" s="7">
        <v>867</v>
      </c>
      <c r="E112" s="7">
        <v>6</v>
      </c>
      <c r="F112" s="7" t="s">
        <v>187</v>
      </c>
      <c r="G112" s="7" t="s">
        <v>232</v>
      </c>
      <c r="H112" s="7" t="s">
        <v>233</v>
      </c>
    </row>
    <row r="113" spans="1:8" ht="15.6" x14ac:dyDescent="0.3">
      <c r="A113" s="7" t="s">
        <v>183</v>
      </c>
      <c r="B113" s="7" t="s">
        <v>11</v>
      </c>
      <c r="C113" s="7" t="s">
        <v>12</v>
      </c>
      <c r="D113" s="7">
        <v>1635</v>
      </c>
      <c r="E113" s="7">
        <v>6</v>
      </c>
      <c r="F113" s="7" t="s">
        <v>187</v>
      </c>
      <c r="G113" s="7" t="s">
        <v>232</v>
      </c>
      <c r="H113" s="7" t="s">
        <v>233</v>
      </c>
    </row>
    <row r="114" spans="1:8" ht="15.6" x14ac:dyDescent="0.3">
      <c r="A114" s="7" t="s">
        <v>183</v>
      </c>
      <c r="B114" s="7" t="s">
        <v>11</v>
      </c>
      <c r="C114" s="7" t="s">
        <v>12</v>
      </c>
      <c r="D114" s="7">
        <v>1639</v>
      </c>
      <c r="E114" s="7">
        <v>6</v>
      </c>
      <c r="F114" s="7" t="s">
        <v>187</v>
      </c>
      <c r="G114" s="7" t="s">
        <v>232</v>
      </c>
      <c r="H114" s="7" t="s">
        <v>233</v>
      </c>
    </row>
    <row r="115" spans="1:8" ht="15.6" x14ac:dyDescent="0.3">
      <c r="A115" s="7" t="s">
        <v>183</v>
      </c>
      <c r="B115" s="7" t="s">
        <v>11</v>
      </c>
      <c r="C115" s="7" t="s">
        <v>12</v>
      </c>
      <c r="D115" s="7">
        <v>1730</v>
      </c>
      <c r="E115" s="7">
        <v>6</v>
      </c>
      <c r="F115" s="7" t="s">
        <v>184</v>
      </c>
      <c r="G115" s="7" t="s">
        <v>232</v>
      </c>
      <c r="H115" s="7" t="s">
        <v>233</v>
      </c>
    </row>
    <row r="116" spans="1:8" ht="15.6" x14ac:dyDescent="0.3">
      <c r="A116" s="7" t="s">
        <v>183</v>
      </c>
      <c r="B116" s="7" t="s">
        <v>11</v>
      </c>
      <c r="C116" s="7" t="s">
        <v>12</v>
      </c>
      <c r="D116" s="7">
        <v>1855</v>
      </c>
      <c r="E116" s="7">
        <v>6</v>
      </c>
      <c r="F116" s="7" t="s">
        <v>187</v>
      </c>
      <c r="G116" s="7" t="s">
        <v>232</v>
      </c>
      <c r="H116" s="7" t="s">
        <v>233</v>
      </c>
    </row>
    <row r="117" spans="1:8" ht="15.6" x14ac:dyDescent="0.3">
      <c r="A117" s="7" t="s">
        <v>183</v>
      </c>
      <c r="B117" s="7" t="s">
        <v>13</v>
      </c>
      <c r="C117" s="7" t="s">
        <v>14</v>
      </c>
      <c r="D117" s="7">
        <v>900</v>
      </c>
      <c r="E117" s="7">
        <v>5</v>
      </c>
      <c r="F117" s="7" t="s">
        <v>187</v>
      </c>
      <c r="G117" s="7" t="s">
        <v>185</v>
      </c>
      <c r="H117" s="7" t="s">
        <v>234</v>
      </c>
    </row>
    <row r="118" spans="1:8" ht="15.6" x14ac:dyDescent="0.3">
      <c r="A118" s="7" t="s">
        <v>183</v>
      </c>
      <c r="B118" s="7" t="s">
        <v>13</v>
      </c>
      <c r="C118" s="7" t="s">
        <v>235</v>
      </c>
      <c r="D118" s="7">
        <v>1658</v>
      </c>
      <c r="E118" s="7">
        <v>9</v>
      </c>
      <c r="F118" s="7" t="s">
        <v>184</v>
      </c>
      <c r="G118" s="7" t="s">
        <v>211</v>
      </c>
      <c r="H118" s="7" t="s">
        <v>234</v>
      </c>
    </row>
    <row r="119" spans="1:8" ht="15.6" x14ac:dyDescent="0.3">
      <c r="A119" s="7" t="s">
        <v>183</v>
      </c>
      <c r="B119" s="7" t="s">
        <v>96</v>
      </c>
      <c r="C119" s="7" t="s">
        <v>97</v>
      </c>
      <c r="D119" s="7">
        <v>1367</v>
      </c>
      <c r="E119" s="7">
        <v>7</v>
      </c>
      <c r="F119" s="7" t="s">
        <v>184</v>
      </c>
      <c r="G119" s="7" t="s">
        <v>211</v>
      </c>
      <c r="H119" s="7" t="s">
        <v>236</v>
      </c>
    </row>
    <row r="120" spans="1:8" ht="15.6" x14ac:dyDescent="0.3">
      <c r="A120" s="7" t="s">
        <v>183</v>
      </c>
      <c r="B120" s="7" t="s">
        <v>172</v>
      </c>
      <c r="C120" s="7" t="s">
        <v>173</v>
      </c>
      <c r="D120" s="7">
        <v>537</v>
      </c>
      <c r="E120" s="7">
        <v>6</v>
      </c>
      <c r="F120" s="7" t="s">
        <v>184</v>
      </c>
      <c r="G120" s="7" t="s">
        <v>185</v>
      </c>
      <c r="H120" s="7" t="s">
        <v>186</v>
      </c>
    </row>
    <row r="121" spans="1:8" ht="15.6" x14ac:dyDescent="0.3">
      <c r="A121" s="7" t="s">
        <v>183</v>
      </c>
      <c r="B121" s="7" t="s">
        <v>152</v>
      </c>
      <c r="C121" s="7" t="s">
        <v>153</v>
      </c>
      <c r="D121" s="7">
        <v>84</v>
      </c>
      <c r="E121" s="7">
        <v>6</v>
      </c>
      <c r="F121" s="7" t="s">
        <v>184</v>
      </c>
      <c r="G121" s="7" t="s">
        <v>185</v>
      </c>
      <c r="H121" s="7" t="s">
        <v>237</v>
      </c>
    </row>
    <row r="122" spans="1:8" ht="15.6" x14ac:dyDescent="0.3">
      <c r="A122" s="7" t="s">
        <v>183</v>
      </c>
      <c r="B122" s="7" t="s">
        <v>94</v>
      </c>
      <c r="C122" s="7" t="s">
        <v>95</v>
      </c>
      <c r="D122" s="7">
        <v>95</v>
      </c>
      <c r="E122" s="7">
        <v>6</v>
      </c>
      <c r="F122" s="7" t="s">
        <v>184</v>
      </c>
      <c r="G122" s="7" t="s">
        <v>227</v>
      </c>
      <c r="H122" s="7" t="s">
        <v>238</v>
      </c>
    </row>
    <row r="123" spans="1:8" ht="15.6" x14ac:dyDescent="0.3">
      <c r="A123" s="7" t="s">
        <v>183</v>
      </c>
      <c r="B123" s="7" t="s">
        <v>94</v>
      </c>
      <c r="C123" s="7" t="s">
        <v>95</v>
      </c>
      <c r="D123" s="7">
        <v>864</v>
      </c>
      <c r="E123" s="7">
        <v>6</v>
      </c>
      <c r="F123" s="7" t="s">
        <v>187</v>
      </c>
      <c r="G123" s="7" t="s">
        <v>227</v>
      </c>
      <c r="H123" s="7" t="s">
        <v>238</v>
      </c>
    </row>
    <row r="124" spans="1:8" ht="15.6" x14ac:dyDescent="0.3">
      <c r="A124" s="7" t="s">
        <v>183</v>
      </c>
      <c r="B124" s="7" t="s">
        <v>94</v>
      </c>
      <c r="C124" s="7" t="s">
        <v>95</v>
      </c>
      <c r="D124" s="7">
        <v>1767</v>
      </c>
      <c r="E124" s="7">
        <v>6</v>
      </c>
      <c r="F124" s="7" t="s">
        <v>187</v>
      </c>
      <c r="G124" s="7" t="s">
        <v>227</v>
      </c>
      <c r="H124" s="7" t="s">
        <v>238</v>
      </c>
    </row>
    <row r="125" spans="1:8" ht="15.6" x14ac:dyDescent="0.3">
      <c r="A125" s="7" t="s">
        <v>183</v>
      </c>
      <c r="B125" s="7" t="s">
        <v>137</v>
      </c>
      <c r="C125" s="7" t="s">
        <v>138</v>
      </c>
      <c r="D125" s="7">
        <v>125</v>
      </c>
      <c r="E125" s="7">
        <v>5</v>
      </c>
      <c r="F125" s="7" t="s">
        <v>187</v>
      </c>
      <c r="G125" s="7" t="s">
        <v>185</v>
      </c>
      <c r="H125" s="7" t="s">
        <v>186</v>
      </c>
    </row>
    <row r="126" spans="1:8" ht="15.6" x14ac:dyDescent="0.3">
      <c r="A126" s="7" t="s">
        <v>183</v>
      </c>
      <c r="B126" s="7" t="s">
        <v>137</v>
      </c>
      <c r="C126" s="7" t="s">
        <v>138</v>
      </c>
      <c r="D126" s="7">
        <v>164</v>
      </c>
      <c r="E126" s="7">
        <v>5</v>
      </c>
      <c r="F126" s="7" t="s">
        <v>187</v>
      </c>
      <c r="G126" s="7" t="s">
        <v>185</v>
      </c>
      <c r="H126" s="7" t="s">
        <v>186</v>
      </c>
    </row>
    <row r="127" spans="1:8" ht="15.6" x14ac:dyDescent="0.3">
      <c r="A127" s="7" t="s">
        <v>183</v>
      </c>
      <c r="B127" s="7" t="s">
        <v>174</v>
      </c>
      <c r="C127" s="7" t="s">
        <v>175</v>
      </c>
      <c r="D127" s="7">
        <v>71</v>
      </c>
      <c r="E127" s="7">
        <v>6</v>
      </c>
      <c r="F127" s="7" t="s">
        <v>184</v>
      </c>
      <c r="G127" s="7" t="s">
        <v>209</v>
      </c>
      <c r="H127" s="7" t="s">
        <v>186</v>
      </c>
    </row>
    <row r="128" spans="1:8" ht="15.6" x14ac:dyDescent="0.3">
      <c r="A128" s="7" t="s">
        <v>183</v>
      </c>
      <c r="B128" s="7" t="s">
        <v>174</v>
      </c>
      <c r="C128" s="7" t="s">
        <v>175</v>
      </c>
      <c r="D128" s="7">
        <v>423</v>
      </c>
      <c r="E128" s="7">
        <v>6</v>
      </c>
      <c r="F128" s="7" t="s">
        <v>184</v>
      </c>
      <c r="G128" s="7" t="s">
        <v>209</v>
      </c>
      <c r="H128" s="7" t="s">
        <v>186</v>
      </c>
    </row>
    <row r="129" spans="1:8" ht="15.6" x14ac:dyDescent="0.3">
      <c r="A129" s="7" t="s">
        <v>183</v>
      </c>
      <c r="B129" s="7" t="s">
        <v>174</v>
      </c>
      <c r="C129" s="7" t="s">
        <v>175</v>
      </c>
      <c r="D129" s="7">
        <v>1172</v>
      </c>
      <c r="E129" s="7">
        <v>6</v>
      </c>
      <c r="F129" s="7" t="s">
        <v>184</v>
      </c>
      <c r="G129" s="7" t="s">
        <v>209</v>
      </c>
      <c r="H129" s="7" t="s">
        <v>186</v>
      </c>
    </row>
    <row r="130" spans="1:8" ht="15.6" x14ac:dyDescent="0.3">
      <c r="A130" s="7" t="s">
        <v>183</v>
      </c>
      <c r="B130" s="7" t="s">
        <v>174</v>
      </c>
      <c r="C130" s="7" t="s">
        <v>175</v>
      </c>
      <c r="D130" s="7">
        <v>1990</v>
      </c>
      <c r="E130" s="7">
        <v>6</v>
      </c>
      <c r="F130" s="7" t="s">
        <v>184</v>
      </c>
      <c r="G130" s="7" t="s">
        <v>209</v>
      </c>
      <c r="H130" s="7" t="s">
        <v>186</v>
      </c>
    </row>
    <row r="131" spans="1:8" ht="15.6" x14ac:dyDescent="0.3">
      <c r="A131" s="7" t="s">
        <v>183</v>
      </c>
      <c r="B131" s="7" t="s">
        <v>74</v>
      </c>
      <c r="C131" s="7" t="s">
        <v>75</v>
      </c>
      <c r="D131" s="7">
        <v>945</v>
      </c>
      <c r="E131" s="7">
        <v>8</v>
      </c>
      <c r="F131" s="7" t="s">
        <v>187</v>
      </c>
      <c r="G131" s="7" t="s">
        <v>227</v>
      </c>
      <c r="H131" s="7" t="s">
        <v>186</v>
      </c>
    </row>
    <row r="132" spans="1:8" ht="15.6" x14ac:dyDescent="0.3">
      <c r="A132" s="7" t="s">
        <v>183</v>
      </c>
      <c r="B132" s="7" t="s">
        <v>74</v>
      </c>
      <c r="C132" s="7" t="s">
        <v>75</v>
      </c>
      <c r="D132" s="7">
        <v>1904</v>
      </c>
      <c r="E132" s="7">
        <v>8</v>
      </c>
      <c r="F132" s="7" t="s">
        <v>184</v>
      </c>
      <c r="G132" s="7" t="s">
        <v>227</v>
      </c>
      <c r="H132" s="7" t="s">
        <v>186</v>
      </c>
    </row>
    <row r="133" spans="1:8" ht="15.6" x14ac:dyDescent="0.3">
      <c r="A133" s="7" t="s">
        <v>183</v>
      </c>
      <c r="B133" s="7" t="s">
        <v>9</v>
      </c>
      <c r="C133" s="7" t="s">
        <v>10</v>
      </c>
      <c r="D133" s="7">
        <v>994</v>
      </c>
      <c r="E133" s="7">
        <v>7</v>
      </c>
      <c r="F133" s="7" t="s">
        <v>184</v>
      </c>
      <c r="G133" s="7" t="s">
        <v>198</v>
      </c>
      <c r="H133" s="7" t="s">
        <v>186</v>
      </c>
    </row>
    <row r="134" spans="1:8" ht="15.6" x14ac:dyDescent="0.3">
      <c r="A134" s="7" t="s">
        <v>183</v>
      </c>
      <c r="B134" s="7" t="s">
        <v>9</v>
      </c>
      <c r="C134" s="7" t="s">
        <v>10</v>
      </c>
      <c r="D134" s="7">
        <v>1801</v>
      </c>
      <c r="E134" s="7">
        <v>7</v>
      </c>
      <c r="F134" s="7" t="s">
        <v>184</v>
      </c>
      <c r="G134" s="7" t="s">
        <v>198</v>
      </c>
      <c r="H134" s="7" t="s">
        <v>186</v>
      </c>
    </row>
    <row r="135" spans="1:8" ht="15.6" x14ac:dyDescent="0.3">
      <c r="A135" s="7" t="s">
        <v>183</v>
      </c>
      <c r="B135" s="7" t="s">
        <v>9</v>
      </c>
      <c r="C135" s="7" t="s">
        <v>10</v>
      </c>
      <c r="D135" s="7">
        <v>1805</v>
      </c>
      <c r="E135" s="7">
        <v>7</v>
      </c>
      <c r="F135" s="7" t="s">
        <v>184</v>
      </c>
      <c r="G135" s="7" t="s">
        <v>198</v>
      </c>
      <c r="H135" s="7" t="s">
        <v>186</v>
      </c>
    </row>
    <row r="136" spans="1:8" ht="15.6" x14ac:dyDescent="0.3">
      <c r="A136" s="7" t="s">
        <v>183</v>
      </c>
      <c r="B136" s="7" t="s">
        <v>9</v>
      </c>
      <c r="C136" s="7" t="s">
        <v>239</v>
      </c>
      <c r="D136" s="7">
        <v>1808</v>
      </c>
      <c r="E136" s="7">
        <v>10</v>
      </c>
      <c r="F136" s="7" t="s">
        <v>184</v>
      </c>
      <c r="G136" s="7" t="s">
        <v>198</v>
      </c>
      <c r="H136" s="7" t="s">
        <v>186</v>
      </c>
    </row>
    <row r="137" spans="1:8" ht="15.6" x14ac:dyDescent="0.3">
      <c r="A137" s="7" t="s">
        <v>183</v>
      </c>
      <c r="B137" s="7" t="s">
        <v>9</v>
      </c>
      <c r="C137" s="7" t="s">
        <v>10</v>
      </c>
      <c r="D137" s="7">
        <v>1943</v>
      </c>
      <c r="E137" s="7">
        <v>7</v>
      </c>
      <c r="F137" s="7" t="s">
        <v>184</v>
      </c>
      <c r="G137" s="7" t="s">
        <v>198</v>
      </c>
      <c r="H137" s="7" t="s">
        <v>186</v>
      </c>
    </row>
    <row r="138" spans="1:8" ht="15.6" x14ac:dyDescent="0.3">
      <c r="A138" s="7" t="s">
        <v>183</v>
      </c>
      <c r="B138" s="7" t="s">
        <v>34</v>
      </c>
      <c r="C138" s="7" t="s">
        <v>35</v>
      </c>
      <c r="D138" s="7">
        <v>36</v>
      </c>
      <c r="E138" s="7">
        <v>5</v>
      </c>
      <c r="F138" s="7" t="s">
        <v>187</v>
      </c>
      <c r="G138" s="7" t="s">
        <v>185</v>
      </c>
      <c r="H138" s="7" t="s">
        <v>186</v>
      </c>
    </row>
    <row r="139" spans="1:8" ht="15.6" x14ac:dyDescent="0.3">
      <c r="A139" s="7" t="s">
        <v>183</v>
      </c>
      <c r="B139" s="7" t="s">
        <v>34</v>
      </c>
      <c r="C139" s="7" t="s">
        <v>35</v>
      </c>
      <c r="D139" s="7">
        <v>747</v>
      </c>
      <c r="E139" s="7">
        <v>5</v>
      </c>
      <c r="F139" s="7" t="s">
        <v>184</v>
      </c>
      <c r="G139" s="7" t="s">
        <v>185</v>
      </c>
      <c r="H139" s="7" t="s">
        <v>186</v>
      </c>
    </row>
    <row r="140" spans="1:8" ht="15.6" x14ac:dyDescent="0.3">
      <c r="A140" s="7" t="s">
        <v>183</v>
      </c>
      <c r="B140" s="7" t="s">
        <v>34</v>
      </c>
      <c r="C140" s="7" t="s">
        <v>35</v>
      </c>
      <c r="D140" s="7">
        <v>1309</v>
      </c>
      <c r="E140" s="7">
        <v>5</v>
      </c>
      <c r="F140" s="7" t="s">
        <v>184</v>
      </c>
      <c r="G140" s="7" t="s">
        <v>185</v>
      </c>
      <c r="H140" s="7" t="s">
        <v>186</v>
      </c>
    </row>
    <row r="141" spans="1:8" ht="15.6" x14ac:dyDescent="0.3">
      <c r="A141" s="7" t="s">
        <v>183</v>
      </c>
      <c r="B141" s="7" t="s">
        <v>157</v>
      </c>
      <c r="C141" s="7" t="s">
        <v>158</v>
      </c>
      <c r="D141" s="7">
        <v>9</v>
      </c>
      <c r="E141" s="7">
        <v>5</v>
      </c>
      <c r="F141" s="7" t="s">
        <v>184</v>
      </c>
      <c r="G141" s="7" t="s">
        <v>227</v>
      </c>
      <c r="H141" s="7" t="s">
        <v>186</v>
      </c>
    </row>
    <row r="142" spans="1:8" ht="15.6" x14ac:dyDescent="0.3">
      <c r="A142" s="7" t="s">
        <v>183</v>
      </c>
      <c r="B142" s="7" t="s">
        <v>157</v>
      </c>
      <c r="C142" s="7" t="s">
        <v>158</v>
      </c>
      <c r="D142" s="7">
        <v>1533</v>
      </c>
      <c r="E142" s="7">
        <v>5</v>
      </c>
      <c r="F142" s="7" t="s">
        <v>184</v>
      </c>
      <c r="G142" s="7" t="s">
        <v>227</v>
      </c>
      <c r="H142" s="7" t="s">
        <v>186</v>
      </c>
    </row>
    <row r="143" spans="1:8" ht="15.6" x14ac:dyDescent="0.3">
      <c r="A143" s="7" t="s">
        <v>183</v>
      </c>
      <c r="B143" s="7" t="s">
        <v>157</v>
      </c>
      <c r="C143" s="7" t="s">
        <v>158</v>
      </c>
      <c r="D143" s="7">
        <v>1659</v>
      </c>
      <c r="E143" s="7">
        <v>5</v>
      </c>
      <c r="F143" s="7" t="s">
        <v>184</v>
      </c>
      <c r="G143" s="7" t="s">
        <v>227</v>
      </c>
      <c r="H143" s="7" t="s">
        <v>186</v>
      </c>
    </row>
    <row r="144" spans="1:8" ht="15.6" x14ac:dyDescent="0.3">
      <c r="A144" s="7" t="s">
        <v>183</v>
      </c>
      <c r="B144" s="7" t="s">
        <v>48</v>
      </c>
      <c r="C144" s="7" t="s">
        <v>49</v>
      </c>
      <c r="D144" s="7">
        <v>511</v>
      </c>
      <c r="E144" s="7">
        <v>6</v>
      </c>
      <c r="F144" s="7" t="s">
        <v>187</v>
      </c>
      <c r="G144" s="7" t="s">
        <v>232</v>
      </c>
      <c r="H144" s="7" t="s">
        <v>240</v>
      </c>
    </row>
    <row r="145" spans="1:8" ht="15.6" x14ac:dyDescent="0.3">
      <c r="A145" s="7" t="s">
        <v>183</v>
      </c>
      <c r="B145" s="7" t="s">
        <v>48</v>
      </c>
      <c r="C145" s="7" t="s">
        <v>49</v>
      </c>
      <c r="D145" s="7">
        <v>1270</v>
      </c>
      <c r="E145" s="7">
        <v>6</v>
      </c>
      <c r="F145" s="7" t="s">
        <v>184</v>
      </c>
      <c r="G145" s="7" t="s">
        <v>232</v>
      </c>
      <c r="H145" s="7" t="s">
        <v>240</v>
      </c>
    </row>
    <row r="146" spans="1:8" ht="15.6" x14ac:dyDescent="0.3">
      <c r="A146" s="7" t="s">
        <v>241</v>
      </c>
      <c r="B146" s="7" t="s">
        <v>154</v>
      </c>
      <c r="C146" s="7" t="s">
        <v>35</v>
      </c>
      <c r="D146" s="7">
        <v>443</v>
      </c>
      <c r="E146" s="7">
        <v>5</v>
      </c>
      <c r="F146" s="7" t="s">
        <v>187</v>
      </c>
      <c r="G146" s="7" t="s">
        <v>189</v>
      </c>
      <c r="H146" s="7" t="s">
        <v>190</v>
      </c>
    </row>
    <row r="147" spans="1:8" ht="15.6" x14ac:dyDescent="0.3">
      <c r="A147" s="7" t="s">
        <v>241</v>
      </c>
      <c r="B147" s="7" t="s">
        <v>154</v>
      </c>
      <c r="C147" s="7" t="s">
        <v>35</v>
      </c>
      <c r="D147" s="7">
        <v>610</v>
      </c>
      <c r="E147" s="7">
        <v>5</v>
      </c>
      <c r="F147" s="7" t="s">
        <v>187</v>
      </c>
      <c r="G147" s="7" t="s">
        <v>189</v>
      </c>
      <c r="H147" s="7" t="s">
        <v>190</v>
      </c>
    </row>
    <row r="148" spans="1:8" ht="15.6" x14ac:dyDescent="0.3">
      <c r="A148" s="7" t="s">
        <v>241</v>
      </c>
      <c r="B148" s="7" t="s">
        <v>76</v>
      </c>
      <c r="C148" s="7" t="s">
        <v>77</v>
      </c>
      <c r="D148" s="7">
        <v>240</v>
      </c>
      <c r="E148" s="7">
        <v>6</v>
      </c>
      <c r="F148" s="7" t="s">
        <v>184</v>
      </c>
      <c r="G148" s="7" t="s">
        <v>185</v>
      </c>
      <c r="H148" s="7" t="s">
        <v>186</v>
      </c>
    </row>
    <row r="149" spans="1:8" ht="15.6" x14ac:dyDescent="0.3">
      <c r="A149" s="7" t="s">
        <v>241</v>
      </c>
      <c r="B149" s="7" t="s">
        <v>64</v>
      </c>
      <c r="C149" s="7" t="s">
        <v>12</v>
      </c>
      <c r="D149" s="7">
        <v>171</v>
      </c>
      <c r="E149" s="7">
        <v>6</v>
      </c>
      <c r="F149" s="7" t="s">
        <v>187</v>
      </c>
      <c r="G149" s="7" t="s">
        <v>188</v>
      </c>
      <c r="H149" s="7" t="s">
        <v>186</v>
      </c>
    </row>
    <row r="150" spans="1:8" ht="15.6" x14ac:dyDescent="0.3">
      <c r="A150" s="7" t="s">
        <v>241</v>
      </c>
      <c r="B150" s="7" t="s">
        <v>64</v>
      </c>
      <c r="C150" s="7" t="s">
        <v>12</v>
      </c>
      <c r="D150" s="7">
        <v>1457</v>
      </c>
      <c r="E150" s="7">
        <v>6</v>
      </c>
      <c r="F150" s="7" t="s">
        <v>187</v>
      </c>
      <c r="G150" s="7" t="s">
        <v>188</v>
      </c>
      <c r="H150" s="7" t="s">
        <v>186</v>
      </c>
    </row>
    <row r="151" spans="1:8" ht="15.6" x14ac:dyDescent="0.3">
      <c r="A151" s="7" t="s">
        <v>241</v>
      </c>
      <c r="B151" s="7" t="s">
        <v>64</v>
      </c>
      <c r="C151" s="7" t="s">
        <v>12</v>
      </c>
      <c r="D151" s="7">
        <v>1619</v>
      </c>
      <c r="E151" s="7">
        <v>6</v>
      </c>
      <c r="F151" s="7" t="s">
        <v>187</v>
      </c>
      <c r="G151" s="7" t="s">
        <v>188</v>
      </c>
      <c r="H151" s="7" t="s">
        <v>186</v>
      </c>
    </row>
    <row r="152" spans="1:8" ht="15.6" x14ac:dyDescent="0.3">
      <c r="A152" s="7" t="s">
        <v>241</v>
      </c>
      <c r="B152" s="7" t="s">
        <v>60</v>
      </c>
      <c r="C152" s="7" t="s">
        <v>61</v>
      </c>
      <c r="D152" s="7">
        <v>75</v>
      </c>
      <c r="E152" s="7">
        <v>6</v>
      </c>
      <c r="F152" s="7" t="s">
        <v>187</v>
      </c>
      <c r="G152" s="7" t="s">
        <v>185</v>
      </c>
      <c r="H152" s="7" t="s">
        <v>193</v>
      </c>
    </row>
    <row r="153" spans="1:8" ht="15.6" x14ac:dyDescent="0.3">
      <c r="A153" s="7" t="s">
        <v>241</v>
      </c>
      <c r="B153" s="7" t="s">
        <v>60</v>
      </c>
      <c r="C153" s="7" t="s">
        <v>61</v>
      </c>
      <c r="D153" s="7">
        <v>274</v>
      </c>
      <c r="E153" s="7">
        <v>6</v>
      </c>
      <c r="F153" s="7" t="s">
        <v>184</v>
      </c>
      <c r="G153" s="7" t="s">
        <v>185</v>
      </c>
      <c r="H153" s="7" t="s">
        <v>193</v>
      </c>
    </row>
    <row r="154" spans="1:8" ht="15.6" x14ac:dyDescent="0.3">
      <c r="A154" s="7" t="s">
        <v>241</v>
      </c>
      <c r="B154" s="7" t="s">
        <v>141</v>
      </c>
      <c r="C154" s="7" t="s">
        <v>139</v>
      </c>
      <c r="D154" s="7">
        <v>950</v>
      </c>
      <c r="E154" s="7">
        <v>4</v>
      </c>
      <c r="F154" s="7" t="s">
        <v>187</v>
      </c>
      <c r="G154" s="7" t="s">
        <v>185</v>
      </c>
      <c r="H154" s="7" t="s">
        <v>194</v>
      </c>
    </row>
    <row r="155" spans="1:8" ht="15.6" x14ac:dyDescent="0.3">
      <c r="A155" s="7" t="s">
        <v>241</v>
      </c>
      <c r="B155" s="7" t="s">
        <v>141</v>
      </c>
      <c r="C155" s="7" t="s">
        <v>210</v>
      </c>
      <c r="D155" s="7">
        <v>1075</v>
      </c>
      <c r="E155" s="7">
        <v>7</v>
      </c>
      <c r="F155" s="7" t="s">
        <v>187</v>
      </c>
      <c r="G155" s="7" t="s">
        <v>211</v>
      </c>
      <c r="H155" s="7" t="s">
        <v>194</v>
      </c>
    </row>
    <row r="156" spans="1:8" ht="15.6" x14ac:dyDescent="0.3">
      <c r="A156" s="7" t="s">
        <v>241</v>
      </c>
      <c r="B156" s="7" t="s">
        <v>141</v>
      </c>
      <c r="C156" s="7" t="s">
        <v>139</v>
      </c>
      <c r="D156" s="7">
        <v>1156</v>
      </c>
      <c r="E156" s="7">
        <v>4</v>
      </c>
      <c r="F156" s="7" t="s">
        <v>184</v>
      </c>
      <c r="G156" s="7" t="s">
        <v>185</v>
      </c>
      <c r="H156" s="7" t="s">
        <v>194</v>
      </c>
    </row>
    <row r="157" spans="1:8" ht="15.6" x14ac:dyDescent="0.3">
      <c r="A157" s="7" t="s">
        <v>241</v>
      </c>
      <c r="B157" s="7" t="s">
        <v>141</v>
      </c>
      <c r="C157" s="7" t="s">
        <v>139</v>
      </c>
      <c r="D157" s="7">
        <v>1850</v>
      </c>
      <c r="E157" s="7">
        <v>4</v>
      </c>
      <c r="F157" s="7" t="s">
        <v>184</v>
      </c>
      <c r="G157" s="7" t="s">
        <v>185</v>
      </c>
      <c r="H157" s="7" t="s">
        <v>194</v>
      </c>
    </row>
    <row r="158" spans="1:8" ht="15.6" x14ac:dyDescent="0.3">
      <c r="A158" s="7" t="s">
        <v>241</v>
      </c>
      <c r="B158" s="7" t="s">
        <v>135</v>
      </c>
      <c r="C158" s="7" t="s">
        <v>136</v>
      </c>
      <c r="D158" s="7">
        <v>110</v>
      </c>
      <c r="E158" s="7">
        <v>6</v>
      </c>
      <c r="F158" s="7" t="s">
        <v>184</v>
      </c>
      <c r="G158" s="7" t="s">
        <v>211</v>
      </c>
      <c r="H158" s="7" t="s">
        <v>212</v>
      </c>
    </row>
    <row r="159" spans="1:8" ht="15.6" x14ac:dyDescent="0.3">
      <c r="A159" s="7" t="s">
        <v>241</v>
      </c>
      <c r="B159" s="7" t="s">
        <v>78</v>
      </c>
      <c r="C159" s="7" t="s">
        <v>79</v>
      </c>
      <c r="D159" s="7">
        <v>1715</v>
      </c>
      <c r="E159" s="7">
        <v>7</v>
      </c>
      <c r="F159" s="7" t="s">
        <v>184</v>
      </c>
      <c r="G159" s="7" t="s">
        <v>227</v>
      </c>
      <c r="H159" s="7" t="s">
        <v>186</v>
      </c>
    </row>
    <row r="160" spans="1:8" ht="15.6" x14ac:dyDescent="0.3">
      <c r="A160" s="7" t="s">
        <v>241</v>
      </c>
      <c r="B160" s="7" t="s">
        <v>54</v>
      </c>
      <c r="C160" s="7" t="s">
        <v>218</v>
      </c>
      <c r="D160" s="7">
        <v>4</v>
      </c>
      <c r="E160" s="7">
        <v>5</v>
      </c>
      <c r="F160" s="7" t="s">
        <v>184</v>
      </c>
      <c r="G160" s="7" t="s">
        <v>209</v>
      </c>
      <c r="H160" s="7" t="s">
        <v>217</v>
      </c>
    </row>
    <row r="161" spans="1:8" ht="15.6" x14ac:dyDescent="0.3">
      <c r="A161" s="7" t="s">
        <v>241</v>
      </c>
      <c r="B161" s="7" t="s">
        <v>54</v>
      </c>
      <c r="C161" s="7" t="s">
        <v>55</v>
      </c>
      <c r="D161" s="7">
        <v>267</v>
      </c>
      <c r="E161" s="7">
        <v>4</v>
      </c>
      <c r="F161" s="7" t="s">
        <v>184</v>
      </c>
      <c r="G161" s="7" t="s">
        <v>215</v>
      </c>
      <c r="H161" s="7" t="s">
        <v>186</v>
      </c>
    </row>
    <row r="162" spans="1:8" ht="15.6" x14ac:dyDescent="0.3">
      <c r="A162" s="7" t="s">
        <v>241</v>
      </c>
      <c r="B162" s="7" t="s">
        <v>54</v>
      </c>
      <c r="C162" s="7" t="s">
        <v>218</v>
      </c>
      <c r="D162" s="7">
        <v>366</v>
      </c>
      <c r="E162" s="7">
        <v>5</v>
      </c>
      <c r="F162" s="7" t="s">
        <v>184</v>
      </c>
      <c r="G162" s="7" t="s">
        <v>209</v>
      </c>
      <c r="H162" s="7" t="s">
        <v>217</v>
      </c>
    </row>
    <row r="163" spans="1:8" ht="15.6" x14ac:dyDescent="0.3">
      <c r="A163" s="7" t="s">
        <v>241</v>
      </c>
      <c r="B163" s="7" t="s">
        <v>54</v>
      </c>
      <c r="C163" s="7" t="s">
        <v>55</v>
      </c>
      <c r="D163" s="7">
        <v>426</v>
      </c>
      <c r="E163" s="7">
        <v>4</v>
      </c>
      <c r="F163" s="7" t="s">
        <v>184</v>
      </c>
      <c r="G163" s="7" t="s">
        <v>215</v>
      </c>
      <c r="H163" s="7" t="s">
        <v>186</v>
      </c>
    </row>
    <row r="164" spans="1:8" ht="15.6" x14ac:dyDescent="0.3">
      <c r="A164" s="7" t="s">
        <v>241</v>
      </c>
      <c r="B164" s="7" t="s">
        <v>54</v>
      </c>
      <c r="C164" s="7" t="s">
        <v>55</v>
      </c>
      <c r="D164" s="7">
        <v>794</v>
      </c>
      <c r="E164" s="7">
        <v>4</v>
      </c>
      <c r="F164" s="7" t="s">
        <v>187</v>
      </c>
      <c r="G164" s="7" t="s">
        <v>215</v>
      </c>
      <c r="H164" s="7" t="s">
        <v>186</v>
      </c>
    </row>
    <row r="165" spans="1:8" ht="15.6" x14ac:dyDescent="0.3">
      <c r="A165" s="7" t="s">
        <v>241</v>
      </c>
      <c r="B165" s="7" t="s">
        <v>54</v>
      </c>
      <c r="C165" s="7" t="s">
        <v>218</v>
      </c>
      <c r="D165" s="7">
        <v>842</v>
      </c>
      <c r="E165" s="7">
        <v>5</v>
      </c>
      <c r="F165" s="7" t="s">
        <v>187</v>
      </c>
      <c r="G165" s="7" t="s">
        <v>209</v>
      </c>
      <c r="H165" s="7" t="s">
        <v>217</v>
      </c>
    </row>
    <row r="166" spans="1:8" ht="15.6" x14ac:dyDescent="0.3">
      <c r="A166" s="7" t="s">
        <v>241</v>
      </c>
      <c r="B166" s="7" t="s">
        <v>54</v>
      </c>
      <c r="C166" s="7" t="s">
        <v>218</v>
      </c>
      <c r="D166" s="7">
        <v>879</v>
      </c>
      <c r="E166" s="7">
        <v>5</v>
      </c>
      <c r="F166" s="7" t="s">
        <v>184</v>
      </c>
      <c r="G166" s="7" t="s">
        <v>209</v>
      </c>
      <c r="H166" s="7" t="s">
        <v>217</v>
      </c>
    </row>
    <row r="167" spans="1:8" ht="15.6" x14ac:dyDescent="0.3">
      <c r="A167" s="7" t="s">
        <v>241</v>
      </c>
      <c r="B167" s="7" t="s">
        <v>54</v>
      </c>
      <c r="C167" s="7" t="s">
        <v>218</v>
      </c>
      <c r="D167" s="7">
        <v>908</v>
      </c>
      <c r="E167" s="7">
        <v>5</v>
      </c>
      <c r="F167" s="7" t="s">
        <v>187</v>
      </c>
      <c r="G167" s="7" t="s">
        <v>209</v>
      </c>
      <c r="H167" s="7" t="s">
        <v>217</v>
      </c>
    </row>
    <row r="168" spans="1:8" ht="15.6" x14ac:dyDescent="0.3">
      <c r="A168" s="7" t="s">
        <v>241</v>
      </c>
      <c r="B168" s="7" t="s">
        <v>54</v>
      </c>
      <c r="C168" s="7" t="s">
        <v>218</v>
      </c>
      <c r="D168" s="7">
        <v>946</v>
      </c>
      <c r="E168" s="7">
        <v>5</v>
      </c>
      <c r="F168" s="7" t="s">
        <v>187</v>
      </c>
      <c r="G168" s="7" t="s">
        <v>209</v>
      </c>
      <c r="H168" s="7" t="s">
        <v>217</v>
      </c>
    </row>
    <row r="169" spans="1:8" ht="15.6" x14ac:dyDescent="0.3">
      <c r="A169" s="7" t="s">
        <v>241</v>
      </c>
      <c r="B169" s="7" t="s">
        <v>54</v>
      </c>
      <c r="C169" s="7" t="s">
        <v>218</v>
      </c>
      <c r="D169" s="7">
        <v>958</v>
      </c>
      <c r="E169" s="7">
        <v>5</v>
      </c>
      <c r="F169" s="7" t="s">
        <v>184</v>
      </c>
      <c r="G169" s="7" t="s">
        <v>209</v>
      </c>
      <c r="H169" s="7" t="s">
        <v>217</v>
      </c>
    </row>
    <row r="170" spans="1:8" ht="15.6" x14ac:dyDescent="0.3">
      <c r="A170" s="7" t="s">
        <v>241</v>
      </c>
      <c r="B170" s="7" t="s">
        <v>54</v>
      </c>
      <c r="C170" s="7" t="s">
        <v>55</v>
      </c>
      <c r="D170" s="7">
        <v>1057</v>
      </c>
      <c r="E170" s="7">
        <v>4</v>
      </c>
      <c r="F170" s="7" t="s">
        <v>184</v>
      </c>
      <c r="G170" s="7" t="s">
        <v>215</v>
      </c>
      <c r="H170" s="7" t="s">
        <v>186</v>
      </c>
    </row>
    <row r="171" spans="1:8" ht="15.6" x14ac:dyDescent="0.3">
      <c r="A171" s="7" t="s">
        <v>241</v>
      </c>
      <c r="B171" s="7" t="s">
        <v>54</v>
      </c>
      <c r="C171" s="7" t="s">
        <v>218</v>
      </c>
      <c r="D171" s="7">
        <v>1171</v>
      </c>
      <c r="E171" s="7">
        <v>5</v>
      </c>
      <c r="F171" s="7" t="s">
        <v>187</v>
      </c>
      <c r="G171" s="7" t="s">
        <v>209</v>
      </c>
      <c r="H171" s="7" t="s">
        <v>217</v>
      </c>
    </row>
    <row r="172" spans="1:8" ht="15.6" x14ac:dyDescent="0.3">
      <c r="A172" s="7" t="s">
        <v>241</v>
      </c>
      <c r="B172" s="7" t="s">
        <v>54</v>
      </c>
      <c r="C172" s="7" t="s">
        <v>55</v>
      </c>
      <c r="D172" s="7">
        <v>1174</v>
      </c>
      <c r="E172" s="7">
        <v>4</v>
      </c>
      <c r="F172" s="7" t="s">
        <v>184</v>
      </c>
      <c r="G172" s="7" t="s">
        <v>215</v>
      </c>
      <c r="H172" s="7" t="s">
        <v>186</v>
      </c>
    </row>
    <row r="173" spans="1:8" ht="15.6" x14ac:dyDescent="0.3">
      <c r="A173" s="7" t="s">
        <v>241</v>
      </c>
      <c r="B173" s="7" t="s">
        <v>54</v>
      </c>
      <c r="C173" s="7" t="s">
        <v>218</v>
      </c>
      <c r="D173" s="7">
        <v>1272</v>
      </c>
      <c r="E173" s="7">
        <v>5</v>
      </c>
      <c r="F173" s="7" t="s">
        <v>187</v>
      </c>
      <c r="G173" s="7" t="s">
        <v>209</v>
      </c>
      <c r="H173" s="7" t="s">
        <v>217</v>
      </c>
    </row>
    <row r="174" spans="1:8" ht="15.6" x14ac:dyDescent="0.3">
      <c r="A174" s="7" t="s">
        <v>241</v>
      </c>
      <c r="B174" s="7" t="s">
        <v>54</v>
      </c>
      <c r="C174" s="7" t="s">
        <v>55</v>
      </c>
      <c r="D174" s="7">
        <v>1367</v>
      </c>
      <c r="E174" s="7">
        <v>4</v>
      </c>
      <c r="F174" s="7" t="s">
        <v>187</v>
      </c>
      <c r="G174" s="7" t="s">
        <v>215</v>
      </c>
      <c r="H174" s="7" t="s">
        <v>186</v>
      </c>
    </row>
    <row r="175" spans="1:8" ht="15.6" x14ac:dyDescent="0.3">
      <c r="A175" s="7" t="s">
        <v>241</v>
      </c>
      <c r="B175" s="7" t="s">
        <v>54</v>
      </c>
      <c r="C175" s="7" t="s">
        <v>218</v>
      </c>
      <c r="D175" s="7">
        <v>1593</v>
      </c>
      <c r="E175" s="7">
        <v>5</v>
      </c>
      <c r="F175" s="7" t="s">
        <v>187</v>
      </c>
      <c r="G175" s="7" t="s">
        <v>209</v>
      </c>
      <c r="H175" s="7" t="s">
        <v>217</v>
      </c>
    </row>
    <row r="176" spans="1:8" ht="15.6" x14ac:dyDescent="0.3">
      <c r="A176" s="7" t="s">
        <v>241</v>
      </c>
      <c r="B176" s="7" t="s">
        <v>54</v>
      </c>
      <c r="C176" s="7" t="s">
        <v>55</v>
      </c>
      <c r="D176" s="7">
        <v>1810</v>
      </c>
      <c r="E176" s="7">
        <v>4</v>
      </c>
      <c r="F176" s="7" t="s">
        <v>184</v>
      </c>
      <c r="G176" s="7" t="s">
        <v>215</v>
      </c>
      <c r="H176" s="7" t="s">
        <v>186</v>
      </c>
    </row>
    <row r="177" spans="1:8" ht="15.6" x14ac:dyDescent="0.3">
      <c r="A177" s="7" t="s">
        <v>241</v>
      </c>
      <c r="B177" s="7" t="s">
        <v>159</v>
      </c>
      <c r="C177" s="7" t="s">
        <v>160</v>
      </c>
      <c r="D177" s="7">
        <v>309</v>
      </c>
      <c r="E177" s="7">
        <v>9</v>
      </c>
      <c r="F177" s="7" t="s">
        <v>187</v>
      </c>
      <c r="G177" s="7" t="s">
        <v>227</v>
      </c>
      <c r="H177" s="7" t="s">
        <v>186</v>
      </c>
    </row>
    <row r="178" spans="1:8" ht="15.6" x14ac:dyDescent="0.3">
      <c r="A178" s="7" t="s">
        <v>241</v>
      </c>
      <c r="B178" s="7" t="s">
        <v>123</v>
      </c>
      <c r="C178" s="7" t="s">
        <v>242</v>
      </c>
      <c r="D178" s="7">
        <v>3</v>
      </c>
      <c r="E178" s="7">
        <v>6</v>
      </c>
      <c r="F178" s="7" t="s">
        <v>187</v>
      </c>
      <c r="G178" s="7" t="s">
        <v>185</v>
      </c>
      <c r="H178" s="7" t="s">
        <v>186</v>
      </c>
    </row>
    <row r="179" spans="1:8" ht="15.6" x14ac:dyDescent="0.3">
      <c r="A179" s="7" t="s">
        <v>241</v>
      </c>
      <c r="B179" s="7" t="s">
        <v>123</v>
      </c>
      <c r="C179" s="7" t="s">
        <v>242</v>
      </c>
      <c r="D179" s="7">
        <v>365</v>
      </c>
      <c r="E179" s="7">
        <v>6</v>
      </c>
      <c r="F179" s="7" t="s">
        <v>187</v>
      </c>
      <c r="G179" s="7" t="s">
        <v>185</v>
      </c>
      <c r="H179" s="7" t="s">
        <v>186</v>
      </c>
    </row>
    <row r="180" spans="1:8" ht="15.6" x14ac:dyDescent="0.3">
      <c r="A180" s="7" t="s">
        <v>241</v>
      </c>
      <c r="B180" s="7" t="s">
        <v>123</v>
      </c>
      <c r="C180" s="7" t="s">
        <v>242</v>
      </c>
      <c r="D180" s="7">
        <v>842</v>
      </c>
      <c r="E180" s="7">
        <v>6</v>
      </c>
      <c r="F180" s="7" t="s">
        <v>184</v>
      </c>
      <c r="G180" s="7" t="s">
        <v>185</v>
      </c>
      <c r="H180" s="7" t="s">
        <v>186</v>
      </c>
    </row>
    <row r="181" spans="1:8" ht="15.6" x14ac:dyDescent="0.3">
      <c r="A181" s="7" t="s">
        <v>241</v>
      </c>
      <c r="B181" s="7" t="s">
        <v>32</v>
      </c>
      <c r="C181" s="7" t="s">
        <v>33</v>
      </c>
      <c r="D181" s="7">
        <v>1262</v>
      </c>
      <c r="E181" s="7">
        <v>6</v>
      </c>
      <c r="F181" s="7" t="s">
        <v>187</v>
      </c>
      <c r="G181" s="7" t="s">
        <v>227</v>
      </c>
      <c r="H181" s="7" t="s">
        <v>243</v>
      </c>
    </row>
    <row r="182" spans="1:8" ht="15.6" x14ac:dyDescent="0.3">
      <c r="A182" s="7" t="s">
        <v>241</v>
      </c>
      <c r="B182" s="7" t="s">
        <v>117</v>
      </c>
      <c r="C182" s="7" t="s">
        <v>118</v>
      </c>
      <c r="D182" s="7">
        <v>920</v>
      </c>
      <c r="E182" s="7">
        <v>6</v>
      </c>
      <c r="F182" s="7" t="s">
        <v>187</v>
      </c>
      <c r="G182" s="7" t="s">
        <v>185</v>
      </c>
      <c r="H182" s="7" t="s">
        <v>186</v>
      </c>
    </row>
    <row r="183" spans="1:8" ht="15.6" x14ac:dyDescent="0.3">
      <c r="A183" s="7" t="s">
        <v>241</v>
      </c>
      <c r="B183" s="7" t="s">
        <v>117</v>
      </c>
      <c r="C183" s="7" t="s">
        <v>118</v>
      </c>
      <c r="D183" s="7">
        <v>1842</v>
      </c>
      <c r="E183" s="7">
        <v>6</v>
      </c>
      <c r="F183" s="7" t="s">
        <v>187</v>
      </c>
      <c r="G183" s="7" t="s">
        <v>185</v>
      </c>
      <c r="H183" s="7" t="s">
        <v>186</v>
      </c>
    </row>
    <row r="184" spans="1:8" ht="15.6" x14ac:dyDescent="0.3">
      <c r="A184" s="7" t="s">
        <v>241</v>
      </c>
      <c r="B184" s="7" t="s">
        <v>165</v>
      </c>
      <c r="C184" s="7" t="s">
        <v>166</v>
      </c>
      <c r="D184" s="7">
        <v>1548</v>
      </c>
      <c r="E184" s="7">
        <v>6</v>
      </c>
      <c r="F184" s="7" t="s">
        <v>187</v>
      </c>
      <c r="G184" s="7" t="s">
        <v>227</v>
      </c>
      <c r="H184" s="7" t="s">
        <v>186</v>
      </c>
    </row>
    <row r="185" spans="1:8" ht="15.6" x14ac:dyDescent="0.3">
      <c r="A185" s="7" t="s">
        <v>241</v>
      </c>
      <c r="B185" s="7" t="s">
        <v>165</v>
      </c>
      <c r="C185" s="7" t="s">
        <v>166</v>
      </c>
      <c r="D185" s="7">
        <v>1955</v>
      </c>
      <c r="E185" s="7">
        <v>6</v>
      </c>
      <c r="F185" s="7" t="s">
        <v>187</v>
      </c>
      <c r="G185" s="7" t="s">
        <v>227</v>
      </c>
      <c r="H185" s="7" t="s">
        <v>186</v>
      </c>
    </row>
    <row r="186" spans="1:8" ht="15.6" x14ac:dyDescent="0.3">
      <c r="A186" s="7" t="s">
        <v>241</v>
      </c>
      <c r="B186" s="7" t="s">
        <v>108</v>
      </c>
      <c r="C186" s="7" t="s">
        <v>109</v>
      </c>
      <c r="D186" s="7">
        <v>281</v>
      </c>
      <c r="E186" s="7">
        <v>6</v>
      </c>
      <c r="F186" s="7" t="s">
        <v>184</v>
      </c>
      <c r="G186" s="7" t="s">
        <v>189</v>
      </c>
      <c r="H186" s="7" t="s">
        <v>244</v>
      </c>
    </row>
    <row r="187" spans="1:8" ht="15.6" x14ac:dyDescent="0.3">
      <c r="A187" s="7" t="s">
        <v>241</v>
      </c>
      <c r="B187" s="7" t="s">
        <v>62</v>
      </c>
      <c r="C187" s="7" t="s">
        <v>63</v>
      </c>
      <c r="D187" s="7">
        <v>920</v>
      </c>
      <c r="E187" s="7">
        <v>6</v>
      </c>
      <c r="F187" s="7" t="s">
        <v>184</v>
      </c>
      <c r="G187" s="7" t="s">
        <v>189</v>
      </c>
      <c r="H187" s="7" t="s">
        <v>213</v>
      </c>
    </row>
    <row r="188" spans="1:8" ht="15.6" x14ac:dyDescent="0.3">
      <c r="A188" s="7" t="s">
        <v>241</v>
      </c>
      <c r="B188" s="7" t="s">
        <v>62</v>
      </c>
      <c r="C188" s="7" t="s">
        <v>63</v>
      </c>
      <c r="D188" s="7">
        <v>1842</v>
      </c>
      <c r="E188" s="7">
        <v>6</v>
      </c>
      <c r="F188" s="7" t="s">
        <v>184</v>
      </c>
      <c r="G188" s="7" t="s">
        <v>189</v>
      </c>
      <c r="H188" s="7" t="s">
        <v>213</v>
      </c>
    </row>
    <row r="189" spans="1:8" ht="15.6" x14ac:dyDescent="0.3">
      <c r="A189" s="7" t="s">
        <v>241</v>
      </c>
      <c r="B189" s="7" t="s">
        <v>5</v>
      </c>
      <c r="C189" s="7" t="s">
        <v>6</v>
      </c>
      <c r="D189" s="7">
        <v>62</v>
      </c>
      <c r="E189" s="7">
        <v>8</v>
      </c>
      <c r="F189" s="7" t="s">
        <v>184</v>
      </c>
      <c r="G189" s="7" t="s">
        <v>227</v>
      </c>
      <c r="H189" s="7" t="s">
        <v>186</v>
      </c>
    </row>
    <row r="190" spans="1:8" ht="15.6" x14ac:dyDescent="0.3">
      <c r="A190" s="7" t="s">
        <v>241</v>
      </c>
      <c r="B190" s="7" t="s">
        <v>92</v>
      </c>
      <c r="C190" s="7" t="s">
        <v>245</v>
      </c>
      <c r="D190" s="7">
        <v>1448</v>
      </c>
      <c r="E190" s="7">
        <v>6</v>
      </c>
      <c r="F190" s="7" t="s">
        <v>184</v>
      </c>
      <c r="G190" s="7" t="s">
        <v>185</v>
      </c>
      <c r="H190" s="7" t="s">
        <v>228</v>
      </c>
    </row>
    <row r="191" spans="1:8" ht="15.6" x14ac:dyDescent="0.3">
      <c r="A191" s="7" t="s">
        <v>241</v>
      </c>
      <c r="B191" s="7" t="s">
        <v>92</v>
      </c>
      <c r="C191" s="7" t="s">
        <v>93</v>
      </c>
      <c r="D191" s="7">
        <v>1735</v>
      </c>
      <c r="E191" s="7">
        <v>6</v>
      </c>
      <c r="F191" s="7" t="s">
        <v>184</v>
      </c>
      <c r="G191" s="7" t="s">
        <v>227</v>
      </c>
      <c r="H191" s="7" t="s">
        <v>228</v>
      </c>
    </row>
    <row r="192" spans="1:8" ht="15.6" x14ac:dyDescent="0.3">
      <c r="A192" s="7" t="s">
        <v>241</v>
      </c>
      <c r="B192" s="7" t="s">
        <v>40</v>
      </c>
      <c r="C192" s="7" t="s">
        <v>41</v>
      </c>
      <c r="D192" s="7">
        <v>1416</v>
      </c>
      <c r="E192" s="7">
        <v>9</v>
      </c>
      <c r="F192" s="7" t="s">
        <v>187</v>
      </c>
      <c r="G192" s="7" t="s">
        <v>209</v>
      </c>
      <c r="H192" s="7" t="s">
        <v>240</v>
      </c>
    </row>
    <row r="193" spans="1:8" ht="15.6" x14ac:dyDescent="0.3">
      <c r="A193" s="7" t="s">
        <v>241</v>
      </c>
      <c r="B193" s="7" t="s">
        <v>66</v>
      </c>
      <c r="C193" s="7" t="s">
        <v>67</v>
      </c>
      <c r="D193" s="7">
        <v>443</v>
      </c>
      <c r="E193" s="7">
        <v>5</v>
      </c>
      <c r="F193" s="7" t="s">
        <v>184</v>
      </c>
      <c r="G193" s="7" t="s">
        <v>189</v>
      </c>
      <c r="H193" s="7" t="s">
        <v>190</v>
      </c>
    </row>
    <row r="194" spans="1:8" ht="15.6" x14ac:dyDescent="0.3">
      <c r="A194" s="7" t="s">
        <v>241</v>
      </c>
      <c r="B194" s="7" t="s">
        <v>66</v>
      </c>
      <c r="C194" s="7" t="s">
        <v>67</v>
      </c>
      <c r="D194" s="7">
        <v>610</v>
      </c>
      <c r="E194" s="7">
        <v>5</v>
      </c>
      <c r="F194" s="7" t="s">
        <v>184</v>
      </c>
      <c r="G194" s="7" t="s">
        <v>189</v>
      </c>
      <c r="H194" s="7" t="s">
        <v>190</v>
      </c>
    </row>
    <row r="195" spans="1:8" ht="15.6" x14ac:dyDescent="0.3">
      <c r="A195" s="7" t="s">
        <v>241</v>
      </c>
      <c r="B195" s="7" t="s">
        <v>162</v>
      </c>
      <c r="C195" s="7" t="s">
        <v>160</v>
      </c>
      <c r="D195" s="7">
        <v>309</v>
      </c>
      <c r="E195" s="7">
        <v>9</v>
      </c>
      <c r="F195" s="7" t="s">
        <v>187</v>
      </c>
      <c r="G195" s="7" t="s">
        <v>227</v>
      </c>
      <c r="H195" s="7" t="s">
        <v>186</v>
      </c>
    </row>
    <row r="196" spans="1:8" ht="15.6" x14ac:dyDescent="0.3">
      <c r="A196" s="7" t="s">
        <v>241</v>
      </c>
      <c r="B196" s="7" t="s">
        <v>167</v>
      </c>
      <c r="C196" s="7" t="s">
        <v>168</v>
      </c>
      <c r="D196" s="7">
        <v>191</v>
      </c>
      <c r="E196" s="7">
        <v>4</v>
      </c>
      <c r="F196" s="7" t="s">
        <v>184</v>
      </c>
      <c r="G196" s="7" t="s">
        <v>224</v>
      </c>
      <c r="H196" s="7" t="s">
        <v>186</v>
      </c>
    </row>
    <row r="197" spans="1:8" ht="15.6" x14ac:dyDescent="0.3">
      <c r="A197" s="7" t="s">
        <v>241</v>
      </c>
      <c r="B197" s="7" t="s">
        <v>167</v>
      </c>
      <c r="C197" s="7" t="s">
        <v>168</v>
      </c>
      <c r="D197" s="7">
        <v>236</v>
      </c>
      <c r="E197" s="7">
        <v>4</v>
      </c>
      <c r="F197" s="7" t="s">
        <v>187</v>
      </c>
      <c r="G197" s="7" t="s">
        <v>224</v>
      </c>
      <c r="H197" s="7" t="s">
        <v>186</v>
      </c>
    </row>
    <row r="198" spans="1:8" ht="15.6" x14ac:dyDescent="0.3">
      <c r="A198" s="7" t="s">
        <v>241</v>
      </c>
      <c r="B198" s="7" t="s">
        <v>167</v>
      </c>
      <c r="C198" s="7" t="s">
        <v>168</v>
      </c>
      <c r="D198" s="7">
        <v>308</v>
      </c>
      <c r="E198" s="7">
        <v>4</v>
      </c>
      <c r="F198" s="7" t="s">
        <v>187</v>
      </c>
      <c r="G198" s="7" t="s">
        <v>224</v>
      </c>
      <c r="H198" s="7" t="s">
        <v>186</v>
      </c>
    </row>
    <row r="199" spans="1:8" ht="15.6" x14ac:dyDescent="0.3">
      <c r="A199" s="7" t="s">
        <v>241</v>
      </c>
      <c r="B199" s="7" t="s">
        <v>167</v>
      </c>
      <c r="C199" s="7" t="s">
        <v>168</v>
      </c>
      <c r="D199" s="7">
        <v>338</v>
      </c>
      <c r="E199" s="7">
        <v>4</v>
      </c>
      <c r="F199" s="7" t="s">
        <v>184</v>
      </c>
      <c r="G199" s="7" t="s">
        <v>224</v>
      </c>
      <c r="H199" s="7" t="s">
        <v>186</v>
      </c>
    </row>
    <row r="200" spans="1:8" ht="15.6" x14ac:dyDescent="0.3">
      <c r="A200" s="7" t="s">
        <v>241</v>
      </c>
      <c r="B200" s="7" t="s">
        <v>167</v>
      </c>
      <c r="C200" s="7" t="s">
        <v>168</v>
      </c>
      <c r="D200" s="7">
        <v>377</v>
      </c>
      <c r="E200" s="7">
        <v>4</v>
      </c>
      <c r="F200" s="7" t="s">
        <v>184</v>
      </c>
      <c r="G200" s="7" t="s">
        <v>224</v>
      </c>
      <c r="H200" s="7" t="s">
        <v>186</v>
      </c>
    </row>
    <row r="201" spans="1:8" ht="15.6" x14ac:dyDescent="0.3">
      <c r="A201" s="7" t="s">
        <v>241</v>
      </c>
      <c r="B201" s="7" t="s">
        <v>167</v>
      </c>
      <c r="C201" s="7" t="s">
        <v>168</v>
      </c>
      <c r="D201" s="7">
        <v>380</v>
      </c>
      <c r="E201" s="7">
        <v>4</v>
      </c>
      <c r="F201" s="7" t="s">
        <v>184</v>
      </c>
      <c r="G201" s="7" t="s">
        <v>224</v>
      </c>
      <c r="H201" s="7" t="s">
        <v>186</v>
      </c>
    </row>
    <row r="202" spans="1:8" ht="15.6" x14ac:dyDescent="0.3">
      <c r="A202" s="7" t="s">
        <v>241</v>
      </c>
      <c r="B202" s="7" t="s">
        <v>167</v>
      </c>
      <c r="C202" s="7" t="s">
        <v>168</v>
      </c>
      <c r="D202" s="7">
        <v>386</v>
      </c>
      <c r="E202" s="7">
        <v>4</v>
      </c>
      <c r="F202" s="7" t="s">
        <v>184</v>
      </c>
      <c r="G202" s="7" t="s">
        <v>224</v>
      </c>
      <c r="H202" s="7" t="s">
        <v>186</v>
      </c>
    </row>
    <row r="203" spans="1:8" ht="15.6" x14ac:dyDescent="0.3">
      <c r="A203" s="7" t="s">
        <v>241</v>
      </c>
      <c r="B203" s="7" t="s">
        <v>167</v>
      </c>
      <c r="C203" s="7" t="s">
        <v>168</v>
      </c>
      <c r="D203" s="7">
        <v>389</v>
      </c>
      <c r="E203" s="7">
        <v>4</v>
      </c>
      <c r="F203" s="7" t="s">
        <v>184</v>
      </c>
      <c r="G203" s="7" t="s">
        <v>224</v>
      </c>
      <c r="H203" s="7" t="s">
        <v>186</v>
      </c>
    </row>
    <row r="204" spans="1:8" ht="15.6" x14ac:dyDescent="0.3">
      <c r="A204" s="7" t="s">
        <v>241</v>
      </c>
      <c r="B204" s="7" t="s">
        <v>167</v>
      </c>
      <c r="C204" s="7" t="s">
        <v>168</v>
      </c>
      <c r="D204" s="7">
        <v>392</v>
      </c>
      <c r="E204" s="7">
        <v>4</v>
      </c>
      <c r="F204" s="7" t="s">
        <v>184</v>
      </c>
      <c r="G204" s="7" t="s">
        <v>224</v>
      </c>
      <c r="H204" s="7" t="s">
        <v>186</v>
      </c>
    </row>
    <row r="205" spans="1:8" ht="15.6" x14ac:dyDescent="0.3">
      <c r="A205" s="7" t="s">
        <v>241</v>
      </c>
      <c r="B205" s="7" t="s">
        <v>167</v>
      </c>
      <c r="C205" s="7" t="s">
        <v>168</v>
      </c>
      <c r="D205" s="7">
        <v>395</v>
      </c>
      <c r="E205" s="7">
        <v>4</v>
      </c>
      <c r="F205" s="7" t="s">
        <v>184</v>
      </c>
      <c r="G205" s="7" t="s">
        <v>224</v>
      </c>
      <c r="H205" s="7" t="s">
        <v>186</v>
      </c>
    </row>
    <row r="206" spans="1:8" ht="15.6" x14ac:dyDescent="0.3">
      <c r="A206" s="7" t="s">
        <v>241</v>
      </c>
      <c r="B206" s="7" t="s">
        <v>167</v>
      </c>
      <c r="C206" s="7" t="s">
        <v>168</v>
      </c>
      <c r="D206" s="7">
        <v>398</v>
      </c>
      <c r="E206" s="7">
        <v>4</v>
      </c>
      <c r="F206" s="7" t="s">
        <v>184</v>
      </c>
      <c r="G206" s="7" t="s">
        <v>224</v>
      </c>
      <c r="H206" s="7" t="s">
        <v>186</v>
      </c>
    </row>
    <row r="207" spans="1:8" ht="15.6" x14ac:dyDescent="0.3">
      <c r="A207" s="7" t="s">
        <v>241</v>
      </c>
      <c r="B207" s="7" t="s">
        <v>167</v>
      </c>
      <c r="C207" s="7" t="s">
        <v>168</v>
      </c>
      <c r="D207" s="7">
        <v>473</v>
      </c>
      <c r="E207" s="7">
        <v>4</v>
      </c>
      <c r="F207" s="7" t="s">
        <v>184</v>
      </c>
      <c r="G207" s="7" t="s">
        <v>224</v>
      </c>
      <c r="H207" s="7" t="s">
        <v>186</v>
      </c>
    </row>
    <row r="208" spans="1:8" ht="15.6" x14ac:dyDescent="0.3">
      <c r="A208" s="7" t="s">
        <v>241</v>
      </c>
      <c r="B208" s="7" t="s">
        <v>167</v>
      </c>
      <c r="C208" s="7" t="s">
        <v>168</v>
      </c>
      <c r="D208" s="7">
        <v>482</v>
      </c>
      <c r="E208" s="7">
        <v>4</v>
      </c>
      <c r="F208" s="7" t="s">
        <v>184</v>
      </c>
      <c r="G208" s="7" t="s">
        <v>224</v>
      </c>
      <c r="H208" s="7" t="s">
        <v>186</v>
      </c>
    </row>
    <row r="209" spans="1:8" ht="15.6" x14ac:dyDescent="0.3">
      <c r="A209" s="7" t="s">
        <v>241</v>
      </c>
      <c r="B209" s="7" t="s">
        <v>167</v>
      </c>
      <c r="C209" s="7" t="s">
        <v>168</v>
      </c>
      <c r="D209" s="7">
        <v>551</v>
      </c>
      <c r="E209" s="7">
        <v>4</v>
      </c>
      <c r="F209" s="7" t="s">
        <v>184</v>
      </c>
      <c r="G209" s="7" t="s">
        <v>224</v>
      </c>
      <c r="H209" s="7" t="s">
        <v>186</v>
      </c>
    </row>
    <row r="210" spans="1:8" ht="15.6" x14ac:dyDescent="0.3">
      <c r="A210" s="7" t="s">
        <v>241</v>
      </c>
      <c r="B210" s="7" t="s">
        <v>167</v>
      </c>
      <c r="C210" s="7" t="s">
        <v>168</v>
      </c>
      <c r="D210" s="7">
        <v>554</v>
      </c>
      <c r="E210" s="7">
        <v>4</v>
      </c>
      <c r="F210" s="7" t="s">
        <v>184</v>
      </c>
      <c r="G210" s="7" t="s">
        <v>224</v>
      </c>
      <c r="H210" s="7" t="s">
        <v>186</v>
      </c>
    </row>
    <row r="211" spans="1:8" ht="15.6" x14ac:dyDescent="0.3">
      <c r="A211" s="7" t="s">
        <v>241</v>
      </c>
      <c r="B211" s="7" t="s">
        <v>167</v>
      </c>
      <c r="C211" s="7" t="s">
        <v>168</v>
      </c>
      <c r="D211" s="7">
        <v>557</v>
      </c>
      <c r="E211" s="7">
        <v>4</v>
      </c>
      <c r="F211" s="7" t="s">
        <v>184</v>
      </c>
      <c r="G211" s="7" t="s">
        <v>224</v>
      </c>
      <c r="H211" s="7" t="s">
        <v>186</v>
      </c>
    </row>
    <row r="212" spans="1:8" ht="15.6" x14ac:dyDescent="0.3">
      <c r="A212" s="7" t="s">
        <v>241</v>
      </c>
      <c r="B212" s="7" t="s">
        <v>167</v>
      </c>
      <c r="C212" s="7" t="s">
        <v>168</v>
      </c>
      <c r="D212" s="7">
        <v>619</v>
      </c>
      <c r="E212" s="7">
        <v>4</v>
      </c>
      <c r="F212" s="7" t="s">
        <v>184</v>
      </c>
      <c r="G212" s="7" t="s">
        <v>224</v>
      </c>
      <c r="H212" s="7" t="s">
        <v>186</v>
      </c>
    </row>
    <row r="213" spans="1:8" ht="15.6" x14ac:dyDescent="0.3">
      <c r="A213" s="7" t="s">
        <v>241</v>
      </c>
      <c r="B213" s="7" t="s">
        <v>167</v>
      </c>
      <c r="C213" s="7" t="s">
        <v>168</v>
      </c>
      <c r="D213" s="7">
        <v>649</v>
      </c>
      <c r="E213" s="7">
        <v>4</v>
      </c>
      <c r="F213" s="7" t="s">
        <v>184</v>
      </c>
      <c r="G213" s="7" t="s">
        <v>224</v>
      </c>
      <c r="H213" s="7" t="s">
        <v>186</v>
      </c>
    </row>
    <row r="214" spans="1:8" ht="15.6" x14ac:dyDescent="0.3">
      <c r="A214" s="7" t="s">
        <v>241</v>
      </c>
      <c r="B214" s="7" t="s">
        <v>167</v>
      </c>
      <c r="C214" s="7" t="s">
        <v>168</v>
      </c>
      <c r="D214" s="7">
        <v>652</v>
      </c>
      <c r="E214" s="7">
        <v>4</v>
      </c>
      <c r="F214" s="7" t="s">
        <v>184</v>
      </c>
      <c r="G214" s="7" t="s">
        <v>224</v>
      </c>
      <c r="H214" s="7" t="s">
        <v>186</v>
      </c>
    </row>
    <row r="215" spans="1:8" ht="15.6" x14ac:dyDescent="0.3">
      <c r="A215" s="7" t="s">
        <v>241</v>
      </c>
      <c r="B215" s="7" t="s">
        <v>167</v>
      </c>
      <c r="C215" s="7" t="s">
        <v>168</v>
      </c>
      <c r="D215" s="7">
        <v>661</v>
      </c>
      <c r="E215" s="7">
        <v>4</v>
      </c>
      <c r="F215" s="7" t="s">
        <v>184</v>
      </c>
      <c r="G215" s="7" t="s">
        <v>224</v>
      </c>
      <c r="H215" s="7" t="s">
        <v>186</v>
      </c>
    </row>
    <row r="216" spans="1:8" ht="15.6" x14ac:dyDescent="0.3">
      <c r="A216" s="7" t="s">
        <v>241</v>
      </c>
      <c r="B216" s="7" t="s">
        <v>167</v>
      </c>
      <c r="C216" s="7" t="s">
        <v>168</v>
      </c>
      <c r="D216" s="7">
        <v>699</v>
      </c>
      <c r="E216" s="7">
        <v>4</v>
      </c>
      <c r="F216" s="7" t="s">
        <v>184</v>
      </c>
      <c r="G216" s="7" t="s">
        <v>224</v>
      </c>
      <c r="H216" s="7" t="s">
        <v>186</v>
      </c>
    </row>
    <row r="217" spans="1:8" ht="15.6" x14ac:dyDescent="0.3">
      <c r="A217" s="7" t="s">
        <v>241</v>
      </c>
      <c r="B217" s="7" t="s">
        <v>167</v>
      </c>
      <c r="C217" s="7" t="s">
        <v>168</v>
      </c>
      <c r="D217" s="7">
        <v>726</v>
      </c>
      <c r="E217" s="7">
        <v>4</v>
      </c>
      <c r="F217" s="7" t="s">
        <v>184</v>
      </c>
      <c r="G217" s="7" t="s">
        <v>224</v>
      </c>
      <c r="H217" s="7" t="s">
        <v>186</v>
      </c>
    </row>
    <row r="218" spans="1:8" ht="15.6" x14ac:dyDescent="0.3">
      <c r="A218" s="7" t="s">
        <v>241</v>
      </c>
      <c r="B218" s="7" t="s">
        <v>167</v>
      </c>
      <c r="C218" s="7" t="s">
        <v>168</v>
      </c>
      <c r="D218" s="7">
        <v>729</v>
      </c>
      <c r="E218" s="7">
        <v>4</v>
      </c>
      <c r="F218" s="7" t="s">
        <v>184</v>
      </c>
      <c r="G218" s="7" t="s">
        <v>224</v>
      </c>
      <c r="H218" s="7" t="s">
        <v>186</v>
      </c>
    </row>
    <row r="219" spans="1:8" ht="15.6" x14ac:dyDescent="0.3">
      <c r="A219" s="7" t="s">
        <v>241</v>
      </c>
      <c r="B219" s="7" t="s">
        <v>167</v>
      </c>
      <c r="C219" s="7" t="s">
        <v>168</v>
      </c>
      <c r="D219" s="7">
        <v>773</v>
      </c>
      <c r="E219" s="7">
        <v>4</v>
      </c>
      <c r="F219" s="7" t="s">
        <v>184</v>
      </c>
      <c r="G219" s="7" t="s">
        <v>224</v>
      </c>
      <c r="H219" s="7" t="s">
        <v>186</v>
      </c>
    </row>
    <row r="220" spans="1:8" ht="15.6" x14ac:dyDescent="0.3">
      <c r="A220" s="7" t="s">
        <v>241</v>
      </c>
      <c r="B220" s="7" t="s">
        <v>167</v>
      </c>
      <c r="C220" s="7" t="s">
        <v>168</v>
      </c>
      <c r="D220" s="7">
        <v>905</v>
      </c>
      <c r="E220" s="7">
        <v>4</v>
      </c>
      <c r="F220" s="7" t="s">
        <v>187</v>
      </c>
      <c r="G220" s="7" t="s">
        <v>224</v>
      </c>
      <c r="H220" s="7" t="s">
        <v>186</v>
      </c>
    </row>
    <row r="221" spans="1:8" ht="15.6" x14ac:dyDescent="0.3">
      <c r="A221" s="7" t="s">
        <v>241</v>
      </c>
      <c r="B221" s="7" t="s">
        <v>167</v>
      </c>
      <c r="C221" s="7" t="s">
        <v>168</v>
      </c>
      <c r="D221" s="7">
        <v>1454</v>
      </c>
      <c r="E221" s="7">
        <v>4</v>
      </c>
      <c r="F221" s="7" t="s">
        <v>187</v>
      </c>
      <c r="G221" s="7" t="s">
        <v>224</v>
      </c>
      <c r="H221" s="7" t="s">
        <v>186</v>
      </c>
    </row>
    <row r="222" spans="1:8" ht="15.6" x14ac:dyDescent="0.3">
      <c r="A222" s="7" t="s">
        <v>241</v>
      </c>
      <c r="B222" s="7" t="s">
        <v>167</v>
      </c>
      <c r="C222" s="7" t="s">
        <v>168</v>
      </c>
      <c r="D222" s="7">
        <v>1799</v>
      </c>
      <c r="E222" s="7">
        <v>4</v>
      </c>
      <c r="F222" s="7" t="s">
        <v>187</v>
      </c>
      <c r="G222" s="7" t="s">
        <v>224</v>
      </c>
      <c r="H222" s="7" t="s">
        <v>186</v>
      </c>
    </row>
    <row r="223" spans="1:8" ht="15.6" x14ac:dyDescent="0.3">
      <c r="A223" s="7" t="s">
        <v>241</v>
      </c>
      <c r="B223" s="7" t="s">
        <v>167</v>
      </c>
      <c r="C223" s="7" t="s">
        <v>168</v>
      </c>
      <c r="D223" s="7">
        <v>1833</v>
      </c>
      <c r="E223" s="7">
        <v>4</v>
      </c>
      <c r="F223" s="7" t="s">
        <v>187</v>
      </c>
      <c r="G223" s="7" t="s">
        <v>224</v>
      </c>
      <c r="H223" s="7" t="s">
        <v>186</v>
      </c>
    </row>
    <row r="224" spans="1:8" ht="15.6" x14ac:dyDescent="0.3">
      <c r="A224" s="7" t="s">
        <v>241</v>
      </c>
      <c r="B224" s="7" t="s">
        <v>167</v>
      </c>
      <c r="C224" s="7" t="s">
        <v>168</v>
      </c>
      <c r="D224" s="7">
        <v>1836</v>
      </c>
      <c r="E224" s="7">
        <v>4</v>
      </c>
      <c r="F224" s="7" t="s">
        <v>187</v>
      </c>
      <c r="G224" s="7" t="s">
        <v>224</v>
      </c>
      <c r="H224" s="7" t="s">
        <v>186</v>
      </c>
    </row>
    <row r="225" spans="1:8" ht="15.6" x14ac:dyDescent="0.3">
      <c r="A225" s="7" t="s">
        <v>241</v>
      </c>
      <c r="B225" s="7" t="s">
        <v>167</v>
      </c>
      <c r="C225" s="7" t="s">
        <v>168</v>
      </c>
      <c r="D225" s="7">
        <v>1926</v>
      </c>
      <c r="E225" s="7">
        <v>4</v>
      </c>
      <c r="F225" s="7" t="s">
        <v>187</v>
      </c>
      <c r="G225" s="7" t="s">
        <v>224</v>
      </c>
      <c r="H225" s="7" t="s">
        <v>186</v>
      </c>
    </row>
    <row r="226" spans="1:8" ht="15.6" x14ac:dyDescent="0.3">
      <c r="A226" s="7" t="s">
        <v>241</v>
      </c>
      <c r="B226" s="7" t="s">
        <v>167</v>
      </c>
      <c r="C226" s="7" t="s">
        <v>168</v>
      </c>
      <c r="D226" s="7">
        <v>1986</v>
      </c>
      <c r="E226" s="7">
        <v>4</v>
      </c>
      <c r="F226" s="7" t="s">
        <v>184</v>
      </c>
      <c r="G226" s="7" t="s">
        <v>224</v>
      </c>
      <c r="H226" s="7" t="s">
        <v>186</v>
      </c>
    </row>
    <row r="227" spans="1:8" ht="15.6" x14ac:dyDescent="0.3">
      <c r="A227" s="7" t="s">
        <v>241</v>
      </c>
      <c r="B227" s="7" t="s">
        <v>94</v>
      </c>
      <c r="C227" s="7" t="s">
        <v>95</v>
      </c>
      <c r="D227" s="7">
        <v>1547</v>
      </c>
      <c r="E227" s="7">
        <v>6</v>
      </c>
      <c r="F227" s="7" t="s">
        <v>187</v>
      </c>
      <c r="G227" s="7" t="s">
        <v>227</v>
      </c>
      <c r="H227" s="7" t="s">
        <v>238</v>
      </c>
    </row>
    <row r="228" spans="1:8" ht="15.6" x14ac:dyDescent="0.3">
      <c r="A228" s="7" t="s">
        <v>241</v>
      </c>
      <c r="B228" s="7" t="s">
        <v>94</v>
      </c>
      <c r="C228" s="7" t="s">
        <v>95</v>
      </c>
      <c r="D228" s="7">
        <v>1700</v>
      </c>
      <c r="E228" s="7">
        <v>6</v>
      </c>
      <c r="F228" s="7" t="s">
        <v>187</v>
      </c>
      <c r="G228" s="7" t="s">
        <v>227</v>
      </c>
      <c r="H228" s="7" t="s">
        <v>238</v>
      </c>
    </row>
    <row r="229" spans="1:8" ht="15.6" x14ac:dyDescent="0.3">
      <c r="A229" s="7" t="s">
        <v>241</v>
      </c>
      <c r="B229" s="7" t="s">
        <v>161</v>
      </c>
      <c r="C229" s="7" t="s">
        <v>160</v>
      </c>
      <c r="D229" s="7">
        <v>309</v>
      </c>
      <c r="E229" s="7">
        <v>9</v>
      </c>
      <c r="F229" s="7" t="s">
        <v>187</v>
      </c>
      <c r="G229" s="7" t="s">
        <v>227</v>
      </c>
      <c r="H229" s="7" t="s">
        <v>186</v>
      </c>
    </row>
    <row r="230" spans="1:8" ht="15.6" x14ac:dyDescent="0.3">
      <c r="A230" s="7" t="s">
        <v>241</v>
      </c>
      <c r="B230" s="7" t="s">
        <v>137</v>
      </c>
      <c r="C230" s="7" t="s">
        <v>138</v>
      </c>
      <c r="D230" s="7">
        <v>581</v>
      </c>
      <c r="E230" s="7">
        <v>5</v>
      </c>
      <c r="F230" s="7" t="s">
        <v>184</v>
      </c>
      <c r="G230" s="7" t="s">
        <v>185</v>
      </c>
      <c r="H230" s="7" t="s">
        <v>186</v>
      </c>
    </row>
    <row r="231" spans="1:8" ht="15.6" x14ac:dyDescent="0.3">
      <c r="A231" s="7" t="s">
        <v>241</v>
      </c>
      <c r="B231" s="7" t="s">
        <v>137</v>
      </c>
      <c r="C231" s="7" t="s">
        <v>138</v>
      </c>
      <c r="D231" s="7">
        <v>621</v>
      </c>
      <c r="E231" s="7">
        <v>5</v>
      </c>
      <c r="F231" s="7" t="s">
        <v>187</v>
      </c>
      <c r="G231" s="7" t="s">
        <v>185</v>
      </c>
      <c r="H231" s="7" t="s">
        <v>186</v>
      </c>
    </row>
    <row r="232" spans="1:8" ht="15.6" x14ac:dyDescent="0.3">
      <c r="A232" s="7" t="s">
        <v>241</v>
      </c>
      <c r="B232" s="7" t="s">
        <v>137</v>
      </c>
      <c r="C232" s="7" t="s">
        <v>138</v>
      </c>
      <c r="D232" s="7">
        <v>1401</v>
      </c>
      <c r="E232" s="7">
        <v>5</v>
      </c>
      <c r="F232" s="7" t="s">
        <v>184</v>
      </c>
      <c r="G232" s="7" t="s">
        <v>185</v>
      </c>
      <c r="H232" s="7" t="s">
        <v>186</v>
      </c>
    </row>
    <row r="233" spans="1:8" ht="15.6" x14ac:dyDescent="0.3">
      <c r="A233" s="7" t="s">
        <v>241</v>
      </c>
      <c r="B233" s="7" t="s">
        <v>137</v>
      </c>
      <c r="C233" s="7" t="s">
        <v>138</v>
      </c>
      <c r="D233" s="7">
        <v>1977</v>
      </c>
      <c r="E233" s="7">
        <v>5</v>
      </c>
      <c r="F233" s="7" t="s">
        <v>187</v>
      </c>
      <c r="G233" s="7" t="s">
        <v>185</v>
      </c>
      <c r="H233" s="7" t="s">
        <v>186</v>
      </c>
    </row>
    <row r="234" spans="1:8" ht="15.6" x14ac:dyDescent="0.3">
      <c r="A234" s="7" t="s">
        <v>241</v>
      </c>
      <c r="B234" s="7" t="s">
        <v>174</v>
      </c>
      <c r="C234" s="7" t="s">
        <v>175</v>
      </c>
      <c r="D234" s="7">
        <v>1916</v>
      </c>
      <c r="E234" s="7">
        <v>6</v>
      </c>
      <c r="F234" s="7" t="s">
        <v>184</v>
      </c>
      <c r="G234" s="7" t="s">
        <v>209</v>
      </c>
      <c r="H234" s="7" t="s">
        <v>186</v>
      </c>
    </row>
    <row r="235" spans="1:8" ht="15.6" x14ac:dyDescent="0.3">
      <c r="A235" s="7" t="s">
        <v>241</v>
      </c>
      <c r="B235" s="7" t="s">
        <v>34</v>
      </c>
      <c r="C235" s="7" t="s">
        <v>35</v>
      </c>
      <c r="D235" s="7">
        <v>443</v>
      </c>
      <c r="E235" s="7">
        <v>5</v>
      </c>
      <c r="F235" s="7" t="s">
        <v>187</v>
      </c>
      <c r="G235" s="7" t="s">
        <v>185</v>
      </c>
      <c r="H235" s="7" t="s">
        <v>186</v>
      </c>
    </row>
    <row r="236" spans="1:8" ht="15.6" x14ac:dyDescent="0.3">
      <c r="A236" s="7" t="s">
        <v>241</v>
      </c>
      <c r="B236" s="7" t="s">
        <v>34</v>
      </c>
      <c r="C236" s="7" t="s">
        <v>35</v>
      </c>
      <c r="D236" s="7">
        <v>610</v>
      </c>
      <c r="E236" s="7">
        <v>5</v>
      </c>
      <c r="F236" s="7" t="s">
        <v>187</v>
      </c>
      <c r="G236" s="7" t="s">
        <v>185</v>
      </c>
      <c r="H236" s="7" t="s">
        <v>186</v>
      </c>
    </row>
    <row r="237" spans="1:8" ht="15.6" x14ac:dyDescent="0.3">
      <c r="A237" s="7" t="s">
        <v>241</v>
      </c>
      <c r="B237" s="7" t="s">
        <v>84</v>
      </c>
      <c r="C237" s="7" t="s">
        <v>85</v>
      </c>
      <c r="D237" s="7">
        <v>418</v>
      </c>
      <c r="E237" s="7">
        <v>10</v>
      </c>
      <c r="F237" s="7" t="s">
        <v>187</v>
      </c>
      <c r="G237" s="7" t="s">
        <v>246</v>
      </c>
      <c r="H237" s="7" t="s">
        <v>186</v>
      </c>
    </row>
    <row r="238" spans="1:8" ht="15.6" x14ac:dyDescent="0.3">
      <c r="A238" s="7" t="s">
        <v>241</v>
      </c>
      <c r="B238" s="7" t="s">
        <v>171</v>
      </c>
      <c r="C238" s="7" t="s">
        <v>160</v>
      </c>
      <c r="D238" s="7">
        <v>309</v>
      </c>
      <c r="E238" s="7">
        <v>9</v>
      </c>
      <c r="F238" s="7" t="s">
        <v>187</v>
      </c>
      <c r="G238" s="7" t="s">
        <v>227</v>
      </c>
      <c r="H238" s="7" t="s">
        <v>186</v>
      </c>
    </row>
    <row r="239" spans="1:8" ht="15.6" x14ac:dyDescent="0.3">
      <c r="A239" s="7" t="s">
        <v>241</v>
      </c>
      <c r="B239" s="7" t="s">
        <v>157</v>
      </c>
      <c r="C239" s="7" t="s">
        <v>158</v>
      </c>
      <c r="D239" s="7">
        <v>96</v>
      </c>
      <c r="E239" s="7">
        <v>5</v>
      </c>
      <c r="F239" s="7" t="s">
        <v>184</v>
      </c>
      <c r="G239" s="7" t="s">
        <v>227</v>
      </c>
      <c r="H239" s="7" t="s">
        <v>186</v>
      </c>
    </row>
    <row r="240" spans="1:8" ht="15.6" x14ac:dyDescent="0.3">
      <c r="A240" s="7" t="s">
        <v>241</v>
      </c>
      <c r="B240" s="7" t="s">
        <v>157</v>
      </c>
      <c r="C240" s="7" t="s">
        <v>158</v>
      </c>
      <c r="D240" s="7">
        <v>310</v>
      </c>
      <c r="E240" s="7">
        <v>5</v>
      </c>
      <c r="F240" s="7" t="s">
        <v>184</v>
      </c>
      <c r="G240" s="7" t="s">
        <v>227</v>
      </c>
      <c r="H240" s="7" t="s">
        <v>186</v>
      </c>
    </row>
    <row r="241" spans="1:8" ht="15.6" x14ac:dyDescent="0.3">
      <c r="A241" s="7" t="s">
        <v>241</v>
      </c>
      <c r="B241" s="7" t="s">
        <v>157</v>
      </c>
      <c r="C241" s="7" t="s">
        <v>158</v>
      </c>
      <c r="D241" s="7">
        <v>1085</v>
      </c>
      <c r="E241" s="7">
        <v>5</v>
      </c>
      <c r="F241" s="7" t="s">
        <v>187</v>
      </c>
      <c r="G241" s="7" t="s">
        <v>227</v>
      </c>
      <c r="H241" s="7" t="s">
        <v>186</v>
      </c>
    </row>
    <row r="242" spans="1:8" ht="15.6" x14ac:dyDescent="0.3">
      <c r="A242" s="7" t="s">
        <v>241</v>
      </c>
      <c r="B242" s="7" t="s">
        <v>157</v>
      </c>
      <c r="C242" s="7" t="s">
        <v>158</v>
      </c>
      <c r="D242" s="7">
        <v>1556</v>
      </c>
      <c r="E242" s="7">
        <v>5</v>
      </c>
      <c r="F242" s="7" t="s">
        <v>184</v>
      </c>
      <c r="G242" s="7" t="s">
        <v>227</v>
      </c>
      <c r="H242" s="7" t="s">
        <v>186</v>
      </c>
    </row>
    <row r="243" spans="1:8" ht="15.6" x14ac:dyDescent="0.3">
      <c r="A243" s="7" t="s">
        <v>241</v>
      </c>
      <c r="B243" s="7" t="s">
        <v>65</v>
      </c>
      <c r="C243" s="7" t="s">
        <v>12</v>
      </c>
      <c r="D243" s="7">
        <v>171</v>
      </c>
      <c r="E243" s="7">
        <v>6</v>
      </c>
      <c r="F243" s="7" t="s">
        <v>187</v>
      </c>
      <c r="G243" s="7" t="s">
        <v>224</v>
      </c>
      <c r="H243" s="7" t="s">
        <v>186</v>
      </c>
    </row>
    <row r="244" spans="1:8" ht="15.6" x14ac:dyDescent="0.3">
      <c r="A244" s="7" t="s">
        <v>241</v>
      </c>
      <c r="B244" s="7" t="s">
        <v>65</v>
      </c>
      <c r="C244" s="7" t="s">
        <v>12</v>
      </c>
      <c r="D244" s="7">
        <v>1457</v>
      </c>
      <c r="E244" s="7">
        <v>6</v>
      </c>
      <c r="F244" s="7" t="s">
        <v>187</v>
      </c>
      <c r="G244" s="7" t="s">
        <v>224</v>
      </c>
      <c r="H244" s="7" t="s">
        <v>186</v>
      </c>
    </row>
    <row r="245" spans="1:8" ht="15.6" x14ac:dyDescent="0.3">
      <c r="A245" s="7" t="s">
        <v>241</v>
      </c>
      <c r="B245" s="7" t="s">
        <v>65</v>
      </c>
      <c r="C245" s="7" t="s">
        <v>12</v>
      </c>
      <c r="D245" s="7">
        <v>1619</v>
      </c>
      <c r="E245" s="7">
        <v>6</v>
      </c>
      <c r="F245" s="7" t="s">
        <v>187</v>
      </c>
      <c r="G245" s="7" t="s">
        <v>224</v>
      </c>
      <c r="H245" s="7" t="s">
        <v>186</v>
      </c>
    </row>
    <row r="246" spans="1:8" ht="15.6" x14ac:dyDescent="0.3">
      <c r="A246" s="7" t="s">
        <v>241</v>
      </c>
      <c r="B246" s="7" t="s">
        <v>28</v>
      </c>
      <c r="C246" s="7" t="s">
        <v>29</v>
      </c>
      <c r="D246" s="7">
        <v>1525</v>
      </c>
      <c r="E246" s="7">
        <v>8</v>
      </c>
      <c r="F246" s="7" t="s">
        <v>184</v>
      </c>
      <c r="G246" s="7" t="s">
        <v>185</v>
      </c>
      <c r="H246" s="7" t="s">
        <v>247</v>
      </c>
    </row>
    <row r="247" spans="1:8" ht="15.6" x14ac:dyDescent="0.3">
      <c r="A247" s="7" t="s">
        <v>241</v>
      </c>
      <c r="B247" s="7" t="s">
        <v>13</v>
      </c>
      <c r="C247" s="7" t="s">
        <v>14</v>
      </c>
      <c r="D247" s="7">
        <v>1110</v>
      </c>
      <c r="E247" s="7">
        <v>5</v>
      </c>
      <c r="F247" s="7" t="s">
        <v>184</v>
      </c>
      <c r="G247" s="7" t="s">
        <v>185</v>
      </c>
      <c r="H247" s="7" t="s">
        <v>234</v>
      </c>
    </row>
    <row r="248" spans="1:8" ht="15.6" x14ac:dyDescent="0.3">
      <c r="A248" s="7" t="s">
        <v>241</v>
      </c>
      <c r="B248" s="7" t="s">
        <v>13</v>
      </c>
      <c r="C248" s="7" t="s">
        <v>248</v>
      </c>
      <c r="D248" s="7">
        <v>1446</v>
      </c>
      <c r="E248" s="7">
        <v>9</v>
      </c>
      <c r="F248" s="7" t="s">
        <v>184</v>
      </c>
      <c r="G248" s="7" t="s">
        <v>189</v>
      </c>
      <c r="H248" s="7" t="s">
        <v>234</v>
      </c>
    </row>
    <row r="249" spans="1:8" ht="15.6" x14ac:dyDescent="0.3">
      <c r="A249" s="7" t="s">
        <v>241</v>
      </c>
      <c r="B249" s="7" t="s">
        <v>13</v>
      </c>
      <c r="C249" s="7" t="s">
        <v>245</v>
      </c>
      <c r="D249" s="7">
        <v>1448</v>
      </c>
      <c r="E249" s="7">
        <v>6</v>
      </c>
      <c r="F249" s="7" t="s">
        <v>184</v>
      </c>
      <c r="G249" s="7" t="s">
        <v>185</v>
      </c>
      <c r="H249" s="7" t="s">
        <v>234</v>
      </c>
    </row>
    <row r="250" spans="1:8" ht="15.6" x14ac:dyDescent="0.3">
      <c r="A250" s="7" t="s">
        <v>241</v>
      </c>
      <c r="B250" s="7" t="s">
        <v>13</v>
      </c>
      <c r="C250" s="7" t="s">
        <v>14</v>
      </c>
      <c r="D250" s="7">
        <v>1449</v>
      </c>
      <c r="E250" s="7">
        <v>5</v>
      </c>
      <c r="F250" s="7" t="s">
        <v>187</v>
      </c>
      <c r="G250" s="7" t="s">
        <v>185</v>
      </c>
      <c r="H250" s="7" t="s">
        <v>234</v>
      </c>
    </row>
    <row r="251" spans="1:8" ht="15.6" x14ac:dyDescent="0.3">
      <c r="A251" s="7" t="s">
        <v>241</v>
      </c>
      <c r="B251" s="7" t="s">
        <v>13</v>
      </c>
      <c r="C251" s="7" t="s">
        <v>235</v>
      </c>
      <c r="D251" s="7">
        <v>1663</v>
      </c>
      <c r="E251" s="7">
        <v>9</v>
      </c>
      <c r="F251" s="7" t="s">
        <v>184</v>
      </c>
      <c r="G251" s="7" t="s">
        <v>211</v>
      </c>
      <c r="H251" s="7" t="s">
        <v>234</v>
      </c>
    </row>
    <row r="252" spans="1:8" ht="15.6" x14ac:dyDescent="0.3">
      <c r="A252" s="7" t="s">
        <v>241</v>
      </c>
      <c r="B252" s="7" t="s">
        <v>11</v>
      </c>
      <c r="C252" s="7" t="s">
        <v>12</v>
      </c>
      <c r="D252" s="7">
        <v>171</v>
      </c>
      <c r="E252" s="7">
        <v>6</v>
      </c>
      <c r="F252" s="7" t="s">
        <v>187</v>
      </c>
      <c r="G252" s="7" t="s">
        <v>232</v>
      </c>
      <c r="H252" s="7" t="s">
        <v>233</v>
      </c>
    </row>
    <row r="253" spans="1:8" ht="15.6" x14ac:dyDescent="0.3">
      <c r="A253" s="7" t="s">
        <v>241</v>
      </c>
      <c r="B253" s="7" t="s">
        <v>11</v>
      </c>
      <c r="C253" s="7" t="s">
        <v>12</v>
      </c>
      <c r="D253" s="7">
        <v>1457</v>
      </c>
      <c r="E253" s="7">
        <v>6</v>
      </c>
      <c r="F253" s="7" t="s">
        <v>187</v>
      </c>
      <c r="G253" s="7" t="s">
        <v>232</v>
      </c>
      <c r="H253" s="7" t="s">
        <v>233</v>
      </c>
    </row>
    <row r="254" spans="1:8" ht="15.6" x14ac:dyDescent="0.3">
      <c r="A254" s="7" t="s">
        <v>241</v>
      </c>
      <c r="B254" s="7" t="s">
        <v>11</v>
      </c>
      <c r="C254" s="7" t="s">
        <v>12</v>
      </c>
      <c r="D254" s="7">
        <v>1619</v>
      </c>
      <c r="E254" s="7">
        <v>6</v>
      </c>
      <c r="F254" s="7" t="s">
        <v>187</v>
      </c>
      <c r="G254" s="7" t="s">
        <v>232</v>
      </c>
      <c r="H254" s="7" t="s">
        <v>233</v>
      </c>
    </row>
    <row r="255" spans="1:8" ht="15.6" x14ac:dyDescent="0.3">
      <c r="A255" s="7" t="s">
        <v>241</v>
      </c>
      <c r="B255" s="7" t="s">
        <v>249</v>
      </c>
      <c r="C255" s="7" t="s">
        <v>250</v>
      </c>
      <c r="D255" s="7">
        <v>1110</v>
      </c>
      <c r="E255" s="7">
        <v>6</v>
      </c>
      <c r="F255" s="7" t="s">
        <v>187</v>
      </c>
      <c r="G255" s="7" t="s">
        <v>209</v>
      </c>
      <c r="H255" s="7" t="s">
        <v>228</v>
      </c>
    </row>
    <row r="256" spans="1:8" ht="15.6" x14ac:dyDescent="0.3">
      <c r="A256" s="7" t="s">
        <v>241</v>
      </c>
      <c r="B256" s="7" t="s">
        <v>249</v>
      </c>
      <c r="C256" s="7" t="s">
        <v>245</v>
      </c>
      <c r="D256" s="7">
        <v>1448</v>
      </c>
      <c r="E256" s="7">
        <v>6</v>
      </c>
      <c r="F256" s="7" t="s">
        <v>184</v>
      </c>
      <c r="G256" s="7" t="s">
        <v>209</v>
      </c>
      <c r="H256" s="7" t="s">
        <v>228</v>
      </c>
    </row>
    <row r="257" spans="1:8" ht="15.6" x14ac:dyDescent="0.3">
      <c r="A257" s="7" t="s">
        <v>251</v>
      </c>
      <c r="B257" s="7" t="s">
        <v>169</v>
      </c>
      <c r="C257" s="7" t="s">
        <v>170</v>
      </c>
      <c r="D257" s="7">
        <v>24</v>
      </c>
      <c r="E257" s="7">
        <v>10</v>
      </c>
      <c r="F257" s="7" t="s">
        <v>184</v>
      </c>
      <c r="G257" s="7" t="s">
        <v>227</v>
      </c>
      <c r="H257" s="7" t="s">
        <v>186</v>
      </c>
    </row>
    <row r="258" spans="1:8" ht="15.6" x14ac:dyDescent="0.3">
      <c r="A258" s="7" t="s">
        <v>251</v>
      </c>
      <c r="B258" s="7" t="s">
        <v>18</v>
      </c>
      <c r="C258" s="7" t="s">
        <v>19</v>
      </c>
      <c r="D258" s="7">
        <v>928</v>
      </c>
      <c r="E258" s="7">
        <v>6</v>
      </c>
      <c r="F258" s="7" t="s">
        <v>187</v>
      </c>
      <c r="G258" s="7" t="s">
        <v>227</v>
      </c>
      <c r="H258" s="7" t="s">
        <v>186</v>
      </c>
    </row>
    <row r="259" spans="1:8" ht="15.6" x14ac:dyDescent="0.3">
      <c r="A259" s="7" t="s">
        <v>251</v>
      </c>
      <c r="B259" s="7" t="s">
        <v>18</v>
      </c>
      <c r="C259" s="7" t="s">
        <v>19</v>
      </c>
      <c r="D259" s="7">
        <v>1219</v>
      </c>
      <c r="E259" s="7">
        <v>6</v>
      </c>
      <c r="F259" s="7" t="s">
        <v>187</v>
      </c>
      <c r="G259" s="7" t="s">
        <v>227</v>
      </c>
      <c r="H259" s="7" t="s">
        <v>186</v>
      </c>
    </row>
    <row r="260" spans="1:8" ht="15.6" x14ac:dyDescent="0.3">
      <c r="A260" s="7" t="s">
        <v>251</v>
      </c>
      <c r="B260" s="7" t="s">
        <v>66</v>
      </c>
      <c r="C260" s="7" t="s">
        <v>67</v>
      </c>
      <c r="D260" s="7">
        <v>705</v>
      </c>
      <c r="E260" s="7">
        <v>5</v>
      </c>
      <c r="F260" s="7" t="s">
        <v>187</v>
      </c>
      <c r="G260" s="7" t="s">
        <v>189</v>
      </c>
      <c r="H260" s="7" t="s">
        <v>190</v>
      </c>
    </row>
    <row r="261" spans="1:8" ht="15.6" x14ac:dyDescent="0.3">
      <c r="A261" s="7" t="s">
        <v>251</v>
      </c>
      <c r="B261" s="7" t="s">
        <v>66</v>
      </c>
      <c r="C261" s="7" t="s">
        <v>67</v>
      </c>
      <c r="D261" s="7">
        <v>1631</v>
      </c>
      <c r="E261" s="7">
        <v>5</v>
      </c>
      <c r="F261" s="7" t="s">
        <v>187</v>
      </c>
      <c r="G261" s="7" t="s">
        <v>189</v>
      </c>
      <c r="H261" s="7" t="s">
        <v>190</v>
      </c>
    </row>
    <row r="262" spans="1:8" ht="15.6" x14ac:dyDescent="0.3">
      <c r="A262" s="7" t="s">
        <v>251</v>
      </c>
      <c r="B262" s="7" t="s">
        <v>66</v>
      </c>
      <c r="C262" s="7" t="s">
        <v>67</v>
      </c>
      <c r="D262" s="7">
        <v>1881</v>
      </c>
      <c r="E262" s="7">
        <v>5</v>
      </c>
      <c r="F262" s="7" t="s">
        <v>187</v>
      </c>
      <c r="G262" s="7" t="s">
        <v>189</v>
      </c>
      <c r="H262" s="7" t="s">
        <v>190</v>
      </c>
    </row>
    <row r="263" spans="1:8" ht="15.6" x14ac:dyDescent="0.3">
      <c r="A263" s="7" t="s">
        <v>251</v>
      </c>
      <c r="B263" s="7" t="s">
        <v>155</v>
      </c>
      <c r="C263" s="7" t="s">
        <v>156</v>
      </c>
      <c r="D263" s="7">
        <v>374</v>
      </c>
      <c r="E263" s="7">
        <v>6</v>
      </c>
      <c r="F263" s="7" t="s">
        <v>187</v>
      </c>
      <c r="G263" s="7" t="s">
        <v>207</v>
      </c>
      <c r="H263" s="7" t="s">
        <v>222</v>
      </c>
    </row>
    <row r="264" spans="1:8" ht="15.6" x14ac:dyDescent="0.3">
      <c r="A264" s="7" t="s">
        <v>251</v>
      </c>
      <c r="B264" s="7" t="s">
        <v>155</v>
      </c>
      <c r="C264" s="7" t="s">
        <v>156</v>
      </c>
      <c r="D264" s="7">
        <v>1990</v>
      </c>
      <c r="E264" s="7">
        <v>6</v>
      </c>
      <c r="F264" s="7" t="s">
        <v>184</v>
      </c>
      <c r="G264" s="7" t="s">
        <v>207</v>
      </c>
      <c r="H264" s="7" t="s">
        <v>252</v>
      </c>
    </row>
    <row r="265" spans="1:8" ht="15.6" x14ac:dyDescent="0.3">
      <c r="A265" s="7" t="s">
        <v>251</v>
      </c>
      <c r="B265" s="7" t="s">
        <v>26</v>
      </c>
      <c r="C265" s="7" t="s">
        <v>27</v>
      </c>
      <c r="D265" s="7">
        <v>1310</v>
      </c>
      <c r="E265" s="7">
        <v>11</v>
      </c>
      <c r="F265" s="7" t="s">
        <v>184</v>
      </c>
      <c r="G265" s="7" t="s">
        <v>253</v>
      </c>
      <c r="H265" s="7" t="s">
        <v>186</v>
      </c>
    </row>
    <row r="266" spans="1:8" ht="15.6" x14ac:dyDescent="0.3">
      <c r="A266" s="7" t="s">
        <v>251</v>
      </c>
      <c r="B266" s="7" t="s">
        <v>144</v>
      </c>
      <c r="C266" s="7" t="s">
        <v>145</v>
      </c>
      <c r="D266" s="7">
        <v>429</v>
      </c>
      <c r="E266" s="7">
        <v>9</v>
      </c>
      <c r="F266" s="7" t="s">
        <v>187</v>
      </c>
      <c r="G266" s="7" t="s">
        <v>209</v>
      </c>
      <c r="H266" s="7" t="s">
        <v>186</v>
      </c>
    </row>
    <row r="267" spans="1:8" ht="15.6" x14ac:dyDescent="0.3">
      <c r="A267" s="7" t="s">
        <v>251</v>
      </c>
      <c r="B267" s="7" t="s">
        <v>167</v>
      </c>
      <c r="C267" s="7" t="s">
        <v>168</v>
      </c>
      <c r="D267" s="7">
        <v>419</v>
      </c>
      <c r="E267" s="7">
        <v>4</v>
      </c>
      <c r="F267" s="7" t="s">
        <v>187</v>
      </c>
      <c r="G267" s="7" t="s">
        <v>224</v>
      </c>
      <c r="H267" s="7" t="s">
        <v>186</v>
      </c>
    </row>
    <row r="268" spans="1:8" ht="15.6" x14ac:dyDescent="0.3">
      <c r="A268" s="7" t="s">
        <v>251</v>
      </c>
      <c r="B268" s="7" t="s">
        <v>167</v>
      </c>
      <c r="C268" s="7" t="s">
        <v>168</v>
      </c>
      <c r="D268" s="7">
        <v>715</v>
      </c>
      <c r="E268" s="7">
        <v>4</v>
      </c>
      <c r="F268" s="7" t="s">
        <v>187</v>
      </c>
      <c r="G268" s="7" t="s">
        <v>224</v>
      </c>
      <c r="H268" s="7" t="s">
        <v>186</v>
      </c>
    </row>
    <row r="269" spans="1:8" ht="15.6" x14ac:dyDescent="0.3">
      <c r="A269" s="7" t="s">
        <v>251</v>
      </c>
      <c r="B269" s="7" t="s">
        <v>167</v>
      </c>
      <c r="C269" s="7" t="s">
        <v>168</v>
      </c>
      <c r="D269" s="7">
        <v>777</v>
      </c>
      <c r="E269" s="7">
        <v>4</v>
      </c>
      <c r="F269" s="7" t="s">
        <v>187</v>
      </c>
      <c r="G269" s="7" t="s">
        <v>224</v>
      </c>
      <c r="H269" s="7" t="s">
        <v>186</v>
      </c>
    </row>
    <row r="270" spans="1:8" ht="15.6" x14ac:dyDescent="0.3">
      <c r="A270" s="7" t="s">
        <v>251</v>
      </c>
      <c r="B270" s="7" t="s">
        <v>167</v>
      </c>
      <c r="C270" s="7" t="s">
        <v>168</v>
      </c>
      <c r="D270" s="7">
        <v>798</v>
      </c>
      <c r="E270" s="7">
        <v>4</v>
      </c>
      <c r="F270" s="7" t="s">
        <v>187</v>
      </c>
      <c r="G270" s="7" t="s">
        <v>224</v>
      </c>
      <c r="H270" s="7" t="s">
        <v>186</v>
      </c>
    </row>
    <row r="271" spans="1:8" ht="15.6" x14ac:dyDescent="0.3">
      <c r="A271" s="7" t="s">
        <v>251</v>
      </c>
      <c r="B271" s="7" t="s">
        <v>167</v>
      </c>
      <c r="C271" s="7" t="s">
        <v>168</v>
      </c>
      <c r="D271" s="7">
        <v>813</v>
      </c>
      <c r="E271" s="7">
        <v>4</v>
      </c>
      <c r="F271" s="7" t="s">
        <v>187</v>
      </c>
      <c r="G271" s="7" t="s">
        <v>224</v>
      </c>
      <c r="H271" s="7" t="s">
        <v>186</v>
      </c>
    </row>
    <row r="272" spans="1:8" ht="15.6" x14ac:dyDescent="0.3">
      <c r="A272" s="7" t="s">
        <v>251</v>
      </c>
      <c r="B272" s="7" t="s">
        <v>167</v>
      </c>
      <c r="C272" s="7" t="s">
        <v>168</v>
      </c>
      <c r="D272" s="7">
        <v>1214</v>
      </c>
      <c r="E272" s="7">
        <v>4</v>
      </c>
      <c r="F272" s="7" t="s">
        <v>187</v>
      </c>
      <c r="G272" s="7" t="s">
        <v>224</v>
      </c>
      <c r="H272" s="7" t="s">
        <v>186</v>
      </c>
    </row>
    <row r="273" spans="1:8" ht="15.6" x14ac:dyDescent="0.3">
      <c r="A273" s="7" t="s">
        <v>251</v>
      </c>
      <c r="B273" s="7" t="s">
        <v>167</v>
      </c>
      <c r="C273" s="7" t="s">
        <v>168</v>
      </c>
      <c r="D273" s="7">
        <v>1225</v>
      </c>
      <c r="E273" s="7">
        <v>4</v>
      </c>
      <c r="F273" s="7" t="s">
        <v>187</v>
      </c>
      <c r="G273" s="7" t="s">
        <v>224</v>
      </c>
      <c r="H273" s="7" t="s">
        <v>186</v>
      </c>
    </row>
    <row r="274" spans="1:8" ht="15.6" x14ac:dyDescent="0.3">
      <c r="A274" s="7" t="s">
        <v>251</v>
      </c>
      <c r="B274" s="7" t="s">
        <v>167</v>
      </c>
      <c r="C274" s="7" t="s">
        <v>168</v>
      </c>
      <c r="D274" s="7">
        <v>1273</v>
      </c>
      <c r="E274" s="7">
        <v>4</v>
      </c>
      <c r="F274" s="7" t="s">
        <v>187</v>
      </c>
      <c r="G274" s="7" t="s">
        <v>224</v>
      </c>
      <c r="H274" s="7" t="s">
        <v>186</v>
      </c>
    </row>
    <row r="275" spans="1:8" ht="15.6" x14ac:dyDescent="0.3">
      <c r="A275" s="7" t="s">
        <v>251</v>
      </c>
      <c r="B275" s="7" t="s">
        <v>167</v>
      </c>
      <c r="C275" s="7" t="s">
        <v>168</v>
      </c>
      <c r="D275" s="7">
        <v>1432</v>
      </c>
      <c r="E275" s="7">
        <v>4</v>
      </c>
      <c r="F275" s="7" t="s">
        <v>187</v>
      </c>
      <c r="G275" s="7" t="s">
        <v>224</v>
      </c>
      <c r="H275" s="7" t="s">
        <v>186</v>
      </c>
    </row>
    <row r="276" spans="1:8" ht="15.6" x14ac:dyDescent="0.3">
      <c r="A276" s="7" t="s">
        <v>251</v>
      </c>
      <c r="B276" s="7" t="s">
        <v>167</v>
      </c>
      <c r="C276" s="7" t="s">
        <v>168</v>
      </c>
      <c r="D276" s="7">
        <v>1578</v>
      </c>
      <c r="E276" s="7">
        <v>4</v>
      </c>
      <c r="F276" s="7" t="s">
        <v>187</v>
      </c>
      <c r="G276" s="7" t="s">
        <v>224</v>
      </c>
      <c r="H276" s="7" t="s">
        <v>186</v>
      </c>
    </row>
    <row r="277" spans="1:8" ht="15.6" x14ac:dyDescent="0.3">
      <c r="A277" s="7" t="s">
        <v>251</v>
      </c>
      <c r="B277" s="7" t="s">
        <v>167</v>
      </c>
      <c r="C277" s="7" t="s">
        <v>168</v>
      </c>
      <c r="D277" s="7">
        <v>1640</v>
      </c>
      <c r="E277" s="7">
        <v>4</v>
      </c>
      <c r="F277" s="7" t="s">
        <v>184</v>
      </c>
      <c r="G277" s="7" t="s">
        <v>224</v>
      </c>
      <c r="H277" s="7" t="s">
        <v>186</v>
      </c>
    </row>
    <row r="278" spans="1:8" ht="15.6" x14ac:dyDescent="0.3">
      <c r="A278" s="7" t="s">
        <v>251</v>
      </c>
      <c r="B278" s="7" t="s">
        <v>167</v>
      </c>
      <c r="C278" s="7" t="s">
        <v>168</v>
      </c>
      <c r="D278" s="7">
        <v>1657</v>
      </c>
      <c r="E278" s="7">
        <v>4</v>
      </c>
      <c r="F278" s="7" t="s">
        <v>184</v>
      </c>
      <c r="G278" s="7" t="s">
        <v>224</v>
      </c>
      <c r="H278" s="7" t="s">
        <v>186</v>
      </c>
    </row>
    <row r="279" spans="1:8" ht="15.6" x14ac:dyDescent="0.3">
      <c r="A279" s="7" t="s">
        <v>251</v>
      </c>
      <c r="B279" s="7" t="s">
        <v>167</v>
      </c>
      <c r="C279" s="7" t="s">
        <v>168</v>
      </c>
      <c r="D279" s="7">
        <v>1665</v>
      </c>
      <c r="E279" s="7">
        <v>4</v>
      </c>
      <c r="F279" s="7" t="s">
        <v>184</v>
      </c>
      <c r="G279" s="7" t="s">
        <v>224</v>
      </c>
      <c r="H279" s="7" t="s">
        <v>186</v>
      </c>
    </row>
    <row r="280" spans="1:8" ht="15.6" x14ac:dyDescent="0.3">
      <c r="A280" s="7" t="s">
        <v>251</v>
      </c>
      <c r="B280" s="7" t="s">
        <v>167</v>
      </c>
      <c r="C280" s="7" t="s">
        <v>168</v>
      </c>
      <c r="D280" s="7">
        <v>1839</v>
      </c>
      <c r="E280" s="7">
        <v>4</v>
      </c>
      <c r="F280" s="7" t="s">
        <v>184</v>
      </c>
      <c r="G280" s="7" t="s">
        <v>224</v>
      </c>
      <c r="H280" s="7" t="s">
        <v>186</v>
      </c>
    </row>
    <row r="281" spans="1:8" ht="15.6" x14ac:dyDescent="0.3">
      <c r="A281" s="7" t="s">
        <v>251</v>
      </c>
      <c r="B281" s="7" t="s">
        <v>167</v>
      </c>
      <c r="C281" s="7" t="s">
        <v>168</v>
      </c>
      <c r="D281" s="7">
        <v>1846</v>
      </c>
      <c r="E281" s="7">
        <v>4</v>
      </c>
      <c r="F281" s="7" t="s">
        <v>184</v>
      </c>
      <c r="G281" s="7" t="s">
        <v>224</v>
      </c>
      <c r="H281" s="7" t="s">
        <v>186</v>
      </c>
    </row>
    <row r="282" spans="1:8" ht="15.6" x14ac:dyDescent="0.3">
      <c r="A282" s="7" t="s">
        <v>251</v>
      </c>
      <c r="B282" s="7" t="s">
        <v>119</v>
      </c>
      <c r="C282" s="7" t="s">
        <v>120</v>
      </c>
      <c r="D282" s="7">
        <v>997</v>
      </c>
      <c r="E282" s="7">
        <v>6</v>
      </c>
      <c r="F282" s="7" t="s">
        <v>184</v>
      </c>
      <c r="G282" s="7" t="s">
        <v>188</v>
      </c>
      <c r="H282" s="7" t="s">
        <v>186</v>
      </c>
    </row>
    <row r="283" spans="1:8" ht="15.6" x14ac:dyDescent="0.3">
      <c r="A283" s="7" t="s">
        <v>251</v>
      </c>
      <c r="B283" s="7" t="s">
        <v>92</v>
      </c>
      <c r="C283" s="7" t="s">
        <v>93</v>
      </c>
      <c r="D283" s="7">
        <v>673</v>
      </c>
      <c r="E283" s="7">
        <v>6</v>
      </c>
      <c r="F283" s="7" t="s">
        <v>184</v>
      </c>
      <c r="G283" s="7" t="s">
        <v>227</v>
      </c>
      <c r="H283" s="7" t="s">
        <v>228</v>
      </c>
    </row>
    <row r="284" spans="1:8" ht="15.6" x14ac:dyDescent="0.3">
      <c r="A284" s="7" t="s">
        <v>251</v>
      </c>
      <c r="B284" s="7" t="s">
        <v>92</v>
      </c>
      <c r="C284" s="7" t="s">
        <v>229</v>
      </c>
      <c r="D284" s="7">
        <v>703</v>
      </c>
      <c r="E284" s="7">
        <v>6</v>
      </c>
      <c r="F284" s="7" t="s">
        <v>187</v>
      </c>
      <c r="G284" s="7" t="s">
        <v>227</v>
      </c>
      <c r="H284" s="7" t="s">
        <v>228</v>
      </c>
    </row>
    <row r="285" spans="1:8" ht="15.6" x14ac:dyDescent="0.3">
      <c r="A285" s="7" t="s">
        <v>251</v>
      </c>
      <c r="B285" s="7" t="s">
        <v>92</v>
      </c>
      <c r="C285" s="7" t="s">
        <v>19</v>
      </c>
      <c r="D285" s="7">
        <v>928</v>
      </c>
      <c r="E285" s="7">
        <v>6</v>
      </c>
      <c r="F285" s="7" t="s">
        <v>187</v>
      </c>
      <c r="G285" s="7" t="s">
        <v>185</v>
      </c>
      <c r="H285" s="7" t="s">
        <v>228</v>
      </c>
    </row>
    <row r="286" spans="1:8" ht="15.6" x14ac:dyDescent="0.3">
      <c r="A286" s="7" t="s">
        <v>251</v>
      </c>
      <c r="B286" s="7" t="s">
        <v>92</v>
      </c>
      <c r="C286" s="7" t="s">
        <v>229</v>
      </c>
      <c r="D286" s="7">
        <v>1036</v>
      </c>
      <c r="E286" s="7">
        <v>6</v>
      </c>
      <c r="F286" s="7" t="s">
        <v>184</v>
      </c>
      <c r="G286" s="7" t="s">
        <v>227</v>
      </c>
      <c r="H286" s="7" t="s">
        <v>228</v>
      </c>
    </row>
    <row r="287" spans="1:8" ht="15.6" x14ac:dyDescent="0.3">
      <c r="A287" s="7" t="s">
        <v>251</v>
      </c>
      <c r="B287" s="7" t="s">
        <v>92</v>
      </c>
      <c r="C287" s="7" t="s">
        <v>229</v>
      </c>
      <c r="D287" s="7">
        <v>1186</v>
      </c>
      <c r="E287" s="7">
        <v>6</v>
      </c>
      <c r="F287" s="7" t="s">
        <v>187</v>
      </c>
      <c r="G287" s="7" t="s">
        <v>227</v>
      </c>
      <c r="H287" s="7" t="s">
        <v>228</v>
      </c>
    </row>
    <row r="288" spans="1:8" ht="15.6" x14ac:dyDescent="0.3">
      <c r="A288" s="7" t="s">
        <v>251</v>
      </c>
      <c r="B288" s="7" t="s">
        <v>92</v>
      </c>
      <c r="C288" s="7" t="s">
        <v>19</v>
      </c>
      <c r="D288" s="7">
        <v>1219</v>
      </c>
      <c r="E288" s="7">
        <v>6</v>
      </c>
      <c r="F288" s="7" t="s">
        <v>187</v>
      </c>
      <c r="G288" s="7" t="s">
        <v>185</v>
      </c>
      <c r="H288" s="7" t="s">
        <v>228</v>
      </c>
    </row>
    <row r="289" spans="1:8" ht="15.6" x14ac:dyDescent="0.3">
      <c r="A289" s="7" t="s">
        <v>251</v>
      </c>
      <c r="B289" s="7" t="s">
        <v>20</v>
      </c>
      <c r="C289" s="7" t="s">
        <v>21</v>
      </c>
      <c r="D289" s="7">
        <v>928</v>
      </c>
      <c r="E289" s="7">
        <v>6</v>
      </c>
      <c r="F289" s="7" t="s">
        <v>184</v>
      </c>
      <c r="G289" s="7" t="s">
        <v>227</v>
      </c>
      <c r="H289" s="7" t="s">
        <v>186</v>
      </c>
    </row>
    <row r="290" spans="1:8" ht="15.6" x14ac:dyDescent="0.3">
      <c r="A290" s="7" t="s">
        <v>251</v>
      </c>
      <c r="B290" s="7" t="s">
        <v>20</v>
      </c>
      <c r="C290" s="7" t="s">
        <v>21</v>
      </c>
      <c r="D290" s="7">
        <v>1219</v>
      </c>
      <c r="E290" s="7">
        <v>6</v>
      </c>
      <c r="F290" s="7" t="s">
        <v>184</v>
      </c>
      <c r="G290" s="7" t="s">
        <v>227</v>
      </c>
      <c r="H290" s="7" t="s">
        <v>186</v>
      </c>
    </row>
    <row r="291" spans="1:8" ht="15.6" x14ac:dyDescent="0.3">
      <c r="A291" s="7" t="s">
        <v>251</v>
      </c>
      <c r="B291" s="7" t="s">
        <v>11</v>
      </c>
      <c r="C291" s="7" t="s">
        <v>12</v>
      </c>
      <c r="D291" s="7">
        <v>1296</v>
      </c>
      <c r="E291" s="7">
        <v>6</v>
      </c>
      <c r="F291" s="7" t="s">
        <v>187</v>
      </c>
      <c r="G291" s="7" t="s">
        <v>232</v>
      </c>
      <c r="H291" s="7" t="s">
        <v>233</v>
      </c>
    </row>
    <row r="292" spans="1:8" ht="15.6" x14ac:dyDescent="0.3">
      <c r="A292" s="7" t="s">
        <v>251</v>
      </c>
      <c r="B292" s="7" t="s">
        <v>13</v>
      </c>
      <c r="C292" s="7" t="s">
        <v>254</v>
      </c>
      <c r="D292" s="7">
        <v>617</v>
      </c>
      <c r="E292" s="7">
        <v>9</v>
      </c>
      <c r="F292" s="7" t="s">
        <v>187</v>
      </c>
      <c r="G292" s="7" t="s">
        <v>189</v>
      </c>
      <c r="H292" s="7" t="s">
        <v>234</v>
      </c>
    </row>
    <row r="293" spans="1:8" ht="15.6" x14ac:dyDescent="0.3">
      <c r="A293" s="7" t="s">
        <v>251</v>
      </c>
      <c r="B293" s="7" t="s">
        <v>13</v>
      </c>
      <c r="C293" s="7" t="s">
        <v>14</v>
      </c>
      <c r="D293" s="7">
        <v>703</v>
      </c>
      <c r="E293" s="7">
        <v>5</v>
      </c>
      <c r="F293" s="7" t="s">
        <v>184</v>
      </c>
      <c r="G293" s="7" t="s">
        <v>185</v>
      </c>
      <c r="H293" s="7" t="s">
        <v>255</v>
      </c>
    </row>
    <row r="294" spans="1:8" ht="15.6" x14ac:dyDescent="0.3">
      <c r="A294" s="7" t="s">
        <v>251</v>
      </c>
      <c r="B294" s="7" t="s">
        <v>13</v>
      </c>
      <c r="C294" s="7" t="s">
        <v>14</v>
      </c>
      <c r="D294" s="7">
        <v>929</v>
      </c>
      <c r="E294" s="7">
        <v>5</v>
      </c>
      <c r="F294" s="7" t="s">
        <v>187</v>
      </c>
      <c r="G294" s="7" t="s">
        <v>185</v>
      </c>
      <c r="H294" s="7" t="s">
        <v>234</v>
      </c>
    </row>
    <row r="295" spans="1:8" ht="15.6" x14ac:dyDescent="0.3">
      <c r="A295" s="7" t="s">
        <v>251</v>
      </c>
      <c r="B295" s="7" t="s">
        <v>13</v>
      </c>
      <c r="C295" s="7" t="s">
        <v>14</v>
      </c>
      <c r="D295" s="7">
        <v>1037</v>
      </c>
      <c r="E295" s="7">
        <v>5</v>
      </c>
      <c r="F295" s="7" t="s">
        <v>187</v>
      </c>
      <c r="G295" s="7" t="s">
        <v>185</v>
      </c>
      <c r="H295" s="7" t="s">
        <v>234</v>
      </c>
    </row>
    <row r="296" spans="1:8" ht="15.6" x14ac:dyDescent="0.3">
      <c r="A296" s="7" t="s">
        <v>251</v>
      </c>
      <c r="B296" s="7" t="s">
        <v>13</v>
      </c>
      <c r="C296" s="7" t="s">
        <v>14</v>
      </c>
      <c r="D296" s="7">
        <v>1186</v>
      </c>
      <c r="E296" s="7">
        <v>5</v>
      </c>
      <c r="F296" s="7" t="s">
        <v>184</v>
      </c>
      <c r="G296" s="7" t="s">
        <v>185</v>
      </c>
      <c r="H296" s="7" t="s">
        <v>234</v>
      </c>
    </row>
    <row r="297" spans="1:8" ht="15.6" x14ac:dyDescent="0.3">
      <c r="A297" s="7" t="s">
        <v>251</v>
      </c>
      <c r="B297" s="7" t="s">
        <v>13</v>
      </c>
      <c r="C297" s="7" t="s">
        <v>14</v>
      </c>
      <c r="D297" s="7">
        <v>1220</v>
      </c>
      <c r="E297" s="7">
        <v>5</v>
      </c>
      <c r="F297" s="7" t="s">
        <v>187</v>
      </c>
      <c r="G297" s="7" t="s">
        <v>185</v>
      </c>
      <c r="H297" s="7" t="s">
        <v>234</v>
      </c>
    </row>
    <row r="298" spans="1:8" ht="15.6" x14ac:dyDescent="0.3">
      <c r="A298" s="7" t="s">
        <v>251</v>
      </c>
      <c r="B298" s="7" t="s">
        <v>65</v>
      </c>
      <c r="C298" s="7" t="s">
        <v>12</v>
      </c>
      <c r="D298" s="7">
        <v>1296</v>
      </c>
      <c r="E298" s="7">
        <v>6</v>
      </c>
      <c r="F298" s="7" t="s">
        <v>187</v>
      </c>
      <c r="G298" s="7" t="s">
        <v>224</v>
      </c>
      <c r="H298" s="7" t="s">
        <v>186</v>
      </c>
    </row>
    <row r="299" spans="1:8" ht="15.6" x14ac:dyDescent="0.3">
      <c r="A299" s="7" t="s">
        <v>251</v>
      </c>
      <c r="B299" s="7" t="s">
        <v>28</v>
      </c>
      <c r="C299" s="7" t="s">
        <v>29</v>
      </c>
      <c r="D299" s="7">
        <v>1815</v>
      </c>
      <c r="E299" s="7">
        <v>8</v>
      </c>
      <c r="F299" s="7" t="s">
        <v>187</v>
      </c>
      <c r="G299" s="7" t="s">
        <v>185</v>
      </c>
      <c r="H299" s="7" t="s">
        <v>247</v>
      </c>
    </row>
    <row r="300" spans="1:8" ht="15.6" x14ac:dyDescent="0.3">
      <c r="A300" s="7" t="s">
        <v>251</v>
      </c>
      <c r="B300" s="7" t="s">
        <v>256</v>
      </c>
      <c r="C300" s="7" t="s">
        <v>257</v>
      </c>
      <c r="D300" s="7">
        <v>310</v>
      </c>
      <c r="E300" s="7">
        <v>7</v>
      </c>
      <c r="F300" s="7" t="s">
        <v>187</v>
      </c>
      <c r="G300" s="7" t="s">
        <v>185</v>
      </c>
      <c r="H300" s="7" t="s">
        <v>186</v>
      </c>
    </row>
    <row r="301" spans="1:8" ht="15.6" x14ac:dyDescent="0.3">
      <c r="A301" s="7" t="s">
        <v>251</v>
      </c>
      <c r="B301" s="7" t="s">
        <v>172</v>
      </c>
      <c r="C301" s="7" t="s">
        <v>173</v>
      </c>
      <c r="D301" s="7">
        <v>1681</v>
      </c>
      <c r="E301" s="7">
        <v>6</v>
      </c>
      <c r="F301" s="7" t="s">
        <v>184</v>
      </c>
      <c r="G301" s="7" t="s">
        <v>185</v>
      </c>
      <c r="H301" s="7" t="s">
        <v>186</v>
      </c>
    </row>
    <row r="302" spans="1:8" ht="15.6" x14ac:dyDescent="0.3">
      <c r="A302" s="7" t="s">
        <v>251</v>
      </c>
      <c r="B302" s="7" t="s">
        <v>174</v>
      </c>
      <c r="C302" s="7" t="s">
        <v>175</v>
      </c>
      <c r="D302" s="7">
        <v>76</v>
      </c>
      <c r="E302" s="7">
        <v>6</v>
      </c>
      <c r="F302" s="7" t="s">
        <v>184</v>
      </c>
      <c r="G302" s="7" t="s">
        <v>209</v>
      </c>
      <c r="H302" s="7" t="s">
        <v>186</v>
      </c>
    </row>
    <row r="303" spans="1:8" ht="15.6" x14ac:dyDescent="0.3">
      <c r="A303" s="7" t="s">
        <v>251</v>
      </c>
      <c r="B303" s="7" t="s">
        <v>174</v>
      </c>
      <c r="C303" s="7" t="s">
        <v>175</v>
      </c>
      <c r="D303" s="7">
        <v>626</v>
      </c>
      <c r="E303" s="7">
        <v>6</v>
      </c>
      <c r="F303" s="7" t="s">
        <v>187</v>
      </c>
      <c r="G303" s="7" t="s">
        <v>209</v>
      </c>
      <c r="H303" s="7" t="s">
        <v>186</v>
      </c>
    </row>
    <row r="304" spans="1:8" ht="15.6" x14ac:dyDescent="0.3">
      <c r="A304" s="7" t="s">
        <v>251</v>
      </c>
      <c r="B304" s="7" t="s">
        <v>137</v>
      </c>
      <c r="C304" s="7" t="s">
        <v>138</v>
      </c>
      <c r="D304" s="7">
        <v>1309</v>
      </c>
      <c r="E304" s="7">
        <v>5</v>
      </c>
      <c r="F304" s="7" t="s">
        <v>187</v>
      </c>
      <c r="G304" s="7" t="s">
        <v>185</v>
      </c>
      <c r="H304" s="7" t="s">
        <v>186</v>
      </c>
    </row>
    <row r="305" spans="1:8" ht="15.6" x14ac:dyDescent="0.3">
      <c r="A305" s="7" t="s">
        <v>251</v>
      </c>
      <c r="B305" s="7" t="s">
        <v>137</v>
      </c>
      <c r="C305" s="7" t="s">
        <v>138</v>
      </c>
      <c r="D305" s="7">
        <v>1608</v>
      </c>
      <c r="E305" s="7">
        <v>5</v>
      </c>
      <c r="F305" s="7" t="s">
        <v>184</v>
      </c>
      <c r="G305" s="7" t="s">
        <v>185</v>
      </c>
      <c r="H305" s="7" t="s">
        <v>186</v>
      </c>
    </row>
    <row r="306" spans="1:8" ht="15.6" x14ac:dyDescent="0.3">
      <c r="A306" s="7" t="s">
        <v>251</v>
      </c>
      <c r="B306" s="7" t="s">
        <v>137</v>
      </c>
      <c r="C306" s="7" t="s">
        <v>138</v>
      </c>
      <c r="D306" s="7">
        <v>1671</v>
      </c>
      <c r="E306" s="7">
        <v>5</v>
      </c>
      <c r="F306" s="7" t="s">
        <v>184</v>
      </c>
      <c r="G306" s="7" t="s">
        <v>185</v>
      </c>
      <c r="H306" s="7" t="s">
        <v>186</v>
      </c>
    </row>
    <row r="307" spans="1:8" ht="15.6" x14ac:dyDescent="0.3">
      <c r="A307" s="7" t="s">
        <v>251</v>
      </c>
      <c r="B307" s="7" t="s">
        <v>137</v>
      </c>
      <c r="C307" s="7" t="s">
        <v>138</v>
      </c>
      <c r="D307" s="7">
        <v>1747</v>
      </c>
      <c r="E307" s="7">
        <v>5</v>
      </c>
      <c r="F307" s="7" t="s">
        <v>184</v>
      </c>
      <c r="G307" s="7" t="s">
        <v>185</v>
      </c>
      <c r="H307" s="7" t="s">
        <v>186</v>
      </c>
    </row>
    <row r="308" spans="1:8" ht="15.6" x14ac:dyDescent="0.3">
      <c r="A308" s="7" t="s">
        <v>251</v>
      </c>
      <c r="B308" s="7" t="s">
        <v>137</v>
      </c>
      <c r="C308" s="7" t="s">
        <v>138</v>
      </c>
      <c r="D308" s="7">
        <v>1759</v>
      </c>
      <c r="E308" s="7">
        <v>5</v>
      </c>
      <c r="F308" s="7" t="s">
        <v>184</v>
      </c>
      <c r="G308" s="7" t="s">
        <v>185</v>
      </c>
      <c r="H308" s="7" t="s">
        <v>186</v>
      </c>
    </row>
    <row r="309" spans="1:8" ht="15.6" x14ac:dyDescent="0.3">
      <c r="A309" s="7" t="s">
        <v>251</v>
      </c>
      <c r="B309" s="7" t="s">
        <v>137</v>
      </c>
      <c r="C309" s="7" t="s">
        <v>138</v>
      </c>
      <c r="D309" s="7">
        <v>1956</v>
      </c>
      <c r="E309" s="7">
        <v>5</v>
      </c>
      <c r="F309" s="7" t="s">
        <v>184</v>
      </c>
      <c r="G309" s="7" t="s">
        <v>185</v>
      </c>
      <c r="H309" s="7" t="s">
        <v>186</v>
      </c>
    </row>
    <row r="310" spans="1:8" ht="15.6" x14ac:dyDescent="0.3">
      <c r="A310" s="7" t="s">
        <v>251</v>
      </c>
      <c r="B310" s="7" t="s">
        <v>74</v>
      </c>
      <c r="C310" s="7" t="s">
        <v>75</v>
      </c>
      <c r="D310" s="7">
        <v>1266</v>
      </c>
      <c r="E310" s="7">
        <v>8</v>
      </c>
      <c r="F310" s="7" t="s">
        <v>187</v>
      </c>
      <c r="G310" s="7" t="s">
        <v>227</v>
      </c>
      <c r="H310" s="7" t="s">
        <v>186</v>
      </c>
    </row>
    <row r="311" spans="1:8" ht="15.6" x14ac:dyDescent="0.3">
      <c r="A311" s="7" t="s">
        <v>251</v>
      </c>
      <c r="B311" s="7" t="s">
        <v>9</v>
      </c>
      <c r="C311" s="7" t="s">
        <v>10</v>
      </c>
      <c r="D311" s="7">
        <v>1903</v>
      </c>
      <c r="E311" s="7">
        <v>7</v>
      </c>
      <c r="F311" s="7" t="s">
        <v>184</v>
      </c>
      <c r="G311" s="7" t="s">
        <v>198</v>
      </c>
      <c r="H311" s="7" t="s">
        <v>186</v>
      </c>
    </row>
    <row r="312" spans="1:8" ht="15.6" x14ac:dyDescent="0.3">
      <c r="A312" s="7" t="s">
        <v>251</v>
      </c>
      <c r="B312" s="7" t="s">
        <v>152</v>
      </c>
      <c r="C312" s="7" t="s">
        <v>153</v>
      </c>
      <c r="D312" s="7">
        <v>577</v>
      </c>
      <c r="E312" s="7">
        <v>6</v>
      </c>
      <c r="F312" s="7" t="s">
        <v>187</v>
      </c>
      <c r="G312" s="7" t="s">
        <v>185</v>
      </c>
      <c r="H312" s="7" t="s">
        <v>237</v>
      </c>
    </row>
    <row r="313" spans="1:8" ht="15.6" x14ac:dyDescent="0.3">
      <c r="A313" s="7" t="s">
        <v>251</v>
      </c>
      <c r="B313" s="7" t="s">
        <v>157</v>
      </c>
      <c r="C313" s="7" t="s">
        <v>158</v>
      </c>
      <c r="D313" s="7">
        <v>702</v>
      </c>
      <c r="E313" s="7">
        <v>5</v>
      </c>
      <c r="F313" s="7" t="s">
        <v>184</v>
      </c>
      <c r="G313" s="7" t="s">
        <v>227</v>
      </c>
      <c r="H313" s="7" t="s">
        <v>186</v>
      </c>
    </row>
    <row r="314" spans="1:8" ht="15.6" x14ac:dyDescent="0.3">
      <c r="A314" s="7" t="s">
        <v>251</v>
      </c>
      <c r="B314" s="7" t="s">
        <v>157</v>
      </c>
      <c r="C314" s="7" t="s">
        <v>158</v>
      </c>
      <c r="D314" s="7">
        <v>1780</v>
      </c>
      <c r="E314" s="7">
        <v>5</v>
      </c>
      <c r="F314" s="7" t="s">
        <v>187</v>
      </c>
      <c r="G314" s="7" t="s">
        <v>227</v>
      </c>
      <c r="H314" s="7" t="s">
        <v>186</v>
      </c>
    </row>
    <row r="315" spans="1:8" ht="15.6" x14ac:dyDescent="0.3">
      <c r="A315" s="7" t="s">
        <v>251</v>
      </c>
      <c r="B315" s="7" t="s">
        <v>34</v>
      </c>
      <c r="C315" s="7" t="s">
        <v>35</v>
      </c>
      <c r="D315" s="7">
        <v>705</v>
      </c>
      <c r="E315" s="7">
        <v>5</v>
      </c>
      <c r="F315" s="7" t="s">
        <v>184</v>
      </c>
      <c r="G315" s="7" t="s">
        <v>185</v>
      </c>
      <c r="H315" s="7" t="s">
        <v>186</v>
      </c>
    </row>
    <row r="316" spans="1:8" ht="15.6" x14ac:dyDescent="0.3">
      <c r="A316" s="7" t="s">
        <v>251</v>
      </c>
      <c r="B316" s="7" t="s">
        <v>34</v>
      </c>
      <c r="C316" s="7" t="s">
        <v>35</v>
      </c>
      <c r="D316" s="7">
        <v>1631</v>
      </c>
      <c r="E316" s="7">
        <v>5</v>
      </c>
      <c r="F316" s="7" t="s">
        <v>184</v>
      </c>
      <c r="G316" s="7" t="s">
        <v>185</v>
      </c>
      <c r="H316" s="7" t="s">
        <v>186</v>
      </c>
    </row>
    <row r="317" spans="1:8" ht="15.6" x14ac:dyDescent="0.3">
      <c r="A317" s="7" t="s">
        <v>251</v>
      </c>
      <c r="B317" s="7" t="s">
        <v>34</v>
      </c>
      <c r="C317" s="7" t="s">
        <v>35</v>
      </c>
      <c r="D317" s="7">
        <v>1881</v>
      </c>
      <c r="E317" s="7">
        <v>5</v>
      </c>
      <c r="F317" s="7" t="s">
        <v>184</v>
      </c>
      <c r="G317" s="7" t="s">
        <v>185</v>
      </c>
      <c r="H317" s="7" t="s">
        <v>186</v>
      </c>
    </row>
    <row r="318" spans="1:8" ht="15.6" x14ac:dyDescent="0.3">
      <c r="A318" s="7" t="s">
        <v>251</v>
      </c>
      <c r="B318" s="7" t="s">
        <v>60</v>
      </c>
      <c r="C318" s="7" t="s">
        <v>61</v>
      </c>
      <c r="D318" s="7">
        <v>773</v>
      </c>
      <c r="E318" s="7">
        <v>6</v>
      </c>
      <c r="F318" s="7" t="s">
        <v>187</v>
      </c>
      <c r="G318" s="7" t="s">
        <v>185</v>
      </c>
      <c r="H318" s="7" t="s">
        <v>193</v>
      </c>
    </row>
    <row r="319" spans="1:8" ht="15.6" x14ac:dyDescent="0.3">
      <c r="A319" s="7" t="s">
        <v>251</v>
      </c>
      <c r="B319" s="7" t="s">
        <v>38</v>
      </c>
      <c r="C319" s="7" t="s">
        <v>258</v>
      </c>
      <c r="D319" s="7">
        <v>1144</v>
      </c>
      <c r="E319" s="7">
        <v>6</v>
      </c>
      <c r="F319" s="7" t="s">
        <v>184</v>
      </c>
      <c r="G319" s="7" t="s">
        <v>185</v>
      </c>
      <c r="H319" s="7" t="s">
        <v>186</v>
      </c>
    </row>
    <row r="320" spans="1:8" ht="15.6" x14ac:dyDescent="0.3">
      <c r="A320" s="7" t="s">
        <v>251</v>
      </c>
      <c r="B320" s="7" t="s">
        <v>154</v>
      </c>
      <c r="C320" s="7" t="s">
        <v>35</v>
      </c>
      <c r="D320" s="7">
        <v>705</v>
      </c>
      <c r="E320" s="7">
        <v>5</v>
      </c>
      <c r="F320" s="7" t="s">
        <v>184</v>
      </c>
      <c r="G320" s="7" t="s">
        <v>189</v>
      </c>
      <c r="H320" s="7" t="s">
        <v>190</v>
      </c>
    </row>
    <row r="321" spans="1:8" ht="15.6" x14ac:dyDescent="0.3">
      <c r="A321" s="7" t="s">
        <v>251</v>
      </c>
      <c r="B321" s="7" t="s">
        <v>154</v>
      </c>
      <c r="C321" s="7" t="s">
        <v>35</v>
      </c>
      <c r="D321" s="7">
        <v>1631</v>
      </c>
      <c r="E321" s="7">
        <v>5</v>
      </c>
      <c r="F321" s="7" t="s">
        <v>184</v>
      </c>
      <c r="G321" s="7" t="s">
        <v>189</v>
      </c>
      <c r="H321" s="7" t="s">
        <v>190</v>
      </c>
    </row>
    <row r="322" spans="1:8" ht="15.6" x14ac:dyDescent="0.3">
      <c r="A322" s="7" t="s">
        <v>251</v>
      </c>
      <c r="B322" s="7" t="s">
        <v>154</v>
      </c>
      <c r="C322" s="7" t="s">
        <v>35</v>
      </c>
      <c r="D322" s="7">
        <v>1881</v>
      </c>
      <c r="E322" s="7">
        <v>5</v>
      </c>
      <c r="F322" s="7" t="s">
        <v>184</v>
      </c>
      <c r="G322" s="7" t="s">
        <v>189</v>
      </c>
      <c r="H322" s="7" t="s">
        <v>190</v>
      </c>
    </row>
    <row r="323" spans="1:8" ht="15.6" x14ac:dyDescent="0.3">
      <c r="A323" s="7" t="s">
        <v>251</v>
      </c>
      <c r="B323" s="7" t="s">
        <v>64</v>
      </c>
      <c r="C323" s="7" t="s">
        <v>12</v>
      </c>
      <c r="D323" s="7">
        <v>1296</v>
      </c>
      <c r="E323" s="7">
        <v>6</v>
      </c>
      <c r="F323" s="7" t="s">
        <v>187</v>
      </c>
      <c r="G323" s="7" t="s">
        <v>188</v>
      </c>
      <c r="H323" s="7" t="s">
        <v>186</v>
      </c>
    </row>
    <row r="324" spans="1:8" ht="15.6" x14ac:dyDescent="0.3">
      <c r="A324" s="7" t="s">
        <v>251</v>
      </c>
      <c r="B324" s="7" t="s">
        <v>141</v>
      </c>
      <c r="C324" s="7" t="s">
        <v>208</v>
      </c>
      <c r="D324" s="7">
        <v>11</v>
      </c>
      <c r="E324" s="7">
        <v>7</v>
      </c>
      <c r="F324" s="7" t="s">
        <v>184</v>
      </c>
      <c r="G324" s="7" t="s">
        <v>209</v>
      </c>
      <c r="H324" s="7" t="s">
        <v>194</v>
      </c>
    </row>
    <row r="325" spans="1:8" ht="15.6" x14ac:dyDescent="0.3">
      <c r="A325" s="7" t="s">
        <v>251</v>
      </c>
      <c r="B325" s="7" t="s">
        <v>141</v>
      </c>
      <c r="C325" s="7" t="s">
        <v>202</v>
      </c>
      <c r="D325" s="7">
        <v>12</v>
      </c>
      <c r="E325" s="7">
        <v>6</v>
      </c>
      <c r="F325" s="7" t="s">
        <v>184</v>
      </c>
      <c r="G325" s="7" t="s">
        <v>203</v>
      </c>
      <c r="H325" s="7" t="s">
        <v>194</v>
      </c>
    </row>
    <row r="326" spans="1:8" ht="15.6" x14ac:dyDescent="0.3">
      <c r="A326" s="7" t="s">
        <v>251</v>
      </c>
      <c r="B326" s="7" t="s">
        <v>141</v>
      </c>
      <c r="C326" s="7" t="s">
        <v>204</v>
      </c>
      <c r="D326" s="7">
        <v>13</v>
      </c>
      <c r="E326" s="7">
        <v>5</v>
      </c>
      <c r="F326" s="7" t="s">
        <v>184</v>
      </c>
      <c r="G326" s="7" t="s">
        <v>185</v>
      </c>
      <c r="H326" s="7" t="s">
        <v>194</v>
      </c>
    </row>
    <row r="327" spans="1:8" ht="15.6" x14ac:dyDescent="0.3">
      <c r="A327" s="7" t="s">
        <v>251</v>
      </c>
      <c r="B327" s="7" t="s">
        <v>141</v>
      </c>
      <c r="C327" s="7" t="s">
        <v>139</v>
      </c>
      <c r="D327" s="7">
        <v>14</v>
      </c>
      <c r="E327" s="7">
        <v>4</v>
      </c>
      <c r="F327" s="7" t="s">
        <v>187</v>
      </c>
      <c r="G327" s="7" t="s">
        <v>185</v>
      </c>
      <c r="H327" s="7" t="s">
        <v>194</v>
      </c>
    </row>
    <row r="328" spans="1:8" ht="15.6" x14ac:dyDescent="0.3">
      <c r="A328" s="7" t="s">
        <v>251</v>
      </c>
      <c r="B328" s="7" t="s">
        <v>141</v>
      </c>
      <c r="C328" s="7" t="s">
        <v>139</v>
      </c>
      <c r="D328" s="7">
        <v>91</v>
      </c>
      <c r="E328" s="7">
        <v>4</v>
      </c>
      <c r="F328" s="7" t="s">
        <v>187</v>
      </c>
      <c r="G328" s="7" t="s">
        <v>185</v>
      </c>
      <c r="H328" s="7" t="s">
        <v>194</v>
      </c>
    </row>
    <row r="329" spans="1:8" ht="15.6" x14ac:dyDescent="0.3">
      <c r="A329" s="7" t="s">
        <v>251</v>
      </c>
      <c r="B329" s="7" t="s">
        <v>141</v>
      </c>
      <c r="C329" s="7" t="s">
        <v>139</v>
      </c>
      <c r="D329" s="7">
        <v>193</v>
      </c>
      <c r="E329" s="7">
        <v>4</v>
      </c>
      <c r="F329" s="7" t="s">
        <v>187</v>
      </c>
      <c r="G329" s="7" t="s">
        <v>185</v>
      </c>
      <c r="H329" s="7" t="s">
        <v>194</v>
      </c>
    </row>
    <row r="330" spans="1:8" ht="15.6" x14ac:dyDescent="0.3">
      <c r="A330" s="7" t="s">
        <v>251</v>
      </c>
      <c r="B330" s="7" t="s">
        <v>141</v>
      </c>
      <c r="C330" s="7" t="s">
        <v>210</v>
      </c>
      <c r="D330" s="7">
        <v>221</v>
      </c>
      <c r="E330" s="7">
        <v>7</v>
      </c>
      <c r="F330" s="7" t="s">
        <v>184</v>
      </c>
      <c r="G330" s="7" t="s">
        <v>211</v>
      </c>
      <c r="H330" s="7" t="s">
        <v>194</v>
      </c>
    </row>
    <row r="331" spans="1:8" ht="15.6" x14ac:dyDescent="0.3">
      <c r="A331" s="7" t="s">
        <v>251</v>
      </c>
      <c r="B331" s="7" t="s">
        <v>141</v>
      </c>
      <c r="C331" s="7" t="s">
        <v>200</v>
      </c>
      <c r="D331" s="7">
        <v>297</v>
      </c>
      <c r="E331" s="7">
        <v>7</v>
      </c>
      <c r="F331" s="7" t="s">
        <v>184</v>
      </c>
      <c r="G331" s="7" t="s">
        <v>201</v>
      </c>
      <c r="H331" s="7" t="s">
        <v>194</v>
      </c>
    </row>
    <row r="332" spans="1:8" ht="15.6" x14ac:dyDescent="0.3">
      <c r="A332" s="7" t="s">
        <v>251</v>
      </c>
      <c r="B332" s="7" t="s">
        <v>141</v>
      </c>
      <c r="C332" s="7" t="s">
        <v>202</v>
      </c>
      <c r="D332" s="7">
        <v>298</v>
      </c>
      <c r="E332" s="7">
        <v>6</v>
      </c>
      <c r="F332" s="7" t="s">
        <v>184</v>
      </c>
      <c r="G332" s="7" t="s">
        <v>203</v>
      </c>
      <c r="H332" s="7" t="s">
        <v>194</v>
      </c>
    </row>
    <row r="333" spans="1:8" ht="15.6" x14ac:dyDescent="0.3">
      <c r="A333" s="7" t="s">
        <v>251</v>
      </c>
      <c r="B333" s="7" t="s">
        <v>141</v>
      </c>
      <c r="C333" s="7" t="s">
        <v>204</v>
      </c>
      <c r="D333" s="7">
        <v>299</v>
      </c>
      <c r="E333" s="7">
        <v>5</v>
      </c>
      <c r="F333" s="7" t="s">
        <v>184</v>
      </c>
      <c r="G333" s="7" t="s">
        <v>185</v>
      </c>
      <c r="H333" s="7" t="s">
        <v>194</v>
      </c>
    </row>
    <row r="334" spans="1:8" ht="15.6" x14ac:dyDescent="0.3">
      <c r="A334" s="7" t="s">
        <v>251</v>
      </c>
      <c r="B334" s="7" t="s">
        <v>141</v>
      </c>
      <c r="C334" s="7" t="s">
        <v>139</v>
      </c>
      <c r="D334" s="7">
        <v>300</v>
      </c>
      <c r="E334" s="7">
        <v>4</v>
      </c>
      <c r="F334" s="7" t="s">
        <v>187</v>
      </c>
      <c r="G334" s="7" t="s">
        <v>185</v>
      </c>
      <c r="H334" s="7" t="s">
        <v>194</v>
      </c>
    </row>
    <row r="335" spans="1:8" ht="15.6" x14ac:dyDescent="0.3">
      <c r="A335" s="7" t="s">
        <v>251</v>
      </c>
      <c r="B335" s="7" t="s">
        <v>141</v>
      </c>
      <c r="C335" s="7" t="s">
        <v>199</v>
      </c>
      <c r="D335" s="7">
        <v>358</v>
      </c>
      <c r="E335" s="7">
        <v>9</v>
      </c>
      <c r="F335" s="7" t="s">
        <v>184</v>
      </c>
      <c r="G335" s="7" t="s">
        <v>185</v>
      </c>
      <c r="H335" s="7" t="s">
        <v>194</v>
      </c>
    </row>
    <row r="336" spans="1:8" ht="15.6" x14ac:dyDescent="0.3">
      <c r="A336" s="7" t="s">
        <v>251</v>
      </c>
      <c r="B336" s="7" t="s">
        <v>141</v>
      </c>
      <c r="C336" s="7" t="s">
        <v>259</v>
      </c>
      <c r="D336" s="7">
        <v>362</v>
      </c>
      <c r="E336" s="7">
        <v>6</v>
      </c>
      <c r="F336" s="7" t="s">
        <v>184</v>
      </c>
      <c r="G336" s="7" t="s">
        <v>203</v>
      </c>
      <c r="H336" s="7" t="s">
        <v>194</v>
      </c>
    </row>
    <row r="337" spans="1:8" ht="15.6" x14ac:dyDescent="0.3">
      <c r="A337" s="7" t="s">
        <v>251</v>
      </c>
      <c r="B337" s="7" t="s">
        <v>141</v>
      </c>
      <c r="C337" s="7" t="s">
        <v>139</v>
      </c>
      <c r="D337" s="7">
        <v>364</v>
      </c>
      <c r="E337" s="7">
        <v>4</v>
      </c>
      <c r="F337" s="7" t="s">
        <v>187</v>
      </c>
      <c r="G337" s="7" t="s">
        <v>185</v>
      </c>
      <c r="H337" s="7" t="s">
        <v>194</v>
      </c>
    </row>
    <row r="338" spans="1:8" ht="15.6" x14ac:dyDescent="0.3">
      <c r="A338" s="7" t="s">
        <v>251</v>
      </c>
      <c r="B338" s="7" t="s">
        <v>141</v>
      </c>
      <c r="C338" s="7" t="s">
        <v>210</v>
      </c>
      <c r="D338" s="7">
        <v>650</v>
      </c>
      <c r="E338" s="7">
        <v>7</v>
      </c>
      <c r="F338" s="7" t="s">
        <v>187</v>
      </c>
      <c r="G338" s="7" t="s">
        <v>211</v>
      </c>
      <c r="H338" s="7" t="s">
        <v>194</v>
      </c>
    </row>
    <row r="339" spans="1:8" ht="15.6" x14ac:dyDescent="0.3">
      <c r="A339" s="7" t="s">
        <v>251</v>
      </c>
      <c r="B339" s="7" t="s">
        <v>141</v>
      </c>
      <c r="C339" s="7" t="s">
        <v>260</v>
      </c>
      <c r="D339" s="7">
        <v>1091</v>
      </c>
      <c r="E339" s="7">
        <v>6</v>
      </c>
      <c r="F339" s="7" t="s">
        <v>187</v>
      </c>
      <c r="G339" s="7" t="s">
        <v>196</v>
      </c>
      <c r="H339" s="7" t="s">
        <v>194</v>
      </c>
    </row>
    <row r="340" spans="1:8" ht="15.6" x14ac:dyDescent="0.3">
      <c r="A340" s="7" t="s">
        <v>251</v>
      </c>
      <c r="B340" s="7" t="s">
        <v>141</v>
      </c>
      <c r="C340" s="7" t="s">
        <v>204</v>
      </c>
      <c r="D340" s="7">
        <v>1092</v>
      </c>
      <c r="E340" s="7">
        <v>5</v>
      </c>
      <c r="F340" s="7" t="s">
        <v>184</v>
      </c>
      <c r="G340" s="7" t="s">
        <v>185</v>
      </c>
      <c r="H340" s="7" t="s">
        <v>194</v>
      </c>
    </row>
    <row r="341" spans="1:8" ht="15.6" x14ac:dyDescent="0.3">
      <c r="A341" s="7" t="s">
        <v>251</v>
      </c>
      <c r="B341" s="7" t="s">
        <v>141</v>
      </c>
      <c r="C341" s="7" t="s">
        <v>139</v>
      </c>
      <c r="D341" s="7">
        <v>1093</v>
      </c>
      <c r="E341" s="7">
        <v>4</v>
      </c>
      <c r="F341" s="7" t="s">
        <v>184</v>
      </c>
      <c r="G341" s="7" t="s">
        <v>185</v>
      </c>
      <c r="H341" s="7" t="s">
        <v>194</v>
      </c>
    </row>
    <row r="342" spans="1:8" ht="15.6" x14ac:dyDescent="0.3">
      <c r="A342" s="7" t="s">
        <v>251</v>
      </c>
      <c r="B342" s="7" t="s">
        <v>141</v>
      </c>
      <c r="C342" s="7" t="s">
        <v>258</v>
      </c>
      <c r="D342" s="7">
        <v>1144</v>
      </c>
      <c r="E342" s="7">
        <v>6</v>
      </c>
      <c r="F342" s="7" t="s">
        <v>184</v>
      </c>
      <c r="G342" s="7" t="s">
        <v>185</v>
      </c>
      <c r="H342" s="7" t="s">
        <v>194</v>
      </c>
    </row>
    <row r="343" spans="1:8" ht="15.6" x14ac:dyDescent="0.3">
      <c r="A343" s="7" t="s">
        <v>251</v>
      </c>
      <c r="B343" s="7" t="s">
        <v>141</v>
      </c>
      <c r="C343" s="7" t="s">
        <v>139</v>
      </c>
      <c r="D343" s="7">
        <v>1146</v>
      </c>
      <c r="E343" s="7">
        <v>4</v>
      </c>
      <c r="F343" s="7" t="s">
        <v>184</v>
      </c>
      <c r="G343" s="7" t="s">
        <v>185</v>
      </c>
      <c r="H343" s="7" t="s">
        <v>194</v>
      </c>
    </row>
    <row r="344" spans="1:8" ht="15.6" x14ac:dyDescent="0.3">
      <c r="A344" s="7" t="s">
        <v>251</v>
      </c>
      <c r="B344" s="7" t="s">
        <v>135</v>
      </c>
      <c r="C344" s="7" t="s">
        <v>136</v>
      </c>
      <c r="D344" s="7">
        <v>892</v>
      </c>
      <c r="E344" s="7">
        <v>6</v>
      </c>
      <c r="F344" s="7" t="s">
        <v>184</v>
      </c>
      <c r="G344" s="7" t="s">
        <v>211</v>
      </c>
      <c r="H344" s="7" t="s">
        <v>212</v>
      </c>
    </row>
    <row r="345" spans="1:8" ht="15.6" x14ac:dyDescent="0.3">
      <c r="A345" s="7" t="s">
        <v>251</v>
      </c>
      <c r="B345" s="7" t="s">
        <v>104</v>
      </c>
      <c r="C345" s="7" t="s">
        <v>105</v>
      </c>
      <c r="D345" s="7">
        <v>944</v>
      </c>
      <c r="E345" s="7">
        <v>9</v>
      </c>
      <c r="F345" s="7" t="s">
        <v>184</v>
      </c>
      <c r="G345" s="7" t="s">
        <v>227</v>
      </c>
      <c r="H345" s="7" t="s">
        <v>261</v>
      </c>
    </row>
    <row r="346" spans="1:8" ht="15.6" x14ac:dyDescent="0.3">
      <c r="A346" s="7" t="s">
        <v>251</v>
      </c>
      <c r="B346" s="7" t="s">
        <v>117</v>
      </c>
      <c r="C346" s="7" t="s">
        <v>118</v>
      </c>
      <c r="D346" s="7">
        <v>804</v>
      </c>
      <c r="E346" s="7">
        <v>6</v>
      </c>
      <c r="F346" s="7" t="s">
        <v>187</v>
      </c>
      <c r="G346" s="7" t="s">
        <v>185</v>
      </c>
      <c r="H346" s="7" t="s">
        <v>186</v>
      </c>
    </row>
    <row r="347" spans="1:8" ht="15.6" x14ac:dyDescent="0.3">
      <c r="A347" s="7" t="s">
        <v>251</v>
      </c>
      <c r="B347" s="7" t="s">
        <v>165</v>
      </c>
      <c r="C347" s="7" t="s">
        <v>166</v>
      </c>
      <c r="D347" s="7">
        <v>779</v>
      </c>
      <c r="E347" s="7">
        <v>6</v>
      </c>
      <c r="F347" s="7" t="s">
        <v>184</v>
      </c>
      <c r="G347" s="7" t="s">
        <v>227</v>
      </c>
      <c r="H347" s="7" t="s">
        <v>186</v>
      </c>
    </row>
    <row r="348" spans="1:8" ht="15.6" x14ac:dyDescent="0.3">
      <c r="A348" s="7" t="s">
        <v>251</v>
      </c>
      <c r="B348" s="7" t="s">
        <v>32</v>
      </c>
      <c r="C348" s="7" t="s">
        <v>33</v>
      </c>
      <c r="D348" s="7">
        <v>322</v>
      </c>
      <c r="E348" s="7">
        <v>6</v>
      </c>
      <c r="F348" s="7" t="s">
        <v>187</v>
      </c>
      <c r="G348" s="7" t="s">
        <v>227</v>
      </c>
      <c r="H348" s="7" t="s">
        <v>262</v>
      </c>
    </row>
    <row r="349" spans="1:8" ht="15.6" x14ac:dyDescent="0.3">
      <c r="A349" s="7" t="s">
        <v>251</v>
      </c>
      <c r="B349" s="7" t="s">
        <v>62</v>
      </c>
      <c r="C349" s="7" t="s">
        <v>63</v>
      </c>
      <c r="D349" s="7">
        <v>804</v>
      </c>
      <c r="E349" s="7">
        <v>6</v>
      </c>
      <c r="F349" s="7" t="s">
        <v>184</v>
      </c>
      <c r="G349" s="7" t="s">
        <v>189</v>
      </c>
      <c r="H349" s="7" t="s">
        <v>213</v>
      </c>
    </row>
    <row r="350" spans="1:8" ht="15.6" x14ac:dyDescent="0.3">
      <c r="A350" s="7" t="s">
        <v>251</v>
      </c>
      <c r="B350" s="7" t="s">
        <v>108</v>
      </c>
      <c r="C350" s="7" t="s">
        <v>109</v>
      </c>
      <c r="D350" s="7">
        <v>1042</v>
      </c>
      <c r="E350" s="7">
        <v>6</v>
      </c>
      <c r="F350" s="7" t="s">
        <v>184</v>
      </c>
      <c r="G350" s="7" t="s">
        <v>189</v>
      </c>
      <c r="H350" s="7" t="s">
        <v>244</v>
      </c>
    </row>
    <row r="351" spans="1:8" ht="15.6" x14ac:dyDescent="0.3">
      <c r="A351" s="7" t="s">
        <v>251</v>
      </c>
      <c r="B351" s="7" t="s">
        <v>100</v>
      </c>
      <c r="C351" s="7" t="s">
        <v>263</v>
      </c>
      <c r="D351" s="7">
        <v>396</v>
      </c>
      <c r="E351" s="7">
        <v>6</v>
      </c>
      <c r="F351" s="7" t="s">
        <v>187</v>
      </c>
      <c r="G351" s="7" t="s">
        <v>185</v>
      </c>
      <c r="H351" s="7" t="s">
        <v>212</v>
      </c>
    </row>
    <row r="352" spans="1:8" ht="15.6" x14ac:dyDescent="0.3">
      <c r="A352" s="7" t="s">
        <v>251</v>
      </c>
      <c r="B352" s="7" t="s">
        <v>54</v>
      </c>
      <c r="C352" s="7" t="s">
        <v>218</v>
      </c>
      <c r="D352" s="7">
        <v>64</v>
      </c>
      <c r="E352" s="7">
        <v>5</v>
      </c>
      <c r="F352" s="7" t="s">
        <v>184</v>
      </c>
      <c r="G352" s="7" t="s">
        <v>209</v>
      </c>
      <c r="H352" s="7" t="s">
        <v>217</v>
      </c>
    </row>
    <row r="353" spans="1:8" ht="15.6" x14ac:dyDescent="0.3">
      <c r="A353" s="7" t="s">
        <v>251</v>
      </c>
      <c r="B353" s="7" t="s">
        <v>54</v>
      </c>
      <c r="C353" s="7" t="s">
        <v>55</v>
      </c>
      <c r="D353" s="7">
        <v>295</v>
      </c>
      <c r="E353" s="7">
        <v>4</v>
      </c>
      <c r="F353" s="7" t="s">
        <v>187</v>
      </c>
      <c r="G353" s="7" t="s">
        <v>215</v>
      </c>
      <c r="H353" s="7" t="s">
        <v>186</v>
      </c>
    </row>
    <row r="354" spans="1:8" ht="15.6" x14ac:dyDescent="0.3">
      <c r="A354" s="7" t="s">
        <v>251</v>
      </c>
      <c r="B354" s="7" t="s">
        <v>54</v>
      </c>
      <c r="C354" s="7" t="s">
        <v>55</v>
      </c>
      <c r="D354" s="7">
        <v>336</v>
      </c>
      <c r="E354" s="7">
        <v>4</v>
      </c>
      <c r="F354" s="7" t="s">
        <v>187</v>
      </c>
      <c r="G354" s="7" t="s">
        <v>215</v>
      </c>
      <c r="H354" s="7" t="s">
        <v>186</v>
      </c>
    </row>
    <row r="355" spans="1:8" ht="15.6" x14ac:dyDescent="0.3">
      <c r="A355" s="7" t="s">
        <v>251</v>
      </c>
      <c r="B355" s="7" t="s">
        <v>54</v>
      </c>
      <c r="C355" s="7" t="s">
        <v>218</v>
      </c>
      <c r="D355" s="7">
        <v>359</v>
      </c>
      <c r="E355" s="7">
        <v>5</v>
      </c>
      <c r="F355" s="7" t="s">
        <v>184</v>
      </c>
      <c r="G355" s="7" t="s">
        <v>209</v>
      </c>
      <c r="H355" s="7" t="s">
        <v>217</v>
      </c>
    </row>
    <row r="356" spans="1:8" ht="15.6" x14ac:dyDescent="0.3">
      <c r="A356" s="7" t="s">
        <v>251</v>
      </c>
      <c r="B356" s="7" t="s">
        <v>54</v>
      </c>
      <c r="C356" s="7" t="s">
        <v>55</v>
      </c>
      <c r="D356" s="7">
        <v>368</v>
      </c>
      <c r="E356" s="7">
        <v>4</v>
      </c>
      <c r="F356" s="7" t="s">
        <v>187</v>
      </c>
      <c r="G356" s="7" t="s">
        <v>215</v>
      </c>
      <c r="H356" s="7" t="s">
        <v>186</v>
      </c>
    </row>
    <row r="357" spans="1:8" ht="15.6" x14ac:dyDescent="0.3">
      <c r="A357" s="7" t="s">
        <v>251</v>
      </c>
      <c r="B357" s="7" t="s">
        <v>54</v>
      </c>
      <c r="C357" s="7" t="s">
        <v>218</v>
      </c>
      <c r="D357" s="7">
        <v>500</v>
      </c>
      <c r="E357" s="7">
        <v>5</v>
      </c>
      <c r="F357" s="7" t="s">
        <v>184</v>
      </c>
      <c r="G357" s="7" t="s">
        <v>209</v>
      </c>
      <c r="H357" s="7" t="s">
        <v>217</v>
      </c>
    </row>
    <row r="358" spans="1:8" ht="15.6" x14ac:dyDescent="0.3">
      <c r="A358" s="7" t="s">
        <v>251</v>
      </c>
      <c r="B358" s="7" t="s">
        <v>54</v>
      </c>
      <c r="C358" s="7" t="s">
        <v>216</v>
      </c>
      <c r="D358" s="7">
        <v>529</v>
      </c>
      <c r="E358" s="7">
        <v>5</v>
      </c>
      <c r="F358" s="7" t="s">
        <v>187</v>
      </c>
      <c r="G358" s="7" t="s">
        <v>185</v>
      </c>
      <c r="H358" s="7" t="s">
        <v>217</v>
      </c>
    </row>
    <row r="359" spans="1:8" ht="15.6" x14ac:dyDescent="0.3">
      <c r="A359" s="7" t="s">
        <v>251</v>
      </c>
      <c r="B359" s="7" t="s">
        <v>54</v>
      </c>
      <c r="C359" s="7" t="s">
        <v>55</v>
      </c>
      <c r="D359" s="7">
        <v>530</v>
      </c>
      <c r="E359" s="7">
        <v>4</v>
      </c>
      <c r="F359" s="7" t="s">
        <v>187</v>
      </c>
      <c r="G359" s="7" t="s">
        <v>215</v>
      </c>
      <c r="H359" s="7" t="s">
        <v>186</v>
      </c>
    </row>
    <row r="360" spans="1:8" ht="15.6" x14ac:dyDescent="0.3">
      <c r="A360" s="7" t="s">
        <v>251</v>
      </c>
      <c r="B360" s="7" t="s">
        <v>54</v>
      </c>
      <c r="C360" s="7" t="s">
        <v>216</v>
      </c>
      <c r="D360" s="7">
        <v>535</v>
      </c>
      <c r="E360" s="7">
        <v>5</v>
      </c>
      <c r="F360" s="7" t="s">
        <v>187</v>
      </c>
      <c r="G360" s="7" t="s">
        <v>185</v>
      </c>
      <c r="H360" s="7" t="s">
        <v>217</v>
      </c>
    </row>
    <row r="361" spans="1:8" ht="15.6" x14ac:dyDescent="0.3">
      <c r="A361" s="7" t="s">
        <v>251</v>
      </c>
      <c r="B361" s="7" t="s">
        <v>54</v>
      </c>
      <c r="C361" s="7" t="s">
        <v>55</v>
      </c>
      <c r="D361" s="7">
        <v>536</v>
      </c>
      <c r="E361" s="7">
        <v>4</v>
      </c>
      <c r="F361" s="7" t="s">
        <v>187</v>
      </c>
      <c r="G361" s="7" t="s">
        <v>215</v>
      </c>
      <c r="H361" s="7" t="s">
        <v>186</v>
      </c>
    </row>
    <row r="362" spans="1:8" ht="15.6" x14ac:dyDescent="0.3">
      <c r="A362" s="7" t="s">
        <v>251</v>
      </c>
      <c r="B362" s="7" t="s">
        <v>54</v>
      </c>
      <c r="C362" s="7" t="s">
        <v>55</v>
      </c>
      <c r="D362" s="7">
        <v>558</v>
      </c>
      <c r="E362" s="7">
        <v>4</v>
      </c>
      <c r="F362" s="7" t="s">
        <v>187</v>
      </c>
      <c r="G362" s="7" t="s">
        <v>215</v>
      </c>
      <c r="H362" s="7" t="s">
        <v>186</v>
      </c>
    </row>
    <row r="363" spans="1:8" ht="15.6" x14ac:dyDescent="0.3">
      <c r="A363" s="7" t="s">
        <v>251</v>
      </c>
      <c r="B363" s="7" t="s">
        <v>54</v>
      </c>
      <c r="C363" s="7" t="s">
        <v>216</v>
      </c>
      <c r="D363" s="7">
        <v>601</v>
      </c>
      <c r="E363" s="7">
        <v>5</v>
      </c>
      <c r="F363" s="7" t="s">
        <v>187</v>
      </c>
      <c r="G363" s="7" t="s">
        <v>185</v>
      </c>
      <c r="H363" s="7" t="s">
        <v>217</v>
      </c>
    </row>
    <row r="364" spans="1:8" ht="15.6" x14ac:dyDescent="0.3">
      <c r="A364" s="7" t="s">
        <v>251</v>
      </c>
      <c r="B364" s="7" t="s">
        <v>54</v>
      </c>
      <c r="C364" s="7" t="s">
        <v>55</v>
      </c>
      <c r="D364" s="7">
        <v>602</v>
      </c>
      <c r="E364" s="7">
        <v>4</v>
      </c>
      <c r="F364" s="7" t="s">
        <v>187</v>
      </c>
      <c r="G364" s="7" t="s">
        <v>215</v>
      </c>
      <c r="H364" s="7" t="s">
        <v>186</v>
      </c>
    </row>
    <row r="365" spans="1:8" ht="15.6" x14ac:dyDescent="0.3">
      <c r="A365" s="7" t="s">
        <v>251</v>
      </c>
      <c r="B365" s="7" t="s">
        <v>54</v>
      </c>
      <c r="C365" s="7" t="s">
        <v>55</v>
      </c>
      <c r="D365" s="7">
        <v>694</v>
      </c>
      <c r="E365" s="7">
        <v>4</v>
      </c>
      <c r="F365" s="7" t="s">
        <v>187</v>
      </c>
      <c r="G365" s="7" t="s">
        <v>215</v>
      </c>
      <c r="H365" s="7" t="s">
        <v>186</v>
      </c>
    </row>
    <row r="366" spans="1:8" ht="15.6" x14ac:dyDescent="0.3">
      <c r="A366" s="7" t="s">
        <v>251</v>
      </c>
      <c r="B366" s="7" t="s">
        <v>54</v>
      </c>
      <c r="C366" s="7" t="s">
        <v>264</v>
      </c>
      <c r="D366" s="7">
        <v>1004</v>
      </c>
      <c r="E366" s="7">
        <v>8</v>
      </c>
      <c r="F366" s="7" t="s">
        <v>187</v>
      </c>
      <c r="G366" s="7" t="s">
        <v>185</v>
      </c>
      <c r="H366" s="7" t="s">
        <v>217</v>
      </c>
    </row>
    <row r="367" spans="1:8" ht="15.6" x14ac:dyDescent="0.3">
      <c r="A367" s="7" t="s">
        <v>251</v>
      </c>
      <c r="B367" s="7" t="s">
        <v>54</v>
      </c>
      <c r="C367" s="7" t="s">
        <v>216</v>
      </c>
      <c r="D367" s="7">
        <v>1005</v>
      </c>
      <c r="E367" s="7">
        <v>5</v>
      </c>
      <c r="F367" s="7" t="s">
        <v>187</v>
      </c>
      <c r="G367" s="7" t="s">
        <v>185</v>
      </c>
      <c r="H367" s="7" t="s">
        <v>217</v>
      </c>
    </row>
    <row r="368" spans="1:8" ht="15.6" x14ac:dyDescent="0.3">
      <c r="A368" s="7" t="s">
        <v>251</v>
      </c>
      <c r="B368" s="7" t="s">
        <v>54</v>
      </c>
      <c r="C368" s="7" t="s">
        <v>55</v>
      </c>
      <c r="D368" s="7">
        <v>1006</v>
      </c>
      <c r="E368" s="7">
        <v>4</v>
      </c>
      <c r="F368" s="7" t="s">
        <v>187</v>
      </c>
      <c r="G368" s="7" t="s">
        <v>215</v>
      </c>
      <c r="H368" s="7" t="s">
        <v>186</v>
      </c>
    </row>
    <row r="369" spans="1:8" ht="15.6" x14ac:dyDescent="0.3">
      <c r="A369" s="7" t="s">
        <v>251</v>
      </c>
      <c r="B369" s="7" t="s">
        <v>54</v>
      </c>
      <c r="C369" s="7" t="s">
        <v>218</v>
      </c>
      <c r="D369" s="7">
        <v>1056</v>
      </c>
      <c r="E369" s="7">
        <v>5</v>
      </c>
      <c r="F369" s="7" t="s">
        <v>187</v>
      </c>
      <c r="G369" s="7" t="s">
        <v>209</v>
      </c>
      <c r="H369" s="7" t="s">
        <v>217</v>
      </c>
    </row>
    <row r="370" spans="1:8" ht="15.6" x14ac:dyDescent="0.3">
      <c r="A370" s="7" t="s">
        <v>251</v>
      </c>
      <c r="B370" s="7" t="s">
        <v>54</v>
      </c>
      <c r="C370" s="7" t="s">
        <v>218</v>
      </c>
      <c r="D370" s="7">
        <v>1112</v>
      </c>
      <c r="E370" s="7">
        <v>5</v>
      </c>
      <c r="F370" s="7" t="s">
        <v>187</v>
      </c>
      <c r="G370" s="7" t="s">
        <v>209</v>
      </c>
      <c r="H370" s="7" t="s">
        <v>217</v>
      </c>
    </row>
    <row r="371" spans="1:8" ht="15.6" x14ac:dyDescent="0.3">
      <c r="A371" s="7" t="s">
        <v>251</v>
      </c>
      <c r="B371" s="7" t="s">
        <v>54</v>
      </c>
      <c r="C371" s="7" t="s">
        <v>218</v>
      </c>
      <c r="D371" s="7">
        <v>1157</v>
      </c>
      <c r="E371" s="7">
        <v>5</v>
      </c>
      <c r="F371" s="7" t="s">
        <v>187</v>
      </c>
      <c r="G371" s="7" t="s">
        <v>209</v>
      </c>
      <c r="H371" s="7" t="s">
        <v>217</v>
      </c>
    </row>
    <row r="372" spans="1:8" ht="15.6" x14ac:dyDescent="0.3">
      <c r="A372" s="7" t="s">
        <v>251</v>
      </c>
      <c r="B372" s="7" t="s">
        <v>54</v>
      </c>
      <c r="C372" s="7" t="s">
        <v>55</v>
      </c>
      <c r="D372" s="7">
        <v>1182</v>
      </c>
      <c r="E372" s="7">
        <v>4</v>
      </c>
      <c r="F372" s="7" t="s">
        <v>184</v>
      </c>
      <c r="G372" s="7" t="s">
        <v>215</v>
      </c>
      <c r="H372" s="7" t="s">
        <v>186</v>
      </c>
    </row>
    <row r="373" spans="1:8" ht="15.6" x14ac:dyDescent="0.3">
      <c r="A373" s="7" t="s">
        <v>251</v>
      </c>
      <c r="B373" s="7" t="s">
        <v>54</v>
      </c>
      <c r="C373" s="7" t="s">
        <v>55</v>
      </c>
      <c r="D373" s="7">
        <v>1392</v>
      </c>
      <c r="E373" s="7">
        <v>4</v>
      </c>
      <c r="F373" s="7" t="s">
        <v>187</v>
      </c>
      <c r="G373" s="7" t="s">
        <v>215</v>
      </c>
      <c r="H373" s="7" t="s">
        <v>186</v>
      </c>
    </row>
    <row r="374" spans="1:8" ht="15.6" x14ac:dyDescent="0.3">
      <c r="A374" s="7" t="s">
        <v>251</v>
      </c>
      <c r="B374" s="7" t="s">
        <v>54</v>
      </c>
      <c r="C374" s="7" t="s">
        <v>218</v>
      </c>
      <c r="D374" s="7">
        <v>1439</v>
      </c>
      <c r="E374" s="7">
        <v>5</v>
      </c>
      <c r="F374" s="7" t="s">
        <v>184</v>
      </c>
      <c r="G374" s="7" t="s">
        <v>209</v>
      </c>
      <c r="H374" s="7" t="s">
        <v>217</v>
      </c>
    </row>
    <row r="375" spans="1:8" ht="15.6" x14ac:dyDescent="0.3">
      <c r="A375" s="7" t="s">
        <v>251</v>
      </c>
      <c r="B375" s="7" t="s">
        <v>54</v>
      </c>
      <c r="C375" s="7" t="s">
        <v>218</v>
      </c>
      <c r="D375" s="7">
        <v>1590</v>
      </c>
      <c r="E375" s="7">
        <v>5</v>
      </c>
      <c r="F375" s="7" t="s">
        <v>184</v>
      </c>
      <c r="G375" s="7" t="s">
        <v>209</v>
      </c>
      <c r="H375" s="7" t="s">
        <v>217</v>
      </c>
    </row>
    <row r="376" spans="1:8" ht="15.6" x14ac:dyDescent="0.3">
      <c r="A376" s="7" t="s">
        <v>251</v>
      </c>
      <c r="B376" s="7" t="s">
        <v>54</v>
      </c>
      <c r="C376" s="7" t="s">
        <v>55</v>
      </c>
      <c r="D376" s="7">
        <v>1634</v>
      </c>
      <c r="E376" s="7">
        <v>4</v>
      </c>
      <c r="F376" s="7" t="s">
        <v>187</v>
      </c>
      <c r="G376" s="7" t="s">
        <v>215</v>
      </c>
      <c r="H376" s="7" t="s">
        <v>186</v>
      </c>
    </row>
    <row r="377" spans="1:8" ht="15.6" x14ac:dyDescent="0.3">
      <c r="A377" s="7" t="s">
        <v>251</v>
      </c>
      <c r="B377" s="7" t="s">
        <v>54</v>
      </c>
      <c r="C377" s="7" t="s">
        <v>216</v>
      </c>
      <c r="D377" s="7">
        <v>1678</v>
      </c>
      <c r="E377" s="7">
        <v>5</v>
      </c>
      <c r="F377" s="7" t="s">
        <v>184</v>
      </c>
      <c r="G377" s="7" t="s">
        <v>185</v>
      </c>
      <c r="H377" s="7" t="s">
        <v>217</v>
      </c>
    </row>
    <row r="378" spans="1:8" ht="15.6" x14ac:dyDescent="0.3">
      <c r="A378" s="7" t="s">
        <v>251</v>
      </c>
      <c r="B378" s="7" t="s">
        <v>54</v>
      </c>
      <c r="C378" s="7" t="s">
        <v>55</v>
      </c>
      <c r="D378" s="7">
        <v>1695</v>
      </c>
      <c r="E378" s="7">
        <v>4</v>
      </c>
      <c r="F378" s="7" t="s">
        <v>184</v>
      </c>
      <c r="G378" s="7" t="s">
        <v>215</v>
      </c>
      <c r="H378" s="7" t="s">
        <v>186</v>
      </c>
    </row>
    <row r="379" spans="1:8" ht="15.6" x14ac:dyDescent="0.3">
      <c r="A379" s="7" t="s">
        <v>251</v>
      </c>
      <c r="B379" s="7" t="s">
        <v>54</v>
      </c>
      <c r="C379" s="7" t="s">
        <v>55</v>
      </c>
      <c r="D379" s="7">
        <v>1711</v>
      </c>
      <c r="E379" s="7">
        <v>4</v>
      </c>
      <c r="F379" s="7" t="s">
        <v>184</v>
      </c>
      <c r="G379" s="7" t="s">
        <v>215</v>
      </c>
      <c r="H379" s="7" t="s">
        <v>186</v>
      </c>
    </row>
    <row r="380" spans="1:8" ht="15.6" x14ac:dyDescent="0.3">
      <c r="A380" s="7" t="s">
        <v>251</v>
      </c>
      <c r="B380" s="7" t="s">
        <v>54</v>
      </c>
      <c r="C380" s="7" t="s">
        <v>218</v>
      </c>
      <c r="D380" s="7">
        <v>1764</v>
      </c>
      <c r="E380" s="7">
        <v>5</v>
      </c>
      <c r="F380" s="7" t="s">
        <v>184</v>
      </c>
      <c r="G380" s="7" t="s">
        <v>209</v>
      </c>
      <c r="H380" s="7" t="s">
        <v>217</v>
      </c>
    </row>
    <row r="381" spans="1:8" ht="15.6" x14ac:dyDescent="0.3">
      <c r="A381" s="7" t="s">
        <v>251</v>
      </c>
      <c r="B381" s="7" t="s">
        <v>54</v>
      </c>
      <c r="C381" s="7" t="s">
        <v>55</v>
      </c>
      <c r="D381" s="7">
        <v>1769</v>
      </c>
      <c r="E381" s="7">
        <v>4</v>
      </c>
      <c r="F381" s="7" t="s">
        <v>184</v>
      </c>
      <c r="G381" s="7" t="s">
        <v>215</v>
      </c>
      <c r="H381" s="7" t="s">
        <v>186</v>
      </c>
    </row>
    <row r="382" spans="1:8" ht="15.6" x14ac:dyDescent="0.3">
      <c r="A382" s="7" t="s">
        <v>251</v>
      </c>
      <c r="B382" s="7" t="s">
        <v>54</v>
      </c>
      <c r="C382" s="7" t="s">
        <v>55</v>
      </c>
      <c r="D382" s="7">
        <v>1855</v>
      </c>
      <c r="E382" s="7">
        <v>4</v>
      </c>
      <c r="F382" s="7" t="s">
        <v>187</v>
      </c>
      <c r="G382" s="7" t="s">
        <v>215</v>
      </c>
      <c r="H382" s="7" t="s">
        <v>186</v>
      </c>
    </row>
    <row r="383" spans="1:8" ht="15.6" x14ac:dyDescent="0.3">
      <c r="A383" s="7" t="s">
        <v>251</v>
      </c>
      <c r="B383" s="7" t="s">
        <v>54</v>
      </c>
      <c r="C383" s="7" t="s">
        <v>55</v>
      </c>
      <c r="D383" s="7">
        <v>1884</v>
      </c>
      <c r="E383" s="7">
        <v>4</v>
      </c>
      <c r="F383" s="7" t="s">
        <v>187</v>
      </c>
      <c r="G383" s="7" t="s">
        <v>215</v>
      </c>
      <c r="H383" s="7" t="s">
        <v>186</v>
      </c>
    </row>
    <row r="384" spans="1:8" ht="15.6" x14ac:dyDescent="0.3">
      <c r="A384" s="7" t="s">
        <v>251</v>
      </c>
      <c r="B384" s="7" t="s">
        <v>54</v>
      </c>
      <c r="C384" s="7" t="s">
        <v>218</v>
      </c>
      <c r="D384" s="7">
        <v>1886</v>
      </c>
      <c r="E384" s="7">
        <v>5</v>
      </c>
      <c r="F384" s="7" t="s">
        <v>184</v>
      </c>
      <c r="G384" s="7" t="s">
        <v>209</v>
      </c>
      <c r="H384" s="7" t="s">
        <v>217</v>
      </c>
    </row>
    <row r="385" spans="1:8" ht="15.6" x14ac:dyDescent="0.3">
      <c r="A385" s="7" t="s">
        <v>251</v>
      </c>
      <c r="B385" s="7" t="s">
        <v>54</v>
      </c>
      <c r="C385" s="7" t="s">
        <v>55</v>
      </c>
      <c r="D385" s="7">
        <v>1937</v>
      </c>
      <c r="E385" s="7">
        <v>4</v>
      </c>
      <c r="F385" s="7" t="s">
        <v>184</v>
      </c>
      <c r="G385" s="7" t="s">
        <v>215</v>
      </c>
      <c r="H385" s="7" t="s">
        <v>186</v>
      </c>
    </row>
    <row r="386" spans="1:8" ht="15.6" x14ac:dyDescent="0.3">
      <c r="A386" s="7" t="s">
        <v>251</v>
      </c>
      <c r="B386" s="7" t="s">
        <v>54</v>
      </c>
      <c r="C386" s="7" t="s">
        <v>216</v>
      </c>
      <c r="D386" s="7">
        <v>1965</v>
      </c>
      <c r="E386" s="7">
        <v>5</v>
      </c>
      <c r="F386" s="7" t="s">
        <v>187</v>
      </c>
      <c r="G386" s="7" t="s">
        <v>185</v>
      </c>
      <c r="H386" s="7" t="s">
        <v>217</v>
      </c>
    </row>
    <row r="387" spans="1:8" ht="15.6" x14ac:dyDescent="0.3">
      <c r="A387" s="7" t="s">
        <v>251</v>
      </c>
      <c r="B387" s="7" t="s">
        <v>54</v>
      </c>
      <c r="C387" s="7" t="s">
        <v>55</v>
      </c>
      <c r="D387" s="7">
        <v>1966</v>
      </c>
      <c r="E387" s="7">
        <v>4</v>
      </c>
      <c r="F387" s="7" t="s">
        <v>187</v>
      </c>
      <c r="G387" s="7" t="s">
        <v>215</v>
      </c>
      <c r="H387" s="7" t="s">
        <v>186</v>
      </c>
    </row>
    <row r="388" spans="1:8" ht="15.6" x14ac:dyDescent="0.3">
      <c r="A388" s="7" t="s">
        <v>251</v>
      </c>
      <c r="B388" s="7" t="s">
        <v>139</v>
      </c>
      <c r="C388" s="7" t="s">
        <v>140</v>
      </c>
      <c r="D388" s="7">
        <v>10</v>
      </c>
      <c r="E388" s="7">
        <v>8</v>
      </c>
      <c r="F388" s="7" t="s">
        <v>184</v>
      </c>
      <c r="G388" s="7" t="s">
        <v>185</v>
      </c>
      <c r="H388" s="7" t="s">
        <v>186</v>
      </c>
    </row>
    <row r="389" spans="1:8" ht="15.6" x14ac:dyDescent="0.3">
      <c r="A389" s="7" t="s">
        <v>251</v>
      </c>
      <c r="B389" s="7" t="s">
        <v>220</v>
      </c>
      <c r="C389" s="7" t="s">
        <v>120</v>
      </c>
      <c r="D389" s="7">
        <v>997</v>
      </c>
      <c r="E389" s="7">
        <v>6</v>
      </c>
      <c r="F389" s="7" t="s">
        <v>184</v>
      </c>
      <c r="G389" s="7" t="s">
        <v>185</v>
      </c>
      <c r="H389" s="7" t="s">
        <v>186</v>
      </c>
    </row>
    <row r="390" spans="1:8" ht="15.6" x14ac:dyDescent="0.3">
      <c r="A390" s="7" t="s">
        <v>251</v>
      </c>
      <c r="B390" s="7" t="s">
        <v>220</v>
      </c>
      <c r="C390" s="7" t="s">
        <v>221</v>
      </c>
      <c r="D390" s="7">
        <v>1684</v>
      </c>
      <c r="E390" s="7">
        <v>6</v>
      </c>
      <c r="F390" s="7" t="s">
        <v>187</v>
      </c>
      <c r="G390" s="7" t="s">
        <v>185</v>
      </c>
      <c r="H390" s="7" t="s">
        <v>186</v>
      </c>
    </row>
    <row r="391" spans="1:8" ht="15.6" x14ac:dyDescent="0.3">
      <c r="A391" s="7" t="s">
        <v>251</v>
      </c>
      <c r="B391" s="7" t="s">
        <v>127</v>
      </c>
      <c r="C391" s="7" t="s">
        <v>128</v>
      </c>
      <c r="D391" s="7">
        <v>626</v>
      </c>
      <c r="E391" s="7">
        <v>9</v>
      </c>
      <c r="F391" s="7" t="s">
        <v>184</v>
      </c>
      <c r="G391" s="7" t="s">
        <v>227</v>
      </c>
      <c r="H391" s="7" t="s">
        <v>265</v>
      </c>
    </row>
    <row r="392" spans="1:8" ht="15.6" x14ac:dyDescent="0.3">
      <c r="A392" s="7" t="s">
        <v>251</v>
      </c>
      <c r="B392" s="7" t="s">
        <v>123</v>
      </c>
      <c r="C392" s="7" t="s">
        <v>219</v>
      </c>
      <c r="D392" s="7">
        <v>153</v>
      </c>
      <c r="E392" s="7">
        <v>6</v>
      </c>
      <c r="F392" s="7" t="s">
        <v>184</v>
      </c>
      <c r="G392" s="7" t="s">
        <v>185</v>
      </c>
      <c r="H392" s="7" t="s">
        <v>186</v>
      </c>
    </row>
    <row r="393" spans="1:8" ht="15.6" x14ac:dyDescent="0.3">
      <c r="A393" s="7" t="s">
        <v>251</v>
      </c>
      <c r="B393" s="7" t="s">
        <v>123</v>
      </c>
      <c r="C393" s="7" t="s">
        <v>242</v>
      </c>
      <c r="D393" s="7">
        <v>1438</v>
      </c>
      <c r="E393" s="7">
        <v>6</v>
      </c>
      <c r="F393" s="7" t="s">
        <v>187</v>
      </c>
      <c r="G393" s="7" t="s">
        <v>185</v>
      </c>
      <c r="H393" s="7" t="s">
        <v>186</v>
      </c>
    </row>
    <row r="394" spans="1:8" ht="15.6" x14ac:dyDescent="0.3">
      <c r="A394" s="7" t="s">
        <v>251</v>
      </c>
      <c r="B394" s="7" t="s">
        <v>123</v>
      </c>
      <c r="C394" s="7" t="s">
        <v>242</v>
      </c>
      <c r="D394" s="7">
        <v>1589</v>
      </c>
      <c r="E394" s="7">
        <v>6</v>
      </c>
      <c r="F394" s="7" t="s">
        <v>187</v>
      </c>
      <c r="G394" s="7" t="s">
        <v>185</v>
      </c>
      <c r="H394" s="7" t="s">
        <v>186</v>
      </c>
    </row>
    <row r="395" spans="1:8" ht="15.6" x14ac:dyDescent="0.3">
      <c r="A395" s="7" t="s">
        <v>266</v>
      </c>
      <c r="B395" s="7" t="s">
        <v>18</v>
      </c>
      <c r="C395" s="7" t="s">
        <v>19</v>
      </c>
      <c r="D395" s="7">
        <v>1792</v>
      </c>
      <c r="E395" s="7">
        <v>6</v>
      </c>
      <c r="F395" s="7" t="s">
        <v>184</v>
      </c>
      <c r="G395" s="7" t="s">
        <v>227</v>
      </c>
      <c r="H395" s="7" t="s">
        <v>186</v>
      </c>
    </row>
    <row r="396" spans="1:8" ht="15.6" x14ac:dyDescent="0.3">
      <c r="A396" s="7" t="s">
        <v>266</v>
      </c>
      <c r="B396" s="7" t="s">
        <v>66</v>
      </c>
      <c r="C396" s="7" t="s">
        <v>67</v>
      </c>
      <c r="D396" s="7">
        <v>942</v>
      </c>
      <c r="E396" s="7">
        <v>5</v>
      </c>
      <c r="F396" s="7" t="s">
        <v>187</v>
      </c>
      <c r="G396" s="7" t="s">
        <v>189</v>
      </c>
      <c r="H396" s="7" t="s">
        <v>267</v>
      </c>
    </row>
    <row r="397" spans="1:8" ht="15.6" x14ac:dyDescent="0.3">
      <c r="A397" s="7" t="s">
        <v>266</v>
      </c>
      <c r="B397" s="7" t="s">
        <v>66</v>
      </c>
      <c r="C397" s="7" t="s">
        <v>67</v>
      </c>
      <c r="D397" s="7">
        <v>1122</v>
      </c>
      <c r="E397" s="7">
        <v>5</v>
      </c>
      <c r="F397" s="7" t="s">
        <v>184</v>
      </c>
      <c r="G397" s="7" t="s">
        <v>189</v>
      </c>
      <c r="H397" s="7" t="s">
        <v>190</v>
      </c>
    </row>
    <row r="398" spans="1:8" ht="15.6" x14ac:dyDescent="0.3">
      <c r="A398" s="7" t="s">
        <v>266</v>
      </c>
      <c r="B398" s="7" t="s">
        <v>66</v>
      </c>
      <c r="C398" s="7" t="s">
        <v>67</v>
      </c>
      <c r="D398" s="7">
        <v>1345</v>
      </c>
      <c r="E398" s="7">
        <v>5</v>
      </c>
      <c r="F398" s="7" t="s">
        <v>184</v>
      </c>
      <c r="G398" s="7" t="s">
        <v>189</v>
      </c>
      <c r="H398" s="7" t="s">
        <v>190</v>
      </c>
    </row>
    <row r="399" spans="1:8" ht="15.6" x14ac:dyDescent="0.3">
      <c r="A399" s="7" t="s">
        <v>266</v>
      </c>
      <c r="B399" s="7" t="s">
        <v>66</v>
      </c>
      <c r="C399" s="7" t="s">
        <v>67</v>
      </c>
      <c r="D399" s="7">
        <v>1501</v>
      </c>
      <c r="E399" s="7">
        <v>5</v>
      </c>
      <c r="F399" s="7" t="s">
        <v>184</v>
      </c>
      <c r="G399" s="7" t="s">
        <v>189</v>
      </c>
      <c r="H399" s="7" t="s">
        <v>190</v>
      </c>
    </row>
    <row r="400" spans="1:8" ht="15.6" x14ac:dyDescent="0.3">
      <c r="A400" s="7" t="s">
        <v>266</v>
      </c>
      <c r="B400" s="7" t="s">
        <v>66</v>
      </c>
      <c r="C400" s="7" t="s">
        <v>67</v>
      </c>
      <c r="D400" s="7">
        <v>1818</v>
      </c>
      <c r="E400" s="7">
        <v>5</v>
      </c>
      <c r="F400" s="7" t="s">
        <v>184</v>
      </c>
      <c r="G400" s="7" t="s">
        <v>189</v>
      </c>
      <c r="H400" s="7" t="s">
        <v>190</v>
      </c>
    </row>
    <row r="401" spans="1:8" ht="15.6" x14ac:dyDescent="0.3">
      <c r="A401" s="7" t="s">
        <v>266</v>
      </c>
      <c r="B401" s="7" t="s">
        <v>40</v>
      </c>
      <c r="C401" s="7" t="s">
        <v>41</v>
      </c>
      <c r="D401" s="7">
        <v>1734</v>
      </c>
      <c r="E401" s="7">
        <v>9</v>
      </c>
      <c r="F401" s="7" t="s">
        <v>184</v>
      </c>
      <c r="G401" s="7" t="s">
        <v>209</v>
      </c>
      <c r="H401" s="7" t="s">
        <v>240</v>
      </c>
    </row>
    <row r="402" spans="1:8" ht="15.6" x14ac:dyDescent="0.3">
      <c r="A402" s="7" t="s">
        <v>266</v>
      </c>
      <c r="B402" s="7" t="s">
        <v>167</v>
      </c>
      <c r="C402" s="7" t="s">
        <v>168</v>
      </c>
      <c r="D402" s="7">
        <v>59</v>
      </c>
      <c r="E402" s="7">
        <v>4</v>
      </c>
      <c r="F402" s="7" t="s">
        <v>187</v>
      </c>
      <c r="G402" s="7" t="s">
        <v>224</v>
      </c>
      <c r="H402" s="7" t="s">
        <v>186</v>
      </c>
    </row>
    <row r="403" spans="1:8" ht="15.6" x14ac:dyDescent="0.3">
      <c r="A403" s="7" t="s">
        <v>266</v>
      </c>
      <c r="B403" s="7" t="s">
        <v>167</v>
      </c>
      <c r="C403" s="7" t="s">
        <v>168</v>
      </c>
      <c r="D403" s="7">
        <v>161</v>
      </c>
      <c r="E403" s="7">
        <v>4</v>
      </c>
      <c r="F403" s="7" t="s">
        <v>187</v>
      </c>
      <c r="G403" s="7" t="s">
        <v>224</v>
      </c>
      <c r="H403" s="7" t="s">
        <v>186</v>
      </c>
    </row>
    <row r="404" spans="1:8" ht="15.6" x14ac:dyDescent="0.3">
      <c r="A404" s="7" t="s">
        <v>266</v>
      </c>
      <c r="B404" s="7" t="s">
        <v>167</v>
      </c>
      <c r="C404" s="7" t="s">
        <v>168</v>
      </c>
      <c r="D404" s="7">
        <v>301</v>
      </c>
      <c r="E404" s="7">
        <v>4</v>
      </c>
      <c r="F404" s="7" t="s">
        <v>184</v>
      </c>
      <c r="G404" s="7" t="s">
        <v>224</v>
      </c>
      <c r="H404" s="7" t="s">
        <v>186</v>
      </c>
    </row>
    <row r="405" spans="1:8" ht="15.6" x14ac:dyDescent="0.3">
      <c r="A405" s="7" t="s">
        <v>266</v>
      </c>
      <c r="B405" s="7" t="s">
        <v>167</v>
      </c>
      <c r="C405" s="7" t="s">
        <v>168</v>
      </c>
      <c r="D405" s="7">
        <v>342</v>
      </c>
      <c r="E405" s="7">
        <v>4</v>
      </c>
      <c r="F405" s="7" t="s">
        <v>184</v>
      </c>
      <c r="G405" s="7" t="s">
        <v>224</v>
      </c>
      <c r="H405" s="7" t="s">
        <v>186</v>
      </c>
    </row>
    <row r="406" spans="1:8" ht="15.6" x14ac:dyDescent="0.3">
      <c r="A406" s="7" t="s">
        <v>266</v>
      </c>
      <c r="B406" s="7" t="s">
        <v>167</v>
      </c>
      <c r="C406" s="7" t="s">
        <v>168</v>
      </c>
      <c r="D406" s="7">
        <v>918</v>
      </c>
      <c r="E406" s="7">
        <v>4</v>
      </c>
      <c r="F406" s="7" t="s">
        <v>187</v>
      </c>
      <c r="G406" s="7" t="s">
        <v>224</v>
      </c>
      <c r="H406" s="7" t="s">
        <v>186</v>
      </c>
    </row>
    <row r="407" spans="1:8" ht="15.6" x14ac:dyDescent="0.3">
      <c r="A407" s="7" t="s">
        <v>266</v>
      </c>
      <c r="B407" s="7" t="s">
        <v>167</v>
      </c>
      <c r="C407" s="7" t="s">
        <v>168</v>
      </c>
      <c r="D407" s="7">
        <v>1033</v>
      </c>
      <c r="E407" s="7">
        <v>4</v>
      </c>
      <c r="F407" s="7" t="s">
        <v>184</v>
      </c>
      <c r="G407" s="7" t="s">
        <v>224</v>
      </c>
      <c r="H407" s="7" t="s">
        <v>186</v>
      </c>
    </row>
    <row r="408" spans="1:8" ht="15.6" x14ac:dyDescent="0.3">
      <c r="A408" s="7" t="s">
        <v>266</v>
      </c>
      <c r="B408" s="7" t="s">
        <v>167</v>
      </c>
      <c r="C408" s="7" t="s">
        <v>168</v>
      </c>
      <c r="D408" s="7">
        <v>1079</v>
      </c>
      <c r="E408" s="7">
        <v>4</v>
      </c>
      <c r="F408" s="7" t="s">
        <v>187</v>
      </c>
      <c r="G408" s="7" t="s">
        <v>224</v>
      </c>
      <c r="H408" s="7" t="s">
        <v>186</v>
      </c>
    </row>
    <row r="409" spans="1:8" ht="15.6" x14ac:dyDescent="0.3">
      <c r="A409" s="7" t="s">
        <v>266</v>
      </c>
      <c r="B409" s="7" t="s">
        <v>167</v>
      </c>
      <c r="C409" s="7" t="s">
        <v>168</v>
      </c>
      <c r="D409" s="7">
        <v>1162</v>
      </c>
      <c r="E409" s="7">
        <v>4</v>
      </c>
      <c r="F409" s="7" t="s">
        <v>184</v>
      </c>
      <c r="G409" s="7" t="s">
        <v>224</v>
      </c>
      <c r="H409" s="7" t="s">
        <v>186</v>
      </c>
    </row>
    <row r="410" spans="1:8" ht="15.6" x14ac:dyDescent="0.3">
      <c r="A410" s="7" t="s">
        <v>266</v>
      </c>
      <c r="B410" s="7" t="s">
        <v>167</v>
      </c>
      <c r="C410" s="7" t="s">
        <v>168</v>
      </c>
      <c r="D410" s="7">
        <v>1168</v>
      </c>
      <c r="E410" s="7">
        <v>4</v>
      </c>
      <c r="F410" s="7" t="s">
        <v>184</v>
      </c>
      <c r="G410" s="7" t="s">
        <v>224</v>
      </c>
      <c r="H410" s="7" t="s">
        <v>186</v>
      </c>
    </row>
    <row r="411" spans="1:8" ht="15.6" x14ac:dyDescent="0.3">
      <c r="A411" s="7" t="s">
        <v>266</v>
      </c>
      <c r="B411" s="7" t="s">
        <v>167</v>
      </c>
      <c r="C411" s="7" t="s">
        <v>168</v>
      </c>
      <c r="D411" s="7">
        <v>1176</v>
      </c>
      <c r="E411" s="7">
        <v>4</v>
      </c>
      <c r="F411" s="7" t="s">
        <v>187</v>
      </c>
      <c r="G411" s="7" t="s">
        <v>224</v>
      </c>
      <c r="H411" s="7" t="s">
        <v>186</v>
      </c>
    </row>
    <row r="412" spans="1:8" ht="15.6" x14ac:dyDescent="0.3">
      <c r="A412" s="7" t="s">
        <v>266</v>
      </c>
      <c r="B412" s="7" t="s">
        <v>167</v>
      </c>
      <c r="C412" s="7" t="s">
        <v>168</v>
      </c>
      <c r="D412" s="7">
        <v>1216</v>
      </c>
      <c r="E412" s="7">
        <v>4</v>
      </c>
      <c r="F412" s="7" t="s">
        <v>187</v>
      </c>
      <c r="G412" s="7" t="s">
        <v>224</v>
      </c>
      <c r="H412" s="7" t="s">
        <v>186</v>
      </c>
    </row>
    <row r="413" spans="1:8" ht="15.6" x14ac:dyDescent="0.3">
      <c r="A413" s="7" t="s">
        <v>266</v>
      </c>
      <c r="B413" s="7" t="s">
        <v>167</v>
      </c>
      <c r="C413" s="7" t="s">
        <v>168</v>
      </c>
      <c r="D413" s="7">
        <v>1362</v>
      </c>
      <c r="E413" s="7">
        <v>4</v>
      </c>
      <c r="F413" s="7" t="s">
        <v>184</v>
      </c>
      <c r="G413" s="7" t="s">
        <v>224</v>
      </c>
      <c r="H413" s="7" t="s">
        <v>186</v>
      </c>
    </row>
    <row r="414" spans="1:8" ht="15.6" x14ac:dyDescent="0.3">
      <c r="A414" s="7" t="s">
        <v>266</v>
      </c>
      <c r="B414" s="7" t="s">
        <v>167</v>
      </c>
      <c r="C414" s="7" t="s">
        <v>168</v>
      </c>
      <c r="D414" s="7">
        <v>1416</v>
      </c>
      <c r="E414" s="7">
        <v>4</v>
      </c>
      <c r="F414" s="7" t="s">
        <v>184</v>
      </c>
      <c r="G414" s="7" t="s">
        <v>224</v>
      </c>
      <c r="H414" s="7" t="s">
        <v>186</v>
      </c>
    </row>
    <row r="415" spans="1:8" ht="15.6" x14ac:dyDescent="0.3">
      <c r="A415" s="7" t="s">
        <v>266</v>
      </c>
      <c r="B415" s="7" t="s">
        <v>167</v>
      </c>
      <c r="C415" s="7" t="s">
        <v>168</v>
      </c>
      <c r="D415" s="7">
        <v>1423</v>
      </c>
      <c r="E415" s="7">
        <v>4</v>
      </c>
      <c r="F415" s="7" t="s">
        <v>184</v>
      </c>
      <c r="G415" s="7" t="s">
        <v>224</v>
      </c>
      <c r="H415" s="7" t="s">
        <v>186</v>
      </c>
    </row>
    <row r="416" spans="1:8" ht="15.6" x14ac:dyDescent="0.3">
      <c r="A416" s="7" t="s">
        <v>266</v>
      </c>
      <c r="B416" s="7" t="s">
        <v>167</v>
      </c>
      <c r="C416" s="7" t="s">
        <v>168</v>
      </c>
      <c r="D416" s="7">
        <v>1467</v>
      </c>
      <c r="E416" s="7">
        <v>4</v>
      </c>
      <c r="F416" s="7" t="s">
        <v>187</v>
      </c>
      <c r="G416" s="7" t="s">
        <v>224</v>
      </c>
      <c r="H416" s="7" t="s">
        <v>186</v>
      </c>
    </row>
    <row r="417" spans="1:8" ht="15.6" x14ac:dyDescent="0.3">
      <c r="A417" s="7" t="s">
        <v>266</v>
      </c>
      <c r="B417" s="7" t="s">
        <v>167</v>
      </c>
      <c r="C417" s="7" t="s">
        <v>168</v>
      </c>
      <c r="D417" s="7">
        <v>1555</v>
      </c>
      <c r="E417" s="7">
        <v>4</v>
      </c>
      <c r="F417" s="7" t="s">
        <v>184</v>
      </c>
      <c r="G417" s="7" t="s">
        <v>224</v>
      </c>
      <c r="H417" s="7" t="s">
        <v>186</v>
      </c>
    </row>
    <row r="418" spans="1:8" ht="15.6" x14ac:dyDescent="0.3">
      <c r="A418" s="7" t="s">
        <v>266</v>
      </c>
      <c r="B418" s="7" t="s">
        <v>167</v>
      </c>
      <c r="C418" s="7" t="s">
        <v>168</v>
      </c>
      <c r="D418" s="7">
        <v>1570</v>
      </c>
      <c r="E418" s="7">
        <v>4</v>
      </c>
      <c r="F418" s="7" t="s">
        <v>187</v>
      </c>
      <c r="G418" s="7" t="s">
        <v>224</v>
      </c>
      <c r="H418" s="7" t="s">
        <v>186</v>
      </c>
    </row>
    <row r="419" spans="1:8" ht="15.6" x14ac:dyDescent="0.3">
      <c r="A419" s="7" t="s">
        <v>266</v>
      </c>
      <c r="B419" s="7" t="s">
        <v>167</v>
      </c>
      <c r="C419" s="7" t="s">
        <v>168</v>
      </c>
      <c r="D419" s="7">
        <v>1594</v>
      </c>
      <c r="E419" s="7">
        <v>4</v>
      </c>
      <c r="F419" s="7" t="s">
        <v>184</v>
      </c>
      <c r="G419" s="7" t="s">
        <v>224</v>
      </c>
      <c r="H419" s="7" t="s">
        <v>186</v>
      </c>
    </row>
    <row r="420" spans="1:8" ht="15.6" x14ac:dyDescent="0.3">
      <c r="A420" s="7" t="s">
        <v>266</v>
      </c>
      <c r="B420" s="7" t="s">
        <v>167</v>
      </c>
      <c r="C420" s="7" t="s">
        <v>168</v>
      </c>
      <c r="D420" s="7">
        <v>1886</v>
      </c>
      <c r="E420" s="7">
        <v>4</v>
      </c>
      <c r="F420" s="7" t="s">
        <v>187</v>
      </c>
      <c r="G420" s="7" t="s">
        <v>224</v>
      </c>
      <c r="H420" s="7" t="s">
        <v>186</v>
      </c>
    </row>
    <row r="421" spans="1:8" ht="15.6" x14ac:dyDescent="0.3">
      <c r="A421" s="7" t="s">
        <v>266</v>
      </c>
      <c r="B421" s="7" t="s">
        <v>167</v>
      </c>
      <c r="C421" s="7" t="s">
        <v>168</v>
      </c>
      <c r="D421" s="7">
        <v>1893</v>
      </c>
      <c r="E421" s="7">
        <v>4</v>
      </c>
      <c r="F421" s="7" t="s">
        <v>187</v>
      </c>
      <c r="G421" s="7" t="s">
        <v>224</v>
      </c>
      <c r="H421" s="7" t="s">
        <v>186</v>
      </c>
    </row>
    <row r="422" spans="1:8" ht="15.6" x14ac:dyDescent="0.3">
      <c r="A422" s="7" t="s">
        <v>266</v>
      </c>
      <c r="B422" s="7" t="s">
        <v>167</v>
      </c>
      <c r="C422" s="7" t="s">
        <v>168</v>
      </c>
      <c r="D422" s="7">
        <v>1918</v>
      </c>
      <c r="E422" s="7">
        <v>4</v>
      </c>
      <c r="F422" s="7" t="s">
        <v>187</v>
      </c>
      <c r="G422" s="7" t="s">
        <v>224</v>
      </c>
      <c r="H422" s="7" t="s">
        <v>186</v>
      </c>
    </row>
    <row r="423" spans="1:8" ht="15.6" x14ac:dyDescent="0.3">
      <c r="A423" s="7" t="s">
        <v>266</v>
      </c>
      <c r="B423" s="7" t="s">
        <v>56</v>
      </c>
      <c r="C423" s="7" t="s">
        <v>57</v>
      </c>
      <c r="D423" s="7">
        <v>1195</v>
      </c>
      <c r="E423" s="7">
        <v>10</v>
      </c>
      <c r="F423" s="7" t="s">
        <v>187</v>
      </c>
      <c r="G423" s="7" t="s">
        <v>185</v>
      </c>
      <c r="H423" s="7" t="s">
        <v>268</v>
      </c>
    </row>
    <row r="424" spans="1:8" ht="15.6" x14ac:dyDescent="0.3">
      <c r="A424" s="7" t="s">
        <v>266</v>
      </c>
      <c r="B424" s="7" t="s">
        <v>92</v>
      </c>
      <c r="C424" s="7" t="s">
        <v>229</v>
      </c>
      <c r="D424" s="7">
        <v>955</v>
      </c>
      <c r="E424" s="7">
        <v>6</v>
      </c>
      <c r="F424" s="7" t="s">
        <v>187</v>
      </c>
      <c r="G424" s="7" t="s">
        <v>227</v>
      </c>
      <c r="H424" s="7" t="s">
        <v>228</v>
      </c>
    </row>
    <row r="425" spans="1:8" ht="15.6" x14ac:dyDescent="0.3">
      <c r="A425" s="7" t="s">
        <v>266</v>
      </c>
      <c r="B425" s="7" t="s">
        <v>92</v>
      </c>
      <c r="C425" s="7" t="s">
        <v>93</v>
      </c>
      <c r="D425" s="7">
        <v>1584</v>
      </c>
      <c r="E425" s="7">
        <v>6</v>
      </c>
      <c r="F425" s="7" t="s">
        <v>187</v>
      </c>
      <c r="G425" s="7" t="s">
        <v>227</v>
      </c>
      <c r="H425" s="7" t="s">
        <v>228</v>
      </c>
    </row>
    <row r="426" spans="1:8" ht="15.6" x14ac:dyDescent="0.3">
      <c r="A426" s="7" t="s">
        <v>266</v>
      </c>
      <c r="B426" s="7" t="s">
        <v>92</v>
      </c>
      <c r="C426" s="7" t="s">
        <v>19</v>
      </c>
      <c r="D426" s="7">
        <v>1792</v>
      </c>
      <c r="E426" s="7">
        <v>6</v>
      </c>
      <c r="F426" s="7" t="s">
        <v>184</v>
      </c>
      <c r="G426" s="7" t="s">
        <v>185</v>
      </c>
      <c r="H426" s="7" t="s">
        <v>228</v>
      </c>
    </row>
    <row r="427" spans="1:8" ht="15.6" x14ac:dyDescent="0.3">
      <c r="A427" s="7" t="s">
        <v>266</v>
      </c>
      <c r="B427" s="7" t="s">
        <v>20</v>
      </c>
      <c r="C427" s="7" t="s">
        <v>21</v>
      </c>
      <c r="D427" s="7">
        <v>1792</v>
      </c>
      <c r="E427" s="7">
        <v>6</v>
      </c>
      <c r="F427" s="7" t="s">
        <v>187</v>
      </c>
      <c r="G427" s="7" t="s">
        <v>227</v>
      </c>
      <c r="H427" s="7" t="s">
        <v>186</v>
      </c>
    </row>
    <row r="428" spans="1:8" ht="15.6" x14ac:dyDescent="0.3">
      <c r="A428" s="7" t="s">
        <v>266</v>
      </c>
      <c r="B428" s="7" t="s">
        <v>13</v>
      </c>
      <c r="C428" s="7" t="s">
        <v>269</v>
      </c>
      <c r="D428" s="7">
        <v>611</v>
      </c>
      <c r="E428" s="7">
        <v>7</v>
      </c>
      <c r="F428" s="7" t="s">
        <v>184</v>
      </c>
      <c r="G428" s="7" t="s">
        <v>185</v>
      </c>
      <c r="H428" s="7" t="s">
        <v>234</v>
      </c>
    </row>
    <row r="429" spans="1:8" ht="15.6" x14ac:dyDescent="0.3">
      <c r="A429" s="7" t="s">
        <v>266</v>
      </c>
      <c r="B429" s="7" t="s">
        <v>13</v>
      </c>
      <c r="C429" s="7" t="s">
        <v>14</v>
      </c>
      <c r="D429" s="7">
        <v>955</v>
      </c>
      <c r="E429" s="7">
        <v>5</v>
      </c>
      <c r="F429" s="7" t="s">
        <v>184</v>
      </c>
      <c r="G429" s="7" t="s">
        <v>185</v>
      </c>
      <c r="H429" s="7" t="s">
        <v>234</v>
      </c>
    </row>
    <row r="430" spans="1:8" ht="15.6" x14ac:dyDescent="0.3">
      <c r="A430" s="7" t="s">
        <v>266</v>
      </c>
      <c r="B430" s="7" t="s">
        <v>13</v>
      </c>
      <c r="C430" s="7" t="s">
        <v>14</v>
      </c>
      <c r="D430" s="7">
        <v>1643</v>
      </c>
      <c r="E430" s="7">
        <v>5</v>
      </c>
      <c r="F430" s="7" t="s">
        <v>184</v>
      </c>
      <c r="G430" s="7" t="s">
        <v>185</v>
      </c>
      <c r="H430" s="7" t="s">
        <v>234</v>
      </c>
    </row>
    <row r="431" spans="1:8" ht="15.6" x14ac:dyDescent="0.3">
      <c r="A431" s="7" t="s">
        <v>266</v>
      </c>
      <c r="B431" s="7" t="s">
        <v>13</v>
      </c>
      <c r="C431" s="7" t="s">
        <v>37</v>
      </c>
      <c r="D431" s="7">
        <v>1790</v>
      </c>
      <c r="E431" s="7">
        <v>8</v>
      </c>
      <c r="F431" s="7" t="s">
        <v>184</v>
      </c>
      <c r="G431" s="7" t="s">
        <v>211</v>
      </c>
      <c r="H431" s="7" t="s">
        <v>234</v>
      </c>
    </row>
    <row r="432" spans="1:8" ht="15.6" x14ac:dyDescent="0.3">
      <c r="A432" s="7" t="s">
        <v>266</v>
      </c>
      <c r="B432" s="7" t="s">
        <v>13</v>
      </c>
      <c r="C432" s="7" t="s">
        <v>14</v>
      </c>
      <c r="D432" s="7">
        <v>1792</v>
      </c>
      <c r="E432" s="7">
        <v>5</v>
      </c>
      <c r="F432" s="7" t="s">
        <v>184</v>
      </c>
      <c r="G432" s="7" t="s">
        <v>185</v>
      </c>
      <c r="H432" s="7" t="s">
        <v>234</v>
      </c>
    </row>
    <row r="433" spans="1:8" ht="15.6" x14ac:dyDescent="0.3">
      <c r="A433" s="7" t="s">
        <v>266</v>
      </c>
      <c r="B433" s="7" t="s">
        <v>13</v>
      </c>
      <c r="C433" s="7" t="s">
        <v>235</v>
      </c>
      <c r="D433" s="7">
        <v>1830</v>
      </c>
      <c r="E433" s="7">
        <v>9</v>
      </c>
      <c r="F433" s="7" t="s">
        <v>184</v>
      </c>
      <c r="G433" s="7" t="s">
        <v>211</v>
      </c>
      <c r="H433" s="7" t="s">
        <v>234</v>
      </c>
    </row>
    <row r="434" spans="1:8" ht="15.6" x14ac:dyDescent="0.3">
      <c r="A434" s="7" t="s">
        <v>266</v>
      </c>
      <c r="B434" s="7" t="s">
        <v>28</v>
      </c>
      <c r="C434" s="7" t="s">
        <v>270</v>
      </c>
      <c r="D434" s="7">
        <v>1535</v>
      </c>
      <c r="E434" s="7">
        <v>8</v>
      </c>
      <c r="F434" s="7" t="s">
        <v>184</v>
      </c>
      <c r="G434" s="7" t="s">
        <v>185</v>
      </c>
      <c r="H434" s="7" t="s">
        <v>247</v>
      </c>
    </row>
    <row r="435" spans="1:8" ht="15.6" x14ac:dyDescent="0.3">
      <c r="A435" s="7" t="s">
        <v>266</v>
      </c>
      <c r="B435" s="7" t="s">
        <v>72</v>
      </c>
      <c r="C435" s="7" t="s">
        <v>73</v>
      </c>
      <c r="D435" s="7">
        <v>588</v>
      </c>
      <c r="E435" s="7">
        <v>9</v>
      </c>
      <c r="F435" s="7" t="s">
        <v>187</v>
      </c>
      <c r="G435" s="7" t="s">
        <v>198</v>
      </c>
      <c r="H435" s="7" t="s">
        <v>186</v>
      </c>
    </row>
    <row r="436" spans="1:8" ht="15.6" x14ac:dyDescent="0.3">
      <c r="A436" s="7" t="s">
        <v>266</v>
      </c>
      <c r="B436" s="7" t="s">
        <v>72</v>
      </c>
      <c r="C436" s="7" t="s">
        <v>73</v>
      </c>
      <c r="D436" s="7">
        <v>808</v>
      </c>
      <c r="E436" s="7">
        <v>9</v>
      </c>
      <c r="F436" s="7" t="s">
        <v>184</v>
      </c>
      <c r="G436" s="7" t="s">
        <v>198</v>
      </c>
      <c r="H436" s="7" t="s">
        <v>186</v>
      </c>
    </row>
    <row r="437" spans="1:8" ht="15.6" x14ac:dyDescent="0.3">
      <c r="A437" s="7" t="s">
        <v>266</v>
      </c>
      <c r="B437" s="7" t="s">
        <v>249</v>
      </c>
      <c r="C437" s="7" t="s">
        <v>250</v>
      </c>
      <c r="D437" s="7">
        <v>1643</v>
      </c>
      <c r="E437" s="7">
        <v>6</v>
      </c>
      <c r="F437" s="7" t="s">
        <v>187</v>
      </c>
      <c r="G437" s="7" t="s">
        <v>209</v>
      </c>
      <c r="H437" s="7" t="s">
        <v>228</v>
      </c>
    </row>
    <row r="438" spans="1:8" ht="15.6" x14ac:dyDescent="0.3">
      <c r="A438" s="7" t="s">
        <v>266</v>
      </c>
      <c r="B438" s="7" t="s">
        <v>172</v>
      </c>
      <c r="C438" s="7" t="s">
        <v>173</v>
      </c>
      <c r="D438" s="7">
        <v>609</v>
      </c>
      <c r="E438" s="7">
        <v>6</v>
      </c>
      <c r="F438" s="7" t="s">
        <v>187</v>
      </c>
      <c r="G438" s="7" t="s">
        <v>185</v>
      </c>
      <c r="H438" s="7" t="s">
        <v>186</v>
      </c>
    </row>
    <row r="439" spans="1:8" ht="15.6" x14ac:dyDescent="0.3">
      <c r="A439" s="7" t="s">
        <v>266</v>
      </c>
      <c r="B439" s="7" t="s">
        <v>172</v>
      </c>
      <c r="C439" s="7" t="s">
        <v>173</v>
      </c>
      <c r="D439" s="7">
        <v>755</v>
      </c>
      <c r="E439" s="7">
        <v>6</v>
      </c>
      <c r="F439" s="7" t="s">
        <v>184</v>
      </c>
      <c r="G439" s="7" t="s">
        <v>185</v>
      </c>
      <c r="H439" s="7" t="s">
        <v>186</v>
      </c>
    </row>
    <row r="440" spans="1:8" ht="15.6" x14ac:dyDescent="0.3">
      <c r="A440" s="7" t="s">
        <v>266</v>
      </c>
      <c r="B440" s="7" t="s">
        <v>137</v>
      </c>
      <c r="C440" s="7" t="s">
        <v>138</v>
      </c>
      <c r="D440" s="7">
        <v>738</v>
      </c>
      <c r="E440" s="7">
        <v>5</v>
      </c>
      <c r="F440" s="7" t="s">
        <v>187</v>
      </c>
      <c r="G440" s="7" t="s">
        <v>185</v>
      </c>
      <c r="H440" s="7" t="s">
        <v>186</v>
      </c>
    </row>
    <row r="441" spans="1:8" ht="15.6" x14ac:dyDescent="0.3">
      <c r="A441" s="7" t="s">
        <v>266</v>
      </c>
      <c r="B441" s="7" t="s">
        <v>137</v>
      </c>
      <c r="C441" s="7" t="s">
        <v>138</v>
      </c>
      <c r="D441" s="7">
        <v>1384</v>
      </c>
      <c r="E441" s="7">
        <v>5</v>
      </c>
      <c r="F441" s="7" t="s">
        <v>184</v>
      </c>
      <c r="G441" s="7" t="s">
        <v>185</v>
      </c>
      <c r="H441" s="7" t="s">
        <v>186</v>
      </c>
    </row>
    <row r="442" spans="1:8" ht="15.6" x14ac:dyDescent="0.3">
      <c r="A442" s="7" t="s">
        <v>266</v>
      </c>
      <c r="B442" s="7" t="s">
        <v>137</v>
      </c>
      <c r="C442" s="7" t="s">
        <v>138</v>
      </c>
      <c r="D442" s="7">
        <v>1420</v>
      </c>
      <c r="E442" s="7">
        <v>5</v>
      </c>
      <c r="F442" s="7" t="s">
        <v>187</v>
      </c>
      <c r="G442" s="7" t="s">
        <v>185</v>
      </c>
      <c r="H442" s="7" t="s">
        <v>186</v>
      </c>
    </row>
    <row r="443" spans="1:8" ht="15.6" x14ac:dyDescent="0.3">
      <c r="A443" s="7" t="s">
        <v>266</v>
      </c>
      <c r="B443" s="7" t="s">
        <v>137</v>
      </c>
      <c r="C443" s="7" t="s">
        <v>138</v>
      </c>
      <c r="D443" s="7">
        <v>1497</v>
      </c>
      <c r="E443" s="7">
        <v>5</v>
      </c>
      <c r="F443" s="7" t="s">
        <v>184</v>
      </c>
      <c r="G443" s="7" t="s">
        <v>185</v>
      </c>
      <c r="H443" s="7" t="s">
        <v>186</v>
      </c>
    </row>
    <row r="444" spans="1:8" ht="15.6" x14ac:dyDescent="0.3">
      <c r="A444" s="7" t="s">
        <v>266</v>
      </c>
      <c r="B444" s="7" t="s">
        <v>137</v>
      </c>
      <c r="C444" s="7" t="s">
        <v>138</v>
      </c>
      <c r="D444" s="7">
        <v>1516</v>
      </c>
      <c r="E444" s="7">
        <v>5</v>
      </c>
      <c r="F444" s="7" t="s">
        <v>184</v>
      </c>
      <c r="G444" s="7" t="s">
        <v>185</v>
      </c>
      <c r="H444" s="7" t="s">
        <v>186</v>
      </c>
    </row>
    <row r="445" spans="1:8" ht="15.6" x14ac:dyDescent="0.3">
      <c r="A445" s="7" t="s">
        <v>266</v>
      </c>
      <c r="B445" s="7" t="s">
        <v>137</v>
      </c>
      <c r="C445" s="7" t="s">
        <v>138</v>
      </c>
      <c r="D445" s="7">
        <v>1823</v>
      </c>
      <c r="E445" s="7">
        <v>5</v>
      </c>
      <c r="F445" s="7" t="s">
        <v>187</v>
      </c>
      <c r="G445" s="7" t="s">
        <v>185</v>
      </c>
      <c r="H445" s="7" t="s">
        <v>186</v>
      </c>
    </row>
    <row r="446" spans="1:8" ht="15.6" x14ac:dyDescent="0.3">
      <c r="A446" s="7" t="s">
        <v>266</v>
      </c>
      <c r="B446" s="7" t="s">
        <v>174</v>
      </c>
      <c r="C446" s="7" t="s">
        <v>175</v>
      </c>
      <c r="D446" s="7">
        <v>1250</v>
      </c>
      <c r="E446" s="7">
        <v>6</v>
      </c>
      <c r="F446" s="7" t="s">
        <v>184</v>
      </c>
      <c r="G446" s="7" t="s">
        <v>209</v>
      </c>
      <c r="H446" s="7" t="s">
        <v>186</v>
      </c>
    </row>
    <row r="447" spans="1:8" ht="15.6" x14ac:dyDescent="0.3">
      <c r="A447" s="7" t="s">
        <v>266</v>
      </c>
      <c r="B447" s="7" t="s">
        <v>174</v>
      </c>
      <c r="C447" s="7" t="s">
        <v>175</v>
      </c>
      <c r="D447" s="7">
        <v>1322</v>
      </c>
      <c r="E447" s="7">
        <v>6</v>
      </c>
      <c r="F447" s="7" t="s">
        <v>187</v>
      </c>
      <c r="G447" s="7" t="s">
        <v>209</v>
      </c>
      <c r="H447" s="7" t="s">
        <v>186</v>
      </c>
    </row>
    <row r="448" spans="1:8" ht="15.6" x14ac:dyDescent="0.3">
      <c r="A448" s="7" t="s">
        <v>266</v>
      </c>
      <c r="B448" s="7" t="s">
        <v>174</v>
      </c>
      <c r="C448" s="7" t="s">
        <v>175</v>
      </c>
      <c r="D448" s="7">
        <v>1456</v>
      </c>
      <c r="E448" s="7">
        <v>6</v>
      </c>
      <c r="F448" s="7" t="s">
        <v>184</v>
      </c>
      <c r="G448" s="7" t="s">
        <v>209</v>
      </c>
      <c r="H448" s="7" t="s">
        <v>186</v>
      </c>
    </row>
    <row r="449" spans="1:8" ht="15.6" x14ac:dyDescent="0.3">
      <c r="A449" s="7" t="s">
        <v>266</v>
      </c>
      <c r="B449" s="7" t="s">
        <v>174</v>
      </c>
      <c r="C449" s="7" t="s">
        <v>175</v>
      </c>
      <c r="D449" s="7">
        <v>1561</v>
      </c>
      <c r="E449" s="7">
        <v>6</v>
      </c>
      <c r="F449" s="7" t="s">
        <v>187</v>
      </c>
      <c r="G449" s="7" t="s">
        <v>209</v>
      </c>
      <c r="H449" s="7" t="s">
        <v>186</v>
      </c>
    </row>
    <row r="450" spans="1:8" ht="15.6" x14ac:dyDescent="0.3">
      <c r="A450" s="7" t="s">
        <v>266</v>
      </c>
      <c r="B450" s="7" t="s">
        <v>174</v>
      </c>
      <c r="C450" s="7" t="s">
        <v>175</v>
      </c>
      <c r="D450" s="7">
        <v>1746</v>
      </c>
      <c r="E450" s="7">
        <v>6</v>
      </c>
      <c r="F450" s="7" t="s">
        <v>184</v>
      </c>
      <c r="G450" s="7" t="s">
        <v>209</v>
      </c>
      <c r="H450" s="7" t="s">
        <v>186</v>
      </c>
    </row>
    <row r="451" spans="1:8" ht="15.6" x14ac:dyDescent="0.3">
      <c r="A451" s="7" t="s">
        <v>266</v>
      </c>
      <c r="B451" s="7" t="s">
        <v>152</v>
      </c>
      <c r="C451" s="7" t="s">
        <v>153</v>
      </c>
      <c r="D451" s="7">
        <v>1046</v>
      </c>
      <c r="E451" s="7">
        <v>6</v>
      </c>
      <c r="F451" s="7" t="s">
        <v>187</v>
      </c>
      <c r="G451" s="7" t="s">
        <v>185</v>
      </c>
      <c r="H451" s="7" t="s">
        <v>237</v>
      </c>
    </row>
    <row r="452" spans="1:8" ht="15.6" x14ac:dyDescent="0.3">
      <c r="A452" s="7" t="s">
        <v>266</v>
      </c>
      <c r="B452" s="7" t="s">
        <v>36</v>
      </c>
      <c r="C452" s="7" t="s">
        <v>37</v>
      </c>
      <c r="D452" s="7">
        <v>1790</v>
      </c>
      <c r="E452" s="7">
        <v>8</v>
      </c>
      <c r="F452" s="7" t="s">
        <v>184</v>
      </c>
      <c r="G452" s="7" t="s">
        <v>185</v>
      </c>
      <c r="H452" s="7" t="s">
        <v>186</v>
      </c>
    </row>
    <row r="453" spans="1:8" ht="15.6" x14ac:dyDescent="0.3">
      <c r="A453" s="7" t="s">
        <v>266</v>
      </c>
      <c r="B453" s="7" t="s">
        <v>94</v>
      </c>
      <c r="C453" s="7" t="s">
        <v>95</v>
      </c>
      <c r="D453" s="7">
        <v>1411</v>
      </c>
      <c r="E453" s="7">
        <v>6</v>
      </c>
      <c r="F453" s="7" t="s">
        <v>187</v>
      </c>
      <c r="G453" s="7" t="s">
        <v>227</v>
      </c>
      <c r="H453" s="7" t="s">
        <v>238</v>
      </c>
    </row>
    <row r="454" spans="1:8" ht="15.6" x14ac:dyDescent="0.3">
      <c r="A454" s="7" t="s">
        <v>266</v>
      </c>
      <c r="B454" s="7" t="s">
        <v>157</v>
      </c>
      <c r="C454" s="7" t="s">
        <v>158</v>
      </c>
      <c r="D454" s="7">
        <v>155</v>
      </c>
      <c r="E454" s="7">
        <v>5</v>
      </c>
      <c r="F454" s="7" t="s">
        <v>184</v>
      </c>
      <c r="G454" s="7" t="s">
        <v>227</v>
      </c>
      <c r="H454" s="7" t="s">
        <v>186</v>
      </c>
    </row>
    <row r="455" spans="1:8" ht="15.6" x14ac:dyDescent="0.3">
      <c r="A455" s="7" t="s">
        <v>266</v>
      </c>
      <c r="B455" s="7" t="s">
        <v>157</v>
      </c>
      <c r="C455" s="7" t="s">
        <v>158</v>
      </c>
      <c r="D455" s="7">
        <v>213</v>
      </c>
      <c r="E455" s="7">
        <v>5</v>
      </c>
      <c r="F455" s="7" t="s">
        <v>187</v>
      </c>
      <c r="G455" s="7" t="s">
        <v>227</v>
      </c>
      <c r="H455" s="7" t="s">
        <v>186</v>
      </c>
    </row>
    <row r="456" spans="1:8" ht="15.6" x14ac:dyDescent="0.3">
      <c r="A456" s="7" t="s">
        <v>266</v>
      </c>
      <c r="B456" s="7" t="s">
        <v>157</v>
      </c>
      <c r="C456" s="7" t="s">
        <v>158</v>
      </c>
      <c r="D456" s="7">
        <v>1831</v>
      </c>
      <c r="E456" s="7">
        <v>5</v>
      </c>
      <c r="F456" s="7" t="s">
        <v>184</v>
      </c>
      <c r="G456" s="7" t="s">
        <v>227</v>
      </c>
      <c r="H456" s="7" t="s">
        <v>186</v>
      </c>
    </row>
    <row r="457" spans="1:8" ht="15.6" x14ac:dyDescent="0.3">
      <c r="A457" s="7" t="s">
        <v>266</v>
      </c>
      <c r="B457" s="7" t="s">
        <v>157</v>
      </c>
      <c r="C457" s="7" t="s">
        <v>158</v>
      </c>
      <c r="D457" s="7">
        <v>1951</v>
      </c>
      <c r="E457" s="7">
        <v>5</v>
      </c>
      <c r="F457" s="7" t="s">
        <v>187</v>
      </c>
      <c r="G457" s="7" t="s">
        <v>227</v>
      </c>
      <c r="H457" s="7" t="s">
        <v>186</v>
      </c>
    </row>
    <row r="458" spans="1:8" ht="15.6" x14ac:dyDescent="0.3">
      <c r="A458" s="7" t="s">
        <v>266</v>
      </c>
      <c r="B458" s="7" t="s">
        <v>34</v>
      </c>
      <c r="C458" s="7" t="s">
        <v>35</v>
      </c>
      <c r="D458" s="7">
        <v>942</v>
      </c>
      <c r="E458" s="7">
        <v>5</v>
      </c>
      <c r="F458" s="7" t="s">
        <v>184</v>
      </c>
      <c r="G458" s="7" t="s">
        <v>185</v>
      </c>
      <c r="H458" s="7" t="s">
        <v>186</v>
      </c>
    </row>
    <row r="459" spans="1:8" ht="15.6" x14ac:dyDescent="0.3">
      <c r="A459" s="7" t="s">
        <v>266</v>
      </c>
      <c r="B459" s="7" t="s">
        <v>34</v>
      </c>
      <c r="C459" s="7" t="s">
        <v>35</v>
      </c>
      <c r="D459" s="7">
        <v>1122</v>
      </c>
      <c r="E459" s="7">
        <v>5</v>
      </c>
      <c r="F459" s="7" t="s">
        <v>187</v>
      </c>
      <c r="G459" s="7" t="s">
        <v>185</v>
      </c>
      <c r="H459" s="7" t="s">
        <v>186</v>
      </c>
    </row>
    <row r="460" spans="1:8" ht="15.6" x14ac:dyDescent="0.3">
      <c r="A460" s="7" t="s">
        <v>266</v>
      </c>
      <c r="B460" s="7" t="s">
        <v>34</v>
      </c>
      <c r="C460" s="7" t="s">
        <v>35</v>
      </c>
      <c r="D460" s="7">
        <v>1345</v>
      </c>
      <c r="E460" s="7">
        <v>5</v>
      </c>
      <c r="F460" s="7" t="s">
        <v>187</v>
      </c>
      <c r="G460" s="7" t="s">
        <v>185</v>
      </c>
      <c r="H460" s="7" t="s">
        <v>186</v>
      </c>
    </row>
    <row r="461" spans="1:8" ht="15.6" x14ac:dyDescent="0.3">
      <c r="A461" s="7" t="s">
        <v>266</v>
      </c>
      <c r="B461" s="7" t="s">
        <v>34</v>
      </c>
      <c r="C461" s="7" t="s">
        <v>35</v>
      </c>
      <c r="D461" s="7">
        <v>1501</v>
      </c>
      <c r="E461" s="7">
        <v>5</v>
      </c>
      <c r="F461" s="7" t="s">
        <v>187</v>
      </c>
      <c r="G461" s="7" t="s">
        <v>185</v>
      </c>
      <c r="H461" s="7" t="s">
        <v>186</v>
      </c>
    </row>
    <row r="462" spans="1:8" ht="15.6" x14ac:dyDescent="0.3">
      <c r="A462" s="7" t="s">
        <v>266</v>
      </c>
      <c r="B462" s="7" t="s">
        <v>34</v>
      </c>
      <c r="C462" s="7" t="s">
        <v>35</v>
      </c>
      <c r="D462" s="7">
        <v>1818</v>
      </c>
      <c r="E462" s="7">
        <v>5</v>
      </c>
      <c r="F462" s="7" t="s">
        <v>187</v>
      </c>
      <c r="G462" s="7" t="s">
        <v>185</v>
      </c>
      <c r="H462" s="7" t="s">
        <v>186</v>
      </c>
    </row>
    <row r="463" spans="1:8" ht="15.6" x14ac:dyDescent="0.3">
      <c r="A463" s="7" t="s">
        <v>266</v>
      </c>
      <c r="B463" s="7" t="s">
        <v>52</v>
      </c>
      <c r="C463" s="7" t="s">
        <v>53</v>
      </c>
      <c r="D463" s="7">
        <v>1747</v>
      </c>
      <c r="E463" s="7">
        <v>7</v>
      </c>
      <c r="F463" s="7" t="s">
        <v>184</v>
      </c>
      <c r="G463" s="7" t="s">
        <v>185</v>
      </c>
      <c r="H463" s="7" t="s">
        <v>186</v>
      </c>
    </row>
    <row r="464" spans="1:8" ht="15.6" x14ac:dyDescent="0.3">
      <c r="A464" s="7" t="s">
        <v>266</v>
      </c>
      <c r="B464" s="7" t="s">
        <v>116</v>
      </c>
      <c r="C464" s="7" t="s">
        <v>111</v>
      </c>
      <c r="D464" s="7">
        <v>1869</v>
      </c>
      <c r="E464" s="7">
        <v>6</v>
      </c>
      <c r="F464" s="7" t="s">
        <v>187</v>
      </c>
      <c r="G464" s="7" t="s">
        <v>185</v>
      </c>
      <c r="H464" s="7" t="s">
        <v>186</v>
      </c>
    </row>
    <row r="465" spans="1:8" ht="15.6" x14ac:dyDescent="0.3">
      <c r="A465" s="7" t="s">
        <v>266</v>
      </c>
      <c r="B465" s="7" t="s">
        <v>110</v>
      </c>
      <c r="C465" s="7" t="s">
        <v>111</v>
      </c>
      <c r="D465" s="7">
        <v>1869</v>
      </c>
      <c r="E465" s="7">
        <v>6</v>
      </c>
      <c r="F465" s="7" t="s">
        <v>187</v>
      </c>
      <c r="G465" s="7" t="s">
        <v>185</v>
      </c>
      <c r="H465" s="7" t="s">
        <v>191</v>
      </c>
    </row>
    <row r="466" spans="1:8" ht="15.6" x14ac:dyDescent="0.3">
      <c r="A466" s="7" t="s">
        <v>266</v>
      </c>
      <c r="B466" s="7" t="s">
        <v>60</v>
      </c>
      <c r="C466" s="7" t="s">
        <v>61</v>
      </c>
      <c r="D466" s="7">
        <v>1260</v>
      </c>
      <c r="E466" s="7">
        <v>6</v>
      </c>
      <c r="F466" s="7" t="s">
        <v>187</v>
      </c>
      <c r="G466" s="7" t="s">
        <v>185</v>
      </c>
      <c r="H466" s="7" t="s">
        <v>193</v>
      </c>
    </row>
    <row r="467" spans="1:8" ht="15.6" x14ac:dyDescent="0.3">
      <c r="A467" s="7" t="s">
        <v>266</v>
      </c>
      <c r="B467" s="7" t="s">
        <v>154</v>
      </c>
      <c r="C467" s="7" t="s">
        <v>35</v>
      </c>
      <c r="D467" s="7">
        <v>942</v>
      </c>
      <c r="E467" s="7">
        <v>5</v>
      </c>
      <c r="F467" s="7" t="s">
        <v>184</v>
      </c>
      <c r="G467" s="7" t="s">
        <v>189</v>
      </c>
      <c r="H467" s="7" t="s">
        <v>190</v>
      </c>
    </row>
    <row r="468" spans="1:8" ht="15.6" x14ac:dyDescent="0.3">
      <c r="A468" s="7" t="s">
        <v>266</v>
      </c>
      <c r="B468" s="7" t="s">
        <v>154</v>
      </c>
      <c r="C468" s="7" t="s">
        <v>35</v>
      </c>
      <c r="D468" s="7">
        <v>1122</v>
      </c>
      <c r="E468" s="7">
        <v>5</v>
      </c>
      <c r="F468" s="7" t="s">
        <v>187</v>
      </c>
      <c r="G468" s="7" t="s">
        <v>189</v>
      </c>
      <c r="H468" s="7" t="s">
        <v>190</v>
      </c>
    </row>
    <row r="469" spans="1:8" ht="15.6" x14ac:dyDescent="0.3">
      <c r="A469" s="7" t="s">
        <v>266</v>
      </c>
      <c r="B469" s="7" t="s">
        <v>154</v>
      </c>
      <c r="C469" s="7" t="s">
        <v>35</v>
      </c>
      <c r="D469" s="7">
        <v>1345</v>
      </c>
      <c r="E469" s="7">
        <v>5</v>
      </c>
      <c r="F469" s="7" t="s">
        <v>187</v>
      </c>
      <c r="G469" s="7" t="s">
        <v>189</v>
      </c>
      <c r="H469" s="7" t="s">
        <v>190</v>
      </c>
    </row>
    <row r="470" spans="1:8" ht="15.6" x14ac:dyDescent="0.3">
      <c r="A470" s="7" t="s">
        <v>266</v>
      </c>
      <c r="B470" s="7" t="s">
        <v>154</v>
      </c>
      <c r="C470" s="7" t="s">
        <v>35</v>
      </c>
      <c r="D470" s="7">
        <v>1501</v>
      </c>
      <c r="E470" s="7">
        <v>5</v>
      </c>
      <c r="F470" s="7" t="s">
        <v>187</v>
      </c>
      <c r="G470" s="7" t="s">
        <v>189</v>
      </c>
      <c r="H470" s="7" t="s">
        <v>190</v>
      </c>
    </row>
    <row r="471" spans="1:8" ht="15.6" x14ac:dyDescent="0.3">
      <c r="A471" s="7" t="s">
        <v>266</v>
      </c>
      <c r="B471" s="7" t="s">
        <v>154</v>
      </c>
      <c r="C471" s="7" t="s">
        <v>35</v>
      </c>
      <c r="D471" s="7">
        <v>1818</v>
      </c>
      <c r="E471" s="7">
        <v>5</v>
      </c>
      <c r="F471" s="7" t="s">
        <v>187</v>
      </c>
      <c r="G471" s="7" t="s">
        <v>189</v>
      </c>
      <c r="H471" s="7" t="s">
        <v>190</v>
      </c>
    </row>
    <row r="472" spans="1:8" ht="15.6" x14ac:dyDescent="0.3">
      <c r="A472" s="7" t="s">
        <v>266</v>
      </c>
      <c r="B472" s="7" t="s">
        <v>142</v>
      </c>
      <c r="C472" s="7" t="s">
        <v>143</v>
      </c>
      <c r="D472" s="7">
        <v>1481</v>
      </c>
      <c r="E472" s="7">
        <v>7</v>
      </c>
      <c r="F472" s="7" t="s">
        <v>187</v>
      </c>
      <c r="G472" s="7" t="s">
        <v>211</v>
      </c>
      <c r="H472" s="7" t="s">
        <v>271</v>
      </c>
    </row>
    <row r="473" spans="1:8" ht="15.6" x14ac:dyDescent="0.3">
      <c r="A473" s="7" t="s">
        <v>266</v>
      </c>
      <c r="B473" s="7" t="s">
        <v>76</v>
      </c>
      <c r="C473" s="7" t="s">
        <v>77</v>
      </c>
      <c r="D473" s="7">
        <v>958</v>
      </c>
      <c r="E473" s="7">
        <v>6</v>
      </c>
      <c r="F473" s="7" t="s">
        <v>184</v>
      </c>
      <c r="G473" s="7" t="s">
        <v>185</v>
      </c>
      <c r="H473" s="7" t="s">
        <v>186</v>
      </c>
    </row>
    <row r="474" spans="1:8" ht="15.6" x14ac:dyDescent="0.3">
      <c r="A474" s="7" t="s">
        <v>266</v>
      </c>
      <c r="B474" s="7" t="s">
        <v>135</v>
      </c>
      <c r="C474" s="7" t="s">
        <v>136</v>
      </c>
      <c r="D474" s="7">
        <v>1724</v>
      </c>
      <c r="E474" s="7">
        <v>6</v>
      </c>
      <c r="F474" s="7" t="s">
        <v>187</v>
      </c>
      <c r="G474" s="7" t="s">
        <v>211</v>
      </c>
      <c r="H474" s="7" t="s">
        <v>212</v>
      </c>
    </row>
    <row r="475" spans="1:8" ht="15.6" x14ac:dyDescent="0.3">
      <c r="A475" s="7" t="s">
        <v>266</v>
      </c>
      <c r="B475" s="7" t="s">
        <v>141</v>
      </c>
      <c r="C475" s="7" t="s">
        <v>210</v>
      </c>
      <c r="D475" s="7">
        <v>374</v>
      </c>
      <c r="E475" s="7">
        <v>7</v>
      </c>
      <c r="F475" s="7" t="s">
        <v>187</v>
      </c>
      <c r="G475" s="7" t="s">
        <v>211</v>
      </c>
      <c r="H475" s="7" t="s">
        <v>194</v>
      </c>
    </row>
    <row r="476" spans="1:8" ht="15.6" x14ac:dyDescent="0.3">
      <c r="A476" s="7" t="s">
        <v>266</v>
      </c>
      <c r="B476" s="7" t="s">
        <v>141</v>
      </c>
      <c r="C476" s="7" t="s">
        <v>139</v>
      </c>
      <c r="D476" s="7">
        <v>616</v>
      </c>
      <c r="E476" s="7">
        <v>4</v>
      </c>
      <c r="F476" s="7" t="s">
        <v>187</v>
      </c>
      <c r="G476" s="7" t="s">
        <v>185</v>
      </c>
      <c r="H476" s="7" t="s">
        <v>194</v>
      </c>
    </row>
    <row r="477" spans="1:8" ht="15.6" x14ac:dyDescent="0.3">
      <c r="A477" s="7" t="s">
        <v>266</v>
      </c>
      <c r="B477" s="7" t="s">
        <v>141</v>
      </c>
      <c r="C477" s="7" t="s">
        <v>139</v>
      </c>
      <c r="D477" s="7">
        <v>639</v>
      </c>
      <c r="E477" s="7">
        <v>4</v>
      </c>
      <c r="F477" s="7" t="s">
        <v>187</v>
      </c>
      <c r="G477" s="7" t="s">
        <v>185</v>
      </c>
      <c r="H477" s="7" t="s">
        <v>194</v>
      </c>
    </row>
    <row r="478" spans="1:8" ht="15.6" x14ac:dyDescent="0.3">
      <c r="A478" s="7" t="s">
        <v>266</v>
      </c>
      <c r="B478" s="7" t="s">
        <v>141</v>
      </c>
      <c r="C478" s="7" t="s">
        <v>208</v>
      </c>
      <c r="D478" s="7">
        <v>676</v>
      </c>
      <c r="E478" s="7">
        <v>7</v>
      </c>
      <c r="F478" s="7" t="s">
        <v>184</v>
      </c>
      <c r="G478" s="7" t="s">
        <v>209</v>
      </c>
      <c r="H478" s="7" t="s">
        <v>194</v>
      </c>
    </row>
    <row r="479" spans="1:8" ht="15.6" x14ac:dyDescent="0.3">
      <c r="A479" s="7" t="s">
        <v>266</v>
      </c>
      <c r="B479" s="7" t="s">
        <v>141</v>
      </c>
      <c r="C479" s="7" t="s">
        <v>202</v>
      </c>
      <c r="D479" s="7">
        <v>677</v>
      </c>
      <c r="E479" s="7">
        <v>6</v>
      </c>
      <c r="F479" s="7" t="s">
        <v>184</v>
      </c>
      <c r="G479" s="7" t="s">
        <v>203</v>
      </c>
      <c r="H479" s="7" t="s">
        <v>194</v>
      </c>
    </row>
    <row r="480" spans="1:8" ht="15.6" x14ac:dyDescent="0.3">
      <c r="A480" s="7" t="s">
        <v>266</v>
      </c>
      <c r="B480" s="7" t="s">
        <v>141</v>
      </c>
      <c r="C480" s="7" t="s">
        <v>204</v>
      </c>
      <c r="D480" s="7">
        <v>678</v>
      </c>
      <c r="E480" s="7">
        <v>5</v>
      </c>
      <c r="F480" s="7" t="s">
        <v>184</v>
      </c>
      <c r="G480" s="7" t="s">
        <v>185</v>
      </c>
      <c r="H480" s="7" t="s">
        <v>194</v>
      </c>
    </row>
    <row r="481" spans="1:8" ht="15.6" x14ac:dyDescent="0.3">
      <c r="A481" s="7" t="s">
        <v>266</v>
      </c>
      <c r="B481" s="7" t="s">
        <v>141</v>
      </c>
      <c r="C481" s="7" t="s">
        <v>139</v>
      </c>
      <c r="D481" s="7">
        <v>679</v>
      </c>
      <c r="E481" s="7">
        <v>4</v>
      </c>
      <c r="F481" s="7" t="s">
        <v>187</v>
      </c>
      <c r="G481" s="7" t="s">
        <v>185</v>
      </c>
      <c r="H481" s="7" t="s">
        <v>194</v>
      </c>
    </row>
    <row r="482" spans="1:8" ht="15.6" x14ac:dyDescent="0.3">
      <c r="A482" s="7" t="s">
        <v>266</v>
      </c>
      <c r="B482" s="7" t="s">
        <v>141</v>
      </c>
      <c r="C482" s="7" t="s">
        <v>139</v>
      </c>
      <c r="D482" s="7">
        <v>874</v>
      </c>
      <c r="E482" s="7">
        <v>4</v>
      </c>
      <c r="F482" s="7" t="s">
        <v>187</v>
      </c>
      <c r="G482" s="7" t="s">
        <v>185</v>
      </c>
      <c r="H482" s="7" t="s">
        <v>194</v>
      </c>
    </row>
    <row r="483" spans="1:8" ht="15.6" x14ac:dyDescent="0.3">
      <c r="A483" s="7" t="s">
        <v>266</v>
      </c>
      <c r="B483" s="7" t="s">
        <v>141</v>
      </c>
      <c r="C483" s="7" t="s">
        <v>210</v>
      </c>
      <c r="D483" s="7">
        <v>1472</v>
      </c>
      <c r="E483" s="7">
        <v>7</v>
      </c>
      <c r="F483" s="7" t="s">
        <v>184</v>
      </c>
      <c r="G483" s="7" t="s">
        <v>211</v>
      </c>
      <c r="H483" s="7" t="s">
        <v>194</v>
      </c>
    </row>
    <row r="484" spans="1:8" ht="15.6" x14ac:dyDescent="0.3">
      <c r="A484" s="7" t="s">
        <v>266</v>
      </c>
      <c r="B484" s="7" t="s">
        <v>141</v>
      </c>
      <c r="C484" s="7" t="s">
        <v>139</v>
      </c>
      <c r="D484" s="7">
        <v>1615</v>
      </c>
      <c r="E484" s="7">
        <v>4</v>
      </c>
      <c r="F484" s="7" t="s">
        <v>184</v>
      </c>
      <c r="G484" s="7" t="s">
        <v>185</v>
      </c>
      <c r="H484" s="7" t="s">
        <v>194</v>
      </c>
    </row>
    <row r="485" spans="1:8" ht="15.6" x14ac:dyDescent="0.3">
      <c r="A485" s="7" t="s">
        <v>266</v>
      </c>
      <c r="B485" s="7" t="s">
        <v>141</v>
      </c>
      <c r="C485" s="7" t="s">
        <v>139</v>
      </c>
      <c r="D485" s="7">
        <v>1902</v>
      </c>
      <c r="E485" s="7">
        <v>4</v>
      </c>
      <c r="F485" s="7" t="s">
        <v>184</v>
      </c>
      <c r="G485" s="7" t="s">
        <v>185</v>
      </c>
      <c r="H485" s="7" t="s">
        <v>194</v>
      </c>
    </row>
    <row r="486" spans="1:8" ht="15.6" x14ac:dyDescent="0.3">
      <c r="A486" s="7" t="s">
        <v>266</v>
      </c>
      <c r="B486" s="7" t="s">
        <v>146</v>
      </c>
      <c r="C486" s="7" t="s">
        <v>147</v>
      </c>
      <c r="D486" s="7">
        <v>1230</v>
      </c>
      <c r="E486" s="7">
        <v>9</v>
      </c>
      <c r="F486" s="7" t="s">
        <v>184</v>
      </c>
      <c r="G486" s="7" t="s">
        <v>188</v>
      </c>
      <c r="H486" s="7" t="s">
        <v>272</v>
      </c>
    </row>
    <row r="487" spans="1:8" ht="15.6" x14ac:dyDescent="0.3">
      <c r="A487" s="7" t="s">
        <v>266</v>
      </c>
      <c r="B487" s="7" t="s">
        <v>165</v>
      </c>
      <c r="C487" s="7" t="s">
        <v>166</v>
      </c>
      <c r="D487" s="7">
        <v>149</v>
      </c>
      <c r="E487" s="7">
        <v>6</v>
      </c>
      <c r="F487" s="7" t="s">
        <v>184</v>
      </c>
      <c r="G487" s="7" t="s">
        <v>227</v>
      </c>
      <c r="H487" s="7" t="s">
        <v>186</v>
      </c>
    </row>
    <row r="488" spans="1:8" ht="15.6" x14ac:dyDescent="0.3">
      <c r="A488" s="7" t="s">
        <v>266</v>
      </c>
      <c r="B488" s="7" t="s">
        <v>165</v>
      </c>
      <c r="C488" s="7" t="s">
        <v>166</v>
      </c>
      <c r="D488" s="7">
        <v>838</v>
      </c>
      <c r="E488" s="7">
        <v>6</v>
      </c>
      <c r="F488" s="7" t="s">
        <v>184</v>
      </c>
      <c r="G488" s="7" t="s">
        <v>227</v>
      </c>
      <c r="H488" s="7" t="s">
        <v>186</v>
      </c>
    </row>
    <row r="489" spans="1:8" ht="15.6" x14ac:dyDescent="0.3">
      <c r="A489" s="7" t="s">
        <v>266</v>
      </c>
      <c r="B489" s="7" t="s">
        <v>165</v>
      </c>
      <c r="C489" s="7" t="s">
        <v>166</v>
      </c>
      <c r="D489" s="7">
        <v>1412</v>
      </c>
      <c r="E489" s="7">
        <v>6</v>
      </c>
      <c r="F489" s="7" t="s">
        <v>187</v>
      </c>
      <c r="G489" s="7" t="s">
        <v>227</v>
      </c>
      <c r="H489" s="7" t="s">
        <v>186</v>
      </c>
    </row>
    <row r="490" spans="1:8" ht="15.6" x14ac:dyDescent="0.3">
      <c r="A490" s="7" t="s">
        <v>266</v>
      </c>
      <c r="B490" s="7" t="s">
        <v>108</v>
      </c>
      <c r="C490" s="7" t="s">
        <v>109</v>
      </c>
      <c r="D490" s="7">
        <v>751</v>
      </c>
      <c r="E490" s="7">
        <v>6</v>
      </c>
      <c r="F490" s="7" t="s">
        <v>184</v>
      </c>
      <c r="G490" s="7" t="s">
        <v>189</v>
      </c>
      <c r="H490" s="7" t="s">
        <v>244</v>
      </c>
    </row>
    <row r="491" spans="1:8" ht="15.6" x14ac:dyDescent="0.3">
      <c r="A491" s="7" t="s">
        <v>266</v>
      </c>
      <c r="B491" s="7" t="s">
        <v>22</v>
      </c>
      <c r="C491" s="7" t="s">
        <v>23</v>
      </c>
      <c r="D491" s="7">
        <v>1524</v>
      </c>
      <c r="E491" s="7">
        <v>9</v>
      </c>
      <c r="F491" s="7" t="s">
        <v>184</v>
      </c>
      <c r="G491" s="7" t="s">
        <v>232</v>
      </c>
      <c r="H491" s="7" t="s">
        <v>273</v>
      </c>
    </row>
    <row r="492" spans="1:8" ht="15.6" x14ac:dyDescent="0.3">
      <c r="A492" s="7" t="s">
        <v>266</v>
      </c>
      <c r="B492" s="7" t="s">
        <v>22</v>
      </c>
      <c r="C492" s="7" t="s">
        <v>274</v>
      </c>
      <c r="D492" s="7">
        <v>1790</v>
      </c>
      <c r="E492" s="7">
        <v>9</v>
      </c>
      <c r="F492" s="7" t="s">
        <v>187</v>
      </c>
      <c r="G492" s="7" t="s">
        <v>232</v>
      </c>
      <c r="H492" s="7" t="s">
        <v>273</v>
      </c>
    </row>
    <row r="493" spans="1:8" ht="15.6" x14ac:dyDescent="0.3">
      <c r="A493" s="7" t="s">
        <v>266</v>
      </c>
      <c r="B493" s="7" t="s">
        <v>100</v>
      </c>
      <c r="C493" s="7" t="s">
        <v>263</v>
      </c>
      <c r="D493" s="7">
        <v>1310</v>
      </c>
      <c r="E493" s="7">
        <v>6</v>
      </c>
      <c r="F493" s="7" t="s">
        <v>184</v>
      </c>
      <c r="G493" s="7" t="s">
        <v>185</v>
      </c>
      <c r="H493" s="7" t="s">
        <v>212</v>
      </c>
    </row>
    <row r="494" spans="1:8" ht="15.6" x14ac:dyDescent="0.3">
      <c r="A494" s="7" t="s">
        <v>266</v>
      </c>
      <c r="B494" s="7" t="s">
        <v>54</v>
      </c>
      <c r="C494" s="7" t="s">
        <v>55</v>
      </c>
      <c r="D494" s="7">
        <v>4</v>
      </c>
      <c r="E494" s="7">
        <v>4</v>
      </c>
      <c r="F494" s="7" t="s">
        <v>184</v>
      </c>
      <c r="G494" s="7" t="s">
        <v>215</v>
      </c>
      <c r="H494" s="7" t="s">
        <v>186</v>
      </c>
    </row>
    <row r="495" spans="1:8" ht="15.6" x14ac:dyDescent="0.3">
      <c r="A495" s="7" t="s">
        <v>266</v>
      </c>
      <c r="B495" s="7" t="s">
        <v>54</v>
      </c>
      <c r="C495" s="7" t="s">
        <v>55</v>
      </c>
      <c r="D495" s="7">
        <v>22</v>
      </c>
      <c r="E495" s="7">
        <v>4</v>
      </c>
      <c r="F495" s="7" t="s">
        <v>184</v>
      </c>
      <c r="G495" s="7" t="s">
        <v>215</v>
      </c>
      <c r="H495" s="7" t="s">
        <v>186</v>
      </c>
    </row>
    <row r="496" spans="1:8" ht="15.6" x14ac:dyDescent="0.3">
      <c r="A496" s="7" t="s">
        <v>266</v>
      </c>
      <c r="B496" s="7" t="s">
        <v>54</v>
      </c>
      <c r="C496" s="7" t="s">
        <v>55</v>
      </c>
      <c r="D496" s="7">
        <v>230</v>
      </c>
      <c r="E496" s="7">
        <v>4</v>
      </c>
      <c r="F496" s="7" t="s">
        <v>187</v>
      </c>
      <c r="G496" s="7" t="s">
        <v>215</v>
      </c>
      <c r="H496" s="7" t="s">
        <v>186</v>
      </c>
    </row>
    <row r="497" spans="1:8" ht="15.6" x14ac:dyDescent="0.3">
      <c r="A497" s="7" t="s">
        <v>266</v>
      </c>
      <c r="B497" s="7" t="s">
        <v>54</v>
      </c>
      <c r="C497" s="7" t="s">
        <v>216</v>
      </c>
      <c r="D497" s="7">
        <v>232</v>
      </c>
      <c r="E497" s="7">
        <v>5</v>
      </c>
      <c r="F497" s="7" t="s">
        <v>184</v>
      </c>
      <c r="G497" s="7" t="s">
        <v>185</v>
      </c>
      <c r="H497" s="7" t="s">
        <v>217</v>
      </c>
    </row>
    <row r="498" spans="1:8" ht="15.6" x14ac:dyDescent="0.3">
      <c r="A498" s="7" t="s">
        <v>266</v>
      </c>
      <c r="B498" s="7" t="s">
        <v>54</v>
      </c>
      <c r="C498" s="7" t="s">
        <v>218</v>
      </c>
      <c r="D498" s="7">
        <v>419</v>
      </c>
      <c r="E498" s="7">
        <v>5</v>
      </c>
      <c r="F498" s="7" t="s">
        <v>187</v>
      </c>
      <c r="G498" s="7" t="s">
        <v>209</v>
      </c>
      <c r="H498" s="7" t="s">
        <v>217</v>
      </c>
    </row>
    <row r="499" spans="1:8" ht="15.6" x14ac:dyDescent="0.3">
      <c r="A499" s="7" t="s">
        <v>266</v>
      </c>
      <c r="B499" s="7" t="s">
        <v>54</v>
      </c>
      <c r="C499" s="7" t="s">
        <v>216</v>
      </c>
      <c r="D499" s="7">
        <v>526</v>
      </c>
      <c r="E499" s="7">
        <v>5</v>
      </c>
      <c r="F499" s="7" t="s">
        <v>187</v>
      </c>
      <c r="G499" s="7" t="s">
        <v>185</v>
      </c>
      <c r="H499" s="7" t="s">
        <v>217</v>
      </c>
    </row>
    <row r="500" spans="1:8" ht="15.6" x14ac:dyDescent="0.3">
      <c r="A500" s="7" t="s">
        <v>266</v>
      </c>
      <c r="B500" s="7" t="s">
        <v>54</v>
      </c>
      <c r="C500" s="7" t="s">
        <v>55</v>
      </c>
      <c r="D500" s="7">
        <v>527</v>
      </c>
      <c r="E500" s="7">
        <v>4</v>
      </c>
      <c r="F500" s="7" t="s">
        <v>187</v>
      </c>
      <c r="G500" s="7" t="s">
        <v>215</v>
      </c>
      <c r="H500" s="7" t="s">
        <v>186</v>
      </c>
    </row>
    <row r="501" spans="1:8" ht="15.6" x14ac:dyDescent="0.3">
      <c r="A501" s="7" t="s">
        <v>266</v>
      </c>
      <c r="B501" s="7" t="s">
        <v>54</v>
      </c>
      <c r="C501" s="7" t="s">
        <v>55</v>
      </c>
      <c r="D501" s="7">
        <v>545</v>
      </c>
      <c r="E501" s="7">
        <v>4</v>
      </c>
      <c r="F501" s="7" t="s">
        <v>187</v>
      </c>
      <c r="G501" s="7" t="s">
        <v>215</v>
      </c>
      <c r="H501" s="7" t="s">
        <v>186</v>
      </c>
    </row>
    <row r="502" spans="1:8" ht="15.6" x14ac:dyDescent="0.3">
      <c r="A502" s="7" t="s">
        <v>266</v>
      </c>
      <c r="B502" s="7" t="s">
        <v>54</v>
      </c>
      <c r="C502" s="7" t="s">
        <v>55</v>
      </c>
      <c r="D502" s="7">
        <v>553</v>
      </c>
      <c r="E502" s="7">
        <v>4</v>
      </c>
      <c r="F502" s="7" t="s">
        <v>187</v>
      </c>
      <c r="G502" s="7" t="s">
        <v>215</v>
      </c>
      <c r="H502" s="7" t="s">
        <v>186</v>
      </c>
    </row>
    <row r="503" spans="1:8" ht="15.6" x14ac:dyDescent="0.3">
      <c r="A503" s="7" t="s">
        <v>266</v>
      </c>
      <c r="B503" s="7" t="s">
        <v>54</v>
      </c>
      <c r="C503" s="7" t="s">
        <v>55</v>
      </c>
      <c r="D503" s="7">
        <v>562</v>
      </c>
      <c r="E503" s="7">
        <v>4</v>
      </c>
      <c r="F503" s="7" t="s">
        <v>187</v>
      </c>
      <c r="G503" s="7" t="s">
        <v>215</v>
      </c>
      <c r="H503" s="7" t="s">
        <v>186</v>
      </c>
    </row>
    <row r="504" spans="1:8" ht="15.6" x14ac:dyDescent="0.3">
      <c r="A504" s="7" t="s">
        <v>266</v>
      </c>
      <c r="B504" s="7" t="s">
        <v>54</v>
      </c>
      <c r="C504" s="7" t="s">
        <v>218</v>
      </c>
      <c r="D504" s="7">
        <v>571</v>
      </c>
      <c r="E504" s="7">
        <v>5</v>
      </c>
      <c r="F504" s="7" t="s">
        <v>184</v>
      </c>
      <c r="G504" s="7" t="s">
        <v>209</v>
      </c>
      <c r="H504" s="7" t="s">
        <v>217</v>
      </c>
    </row>
    <row r="505" spans="1:8" ht="15.6" x14ac:dyDescent="0.3">
      <c r="A505" s="7" t="s">
        <v>266</v>
      </c>
      <c r="B505" s="7" t="s">
        <v>54</v>
      </c>
      <c r="C505" s="7" t="s">
        <v>55</v>
      </c>
      <c r="D505" s="7">
        <v>622</v>
      </c>
      <c r="E505" s="7">
        <v>4</v>
      </c>
      <c r="F505" s="7" t="s">
        <v>187</v>
      </c>
      <c r="G505" s="7" t="s">
        <v>215</v>
      </c>
      <c r="H505" s="7" t="s">
        <v>186</v>
      </c>
    </row>
    <row r="506" spans="1:8" ht="15.6" x14ac:dyDescent="0.3">
      <c r="A506" s="7" t="s">
        <v>266</v>
      </c>
      <c r="B506" s="7" t="s">
        <v>54</v>
      </c>
      <c r="C506" s="7" t="s">
        <v>55</v>
      </c>
      <c r="D506" s="7">
        <v>624</v>
      </c>
      <c r="E506" s="7">
        <v>4</v>
      </c>
      <c r="F506" s="7" t="s">
        <v>184</v>
      </c>
      <c r="G506" s="7" t="s">
        <v>215</v>
      </c>
      <c r="H506" s="7" t="s">
        <v>186</v>
      </c>
    </row>
    <row r="507" spans="1:8" ht="15.6" x14ac:dyDescent="0.3">
      <c r="A507" s="7" t="s">
        <v>266</v>
      </c>
      <c r="B507" s="7" t="s">
        <v>54</v>
      </c>
      <c r="C507" s="7" t="s">
        <v>55</v>
      </c>
      <c r="D507" s="7">
        <v>693</v>
      </c>
      <c r="E507" s="7">
        <v>4</v>
      </c>
      <c r="F507" s="7" t="s">
        <v>187</v>
      </c>
      <c r="G507" s="7" t="s">
        <v>215</v>
      </c>
      <c r="H507" s="7" t="s">
        <v>186</v>
      </c>
    </row>
    <row r="508" spans="1:8" ht="15.6" x14ac:dyDescent="0.3">
      <c r="A508" s="7" t="s">
        <v>266</v>
      </c>
      <c r="B508" s="7" t="s">
        <v>54</v>
      </c>
      <c r="C508" s="7" t="s">
        <v>218</v>
      </c>
      <c r="D508" s="7">
        <v>884</v>
      </c>
      <c r="E508" s="7">
        <v>5</v>
      </c>
      <c r="F508" s="7" t="s">
        <v>187</v>
      </c>
      <c r="G508" s="7" t="s">
        <v>209</v>
      </c>
      <c r="H508" s="7" t="s">
        <v>217</v>
      </c>
    </row>
    <row r="509" spans="1:8" ht="15.6" x14ac:dyDescent="0.3">
      <c r="A509" s="7" t="s">
        <v>266</v>
      </c>
      <c r="B509" s="7" t="s">
        <v>54</v>
      </c>
      <c r="C509" s="7" t="s">
        <v>55</v>
      </c>
      <c r="D509" s="7">
        <v>889</v>
      </c>
      <c r="E509" s="7">
        <v>4</v>
      </c>
      <c r="F509" s="7" t="s">
        <v>184</v>
      </c>
      <c r="G509" s="7" t="s">
        <v>215</v>
      </c>
      <c r="H509" s="7" t="s">
        <v>186</v>
      </c>
    </row>
    <row r="510" spans="1:8" ht="15.6" x14ac:dyDescent="0.3">
      <c r="A510" s="7" t="s">
        <v>266</v>
      </c>
      <c r="B510" s="7" t="s">
        <v>54</v>
      </c>
      <c r="C510" s="7" t="s">
        <v>55</v>
      </c>
      <c r="D510" s="7">
        <v>900</v>
      </c>
      <c r="E510" s="7">
        <v>4</v>
      </c>
      <c r="F510" s="7" t="s">
        <v>187</v>
      </c>
      <c r="G510" s="7" t="s">
        <v>215</v>
      </c>
      <c r="H510" s="7" t="s">
        <v>186</v>
      </c>
    </row>
    <row r="511" spans="1:8" ht="15.6" x14ac:dyDescent="0.3">
      <c r="A511" s="7" t="s">
        <v>266</v>
      </c>
      <c r="B511" s="7" t="s">
        <v>54</v>
      </c>
      <c r="C511" s="7" t="s">
        <v>218</v>
      </c>
      <c r="D511" s="7">
        <v>1006</v>
      </c>
      <c r="E511" s="7">
        <v>5</v>
      </c>
      <c r="F511" s="7" t="s">
        <v>184</v>
      </c>
      <c r="G511" s="7" t="s">
        <v>209</v>
      </c>
      <c r="H511" s="7" t="s">
        <v>217</v>
      </c>
    </row>
    <row r="512" spans="1:8" ht="15.6" x14ac:dyDescent="0.3">
      <c r="A512" s="7" t="s">
        <v>266</v>
      </c>
      <c r="B512" s="7" t="s">
        <v>54</v>
      </c>
      <c r="C512" s="7" t="s">
        <v>216</v>
      </c>
      <c r="D512" s="7">
        <v>1017</v>
      </c>
      <c r="E512" s="7">
        <v>5</v>
      </c>
      <c r="F512" s="7" t="s">
        <v>187</v>
      </c>
      <c r="G512" s="7" t="s">
        <v>185</v>
      </c>
      <c r="H512" s="7" t="s">
        <v>217</v>
      </c>
    </row>
    <row r="513" spans="1:8" ht="15.6" x14ac:dyDescent="0.3">
      <c r="A513" s="7" t="s">
        <v>266</v>
      </c>
      <c r="B513" s="7" t="s">
        <v>54</v>
      </c>
      <c r="C513" s="7" t="s">
        <v>55</v>
      </c>
      <c r="D513" s="7">
        <v>1018</v>
      </c>
      <c r="E513" s="7">
        <v>4</v>
      </c>
      <c r="F513" s="7" t="s">
        <v>187</v>
      </c>
      <c r="G513" s="7" t="s">
        <v>215</v>
      </c>
      <c r="H513" s="7" t="s">
        <v>186</v>
      </c>
    </row>
    <row r="514" spans="1:8" ht="15.6" x14ac:dyDescent="0.3">
      <c r="A514" s="7" t="s">
        <v>266</v>
      </c>
      <c r="B514" s="7" t="s">
        <v>54</v>
      </c>
      <c r="C514" s="7" t="s">
        <v>218</v>
      </c>
      <c r="D514" s="7">
        <v>1083</v>
      </c>
      <c r="E514" s="7">
        <v>5</v>
      </c>
      <c r="F514" s="7" t="s">
        <v>184</v>
      </c>
      <c r="G514" s="7" t="s">
        <v>209</v>
      </c>
      <c r="H514" s="7" t="s">
        <v>217</v>
      </c>
    </row>
    <row r="515" spans="1:8" ht="15.6" x14ac:dyDescent="0.3">
      <c r="A515" s="7" t="s">
        <v>266</v>
      </c>
      <c r="B515" s="7" t="s">
        <v>54</v>
      </c>
      <c r="C515" s="7" t="s">
        <v>216</v>
      </c>
      <c r="D515" s="7">
        <v>1151</v>
      </c>
      <c r="E515" s="7">
        <v>5</v>
      </c>
      <c r="F515" s="7" t="s">
        <v>187</v>
      </c>
      <c r="G515" s="7" t="s">
        <v>185</v>
      </c>
      <c r="H515" s="7" t="s">
        <v>217</v>
      </c>
    </row>
    <row r="516" spans="1:8" ht="15.6" x14ac:dyDescent="0.3">
      <c r="A516" s="7" t="s">
        <v>266</v>
      </c>
      <c r="B516" s="7" t="s">
        <v>54</v>
      </c>
      <c r="C516" s="7" t="s">
        <v>55</v>
      </c>
      <c r="D516" s="7">
        <v>1152</v>
      </c>
      <c r="E516" s="7">
        <v>4</v>
      </c>
      <c r="F516" s="7" t="s">
        <v>187</v>
      </c>
      <c r="G516" s="7" t="s">
        <v>215</v>
      </c>
      <c r="H516" s="7" t="s">
        <v>186</v>
      </c>
    </row>
    <row r="517" spans="1:8" ht="15.6" x14ac:dyDescent="0.3">
      <c r="A517" s="7" t="s">
        <v>266</v>
      </c>
      <c r="B517" s="7" t="s">
        <v>54</v>
      </c>
      <c r="C517" s="7" t="s">
        <v>55</v>
      </c>
      <c r="D517" s="7">
        <v>1391</v>
      </c>
      <c r="E517" s="7">
        <v>4</v>
      </c>
      <c r="F517" s="7" t="s">
        <v>187</v>
      </c>
      <c r="G517" s="7" t="s">
        <v>215</v>
      </c>
      <c r="H517" s="7" t="s">
        <v>186</v>
      </c>
    </row>
    <row r="518" spans="1:8" ht="15.6" x14ac:dyDescent="0.3">
      <c r="A518" s="7" t="s">
        <v>266</v>
      </c>
      <c r="B518" s="7" t="s">
        <v>54</v>
      </c>
      <c r="C518" s="7" t="s">
        <v>55</v>
      </c>
      <c r="D518" s="7">
        <v>1534</v>
      </c>
      <c r="E518" s="7">
        <v>4</v>
      </c>
      <c r="F518" s="7" t="s">
        <v>184</v>
      </c>
      <c r="G518" s="7" t="s">
        <v>215</v>
      </c>
      <c r="H518" s="7" t="s">
        <v>186</v>
      </c>
    </row>
    <row r="519" spans="1:8" ht="15.6" x14ac:dyDescent="0.3">
      <c r="A519" s="7" t="s">
        <v>266</v>
      </c>
      <c r="B519" s="7" t="s">
        <v>54</v>
      </c>
      <c r="C519" s="7" t="s">
        <v>218</v>
      </c>
      <c r="D519" s="7">
        <v>1618</v>
      </c>
      <c r="E519" s="7">
        <v>5</v>
      </c>
      <c r="F519" s="7" t="s">
        <v>184</v>
      </c>
      <c r="G519" s="7" t="s">
        <v>209</v>
      </c>
      <c r="H519" s="7" t="s">
        <v>217</v>
      </c>
    </row>
    <row r="520" spans="1:8" ht="15.6" x14ac:dyDescent="0.3">
      <c r="A520" s="7" t="s">
        <v>266</v>
      </c>
      <c r="B520" s="7" t="s">
        <v>54</v>
      </c>
      <c r="C520" s="7" t="s">
        <v>55</v>
      </c>
      <c r="D520" s="7">
        <v>1687</v>
      </c>
      <c r="E520" s="7">
        <v>4</v>
      </c>
      <c r="F520" s="7" t="s">
        <v>187</v>
      </c>
      <c r="G520" s="7" t="s">
        <v>215</v>
      </c>
      <c r="H520" s="7" t="s">
        <v>186</v>
      </c>
    </row>
    <row r="521" spans="1:8" ht="15.6" x14ac:dyDescent="0.3">
      <c r="A521" s="7" t="s">
        <v>266</v>
      </c>
      <c r="B521" s="7" t="s">
        <v>54</v>
      </c>
      <c r="C521" s="7" t="s">
        <v>55</v>
      </c>
      <c r="D521" s="7">
        <v>1777</v>
      </c>
      <c r="E521" s="7">
        <v>4</v>
      </c>
      <c r="F521" s="7" t="s">
        <v>184</v>
      </c>
      <c r="G521" s="7" t="s">
        <v>215</v>
      </c>
      <c r="H521" s="7" t="s">
        <v>186</v>
      </c>
    </row>
    <row r="522" spans="1:8" ht="15.6" x14ac:dyDescent="0.3">
      <c r="A522" s="7" t="s">
        <v>266</v>
      </c>
      <c r="B522" s="7" t="s">
        <v>54</v>
      </c>
      <c r="C522" s="7" t="s">
        <v>55</v>
      </c>
      <c r="D522" s="7">
        <v>1969</v>
      </c>
      <c r="E522" s="7">
        <v>4</v>
      </c>
      <c r="F522" s="7" t="s">
        <v>184</v>
      </c>
      <c r="G522" s="7" t="s">
        <v>215</v>
      </c>
      <c r="H522" s="7" t="s">
        <v>186</v>
      </c>
    </row>
    <row r="523" spans="1:8" ht="15.6" x14ac:dyDescent="0.3">
      <c r="A523" s="7" t="s">
        <v>266</v>
      </c>
      <c r="B523" s="7" t="s">
        <v>220</v>
      </c>
      <c r="C523" s="7" t="s">
        <v>221</v>
      </c>
      <c r="D523" s="7">
        <v>120</v>
      </c>
      <c r="E523" s="7">
        <v>6</v>
      </c>
      <c r="F523" s="7" t="s">
        <v>184</v>
      </c>
      <c r="G523" s="7" t="s">
        <v>185</v>
      </c>
      <c r="H523" s="7" t="s">
        <v>186</v>
      </c>
    </row>
    <row r="524" spans="1:8" ht="15.6" x14ac:dyDescent="0.3">
      <c r="A524" s="7" t="s">
        <v>266</v>
      </c>
      <c r="B524" s="7" t="s">
        <v>220</v>
      </c>
      <c r="C524" s="7" t="s">
        <v>221</v>
      </c>
      <c r="D524" s="7">
        <v>511</v>
      </c>
      <c r="E524" s="7">
        <v>6</v>
      </c>
      <c r="F524" s="7" t="s">
        <v>184</v>
      </c>
      <c r="G524" s="7" t="s">
        <v>185</v>
      </c>
      <c r="H524" s="7" t="s">
        <v>186</v>
      </c>
    </row>
    <row r="525" spans="1:8" ht="15.6" x14ac:dyDescent="0.3">
      <c r="A525" s="7" t="s">
        <v>266</v>
      </c>
      <c r="B525" s="7" t="s">
        <v>220</v>
      </c>
      <c r="C525" s="7" t="s">
        <v>221</v>
      </c>
      <c r="D525" s="7">
        <v>1014</v>
      </c>
      <c r="E525" s="7">
        <v>6</v>
      </c>
      <c r="F525" s="7" t="s">
        <v>187</v>
      </c>
      <c r="G525" s="7" t="s">
        <v>185</v>
      </c>
      <c r="H525" s="7" t="s">
        <v>186</v>
      </c>
    </row>
    <row r="526" spans="1:8" ht="15.6" x14ac:dyDescent="0.3">
      <c r="A526" s="7" t="s">
        <v>266</v>
      </c>
      <c r="B526" s="7" t="s">
        <v>220</v>
      </c>
      <c r="C526" s="7" t="s">
        <v>122</v>
      </c>
      <c r="D526" s="7">
        <v>1311</v>
      </c>
      <c r="E526" s="7">
        <v>6</v>
      </c>
      <c r="F526" s="7" t="s">
        <v>187</v>
      </c>
      <c r="G526" s="7" t="s">
        <v>185</v>
      </c>
      <c r="H526" s="7" t="s">
        <v>186</v>
      </c>
    </row>
    <row r="527" spans="1:8" ht="15.6" x14ac:dyDescent="0.3">
      <c r="A527" s="7" t="s">
        <v>266</v>
      </c>
      <c r="B527" s="7" t="s">
        <v>139</v>
      </c>
      <c r="C527" s="7" t="s">
        <v>140</v>
      </c>
      <c r="D527" s="7">
        <v>675</v>
      </c>
      <c r="E527" s="7">
        <v>8</v>
      </c>
      <c r="F527" s="7" t="s">
        <v>184</v>
      </c>
      <c r="G527" s="7" t="s">
        <v>185</v>
      </c>
      <c r="H527" s="7" t="s">
        <v>186</v>
      </c>
    </row>
    <row r="528" spans="1:8" ht="15.6" x14ac:dyDescent="0.3">
      <c r="A528" s="7" t="s">
        <v>266</v>
      </c>
      <c r="B528" s="7" t="s">
        <v>121</v>
      </c>
      <c r="C528" s="7" t="s">
        <v>122</v>
      </c>
      <c r="D528" s="7">
        <v>1311</v>
      </c>
      <c r="E528" s="7">
        <v>6</v>
      </c>
      <c r="F528" s="7" t="s">
        <v>187</v>
      </c>
      <c r="G528" s="7" t="s">
        <v>185</v>
      </c>
      <c r="H528" s="7" t="s">
        <v>186</v>
      </c>
    </row>
    <row r="529" spans="1:8" ht="15.6" x14ac:dyDescent="0.3">
      <c r="A529" s="7" t="s">
        <v>266</v>
      </c>
      <c r="B529" s="7" t="s">
        <v>123</v>
      </c>
      <c r="C529" s="7" t="s">
        <v>124</v>
      </c>
      <c r="D529" s="7">
        <v>230</v>
      </c>
      <c r="E529" s="7">
        <v>6</v>
      </c>
      <c r="F529" s="7" t="s">
        <v>187</v>
      </c>
      <c r="G529" s="7" t="s">
        <v>185</v>
      </c>
      <c r="H529" s="7" t="s">
        <v>186</v>
      </c>
    </row>
    <row r="530" spans="1:8" ht="15.6" x14ac:dyDescent="0.3">
      <c r="A530" s="7" t="s">
        <v>266</v>
      </c>
      <c r="B530" s="7" t="s">
        <v>123</v>
      </c>
      <c r="C530" s="7" t="s">
        <v>242</v>
      </c>
      <c r="D530" s="7">
        <v>570</v>
      </c>
      <c r="E530" s="7">
        <v>6</v>
      </c>
      <c r="F530" s="7" t="s">
        <v>187</v>
      </c>
      <c r="G530" s="7" t="s">
        <v>185</v>
      </c>
      <c r="H530" s="7" t="s">
        <v>186</v>
      </c>
    </row>
    <row r="531" spans="1:8" ht="15.6" x14ac:dyDescent="0.3">
      <c r="A531" s="7" t="s">
        <v>266</v>
      </c>
      <c r="B531" s="7" t="s">
        <v>123</v>
      </c>
      <c r="C531" s="7" t="s">
        <v>124</v>
      </c>
      <c r="D531" s="7">
        <v>622</v>
      </c>
      <c r="E531" s="7">
        <v>6</v>
      </c>
      <c r="F531" s="7" t="s">
        <v>187</v>
      </c>
      <c r="G531" s="7" t="s">
        <v>185</v>
      </c>
      <c r="H531" s="7" t="s">
        <v>186</v>
      </c>
    </row>
    <row r="532" spans="1:8" ht="15.6" x14ac:dyDescent="0.3">
      <c r="A532" s="7" t="s">
        <v>266</v>
      </c>
      <c r="B532" s="7" t="s">
        <v>123</v>
      </c>
      <c r="C532" s="7" t="s">
        <v>242</v>
      </c>
      <c r="D532" s="7">
        <v>1082</v>
      </c>
      <c r="E532" s="7">
        <v>6</v>
      </c>
      <c r="F532" s="7" t="s">
        <v>187</v>
      </c>
      <c r="G532" s="7" t="s">
        <v>185</v>
      </c>
      <c r="H532" s="7" t="s">
        <v>186</v>
      </c>
    </row>
    <row r="533" spans="1:8" ht="15.6" x14ac:dyDescent="0.3">
      <c r="A533" s="7" t="s">
        <v>275</v>
      </c>
      <c r="B533" s="7" t="s">
        <v>117</v>
      </c>
      <c r="C533" s="7" t="s">
        <v>118</v>
      </c>
      <c r="D533" s="7">
        <v>467</v>
      </c>
      <c r="E533" s="7">
        <v>6</v>
      </c>
      <c r="F533" s="7" t="s">
        <v>187</v>
      </c>
      <c r="G533" s="7" t="s">
        <v>185</v>
      </c>
      <c r="H533" s="7" t="s">
        <v>186</v>
      </c>
    </row>
    <row r="534" spans="1:8" ht="15.6" x14ac:dyDescent="0.3">
      <c r="A534" s="7" t="s">
        <v>275</v>
      </c>
      <c r="B534" s="7" t="s">
        <v>117</v>
      </c>
      <c r="C534" s="7" t="s">
        <v>118</v>
      </c>
      <c r="D534" s="7">
        <v>1363</v>
      </c>
      <c r="E534" s="7">
        <v>6</v>
      </c>
      <c r="F534" s="7" t="s">
        <v>184</v>
      </c>
      <c r="G534" s="7" t="s">
        <v>185</v>
      </c>
      <c r="H534" s="7" t="s">
        <v>186</v>
      </c>
    </row>
    <row r="535" spans="1:8" ht="15.6" x14ac:dyDescent="0.3">
      <c r="A535" s="7" t="s">
        <v>275</v>
      </c>
      <c r="B535" s="7" t="s">
        <v>62</v>
      </c>
      <c r="C535" s="7" t="s">
        <v>63</v>
      </c>
      <c r="D535" s="7">
        <v>467</v>
      </c>
      <c r="E535" s="7">
        <v>6</v>
      </c>
      <c r="F535" s="7" t="s">
        <v>184</v>
      </c>
      <c r="G535" s="7" t="s">
        <v>189</v>
      </c>
      <c r="H535" s="7" t="s">
        <v>213</v>
      </c>
    </row>
    <row r="536" spans="1:8" ht="15.6" x14ac:dyDescent="0.3">
      <c r="A536" s="7" t="s">
        <v>275</v>
      </c>
      <c r="B536" s="7" t="s">
        <v>62</v>
      </c>
      <c r="C536" s="7" t="s">
        <v>63</v>
      </c>
      <c r="D536" s="7">
        <v>1363</v>
      </c>
      <c r="E536" s="7">
        <v>6</v>
      </c>
      <c r="F536" s="7" t="s">
        <v>187</v>
      </c>
      <c r="G536" s="7" t="s">
        <v>189</v>
      </c>
      <c r="H536" s="7" t="s">
        <v>213</v>
      </c>
    </row>
    <row r="537" spans="1:8" ht="15.6" x14ac:dyDescent="0.3">
      <c r="A537" s="7" t="s">
        <v>275</v>
      </c>
      <c r="B537" s="7" t="s">
        <v>108</v>
      </c>
      <c r="C537" s="7" t="s">
        <v>109</v>
      </c>
      <c r="D537" s="7">
        <v>249</v>
      </c>
      <c r="E537" s="7">
        <v>6</v>
      </c>
      <c r="F537" s="7" t="s">
        <v>184</v>
      </c>
      <c r="G537" s="7" t="s">
        <v>189</v>
      </c>
      <c r="H537" s="7" t="s">
        <v>244</v>
      </c>
    </row>
    <row r="538" spans="1:8" ht="15.6" x14ac:dyDescent="0.3">
      <c r="A538" s="7" t="s">
        <v>275</v>
      </c>
      <c r="B538" s="7" t="s">
        <v>108</v>
      </c>
      <c r="C538" s="7" t="s">
        <v>109</v>
      </c>
      <c r="D538" s="7">
        <v>1398</v>
      </c>
      <c r="E538" s="7">
        <v>6</v>
      </c>
      <c r="F538" s="7" t="s">
        <v>187</v>
      </c>
      <c r="G538" s="7" t="s">
        <v>189</v>
      </c>
      <c r="H538" s="7" t="s">
        <v>244</v>
      </c>
    </row>
    <row r="539" spans="1:8" ht="15.6" x14ac:dyDescent="0.3">
      <c r="A539" s="7" t="s">
        <v>275</v>
      </c>
      <c r="B539" s="7" t="s">
        <v>22</v>
      </c>
      <c r="C539" s="7" t="s">
        <v>274</v>
      </c>
      <c r="D539" s="7">
        <v>1181</v>
      </c>
      <c r="E539" s="7">
        <v>9</v>
      </c>
      <c r="F539" s="7" t="s">
        <v>184</v>
      </c>
      <c r="G539" s="7" t="s">
        <v>232</v>
      </c>
      <c r="H539" s="7" t="s">
        <v>273</v>
      </c>
    </row>
    <row r="540" spans="1:8" ht="15.6" x14ac:dyDescent="0.3">
      <c r="A540" s="7" t="s">
        <v>275</v>
      </c>
      <c r="B540" s="7" t="s">
        <v>54</v>
      </c>
      <c r="C540" s="7" t="s">
        <v>55</v>
      </c>
      <c r="D540" s="7">
        <v>145</v>
      </c>
      <c r="E540" s="7">
        <v>4</v>
      </c>
      <c r="F540" s="7" t="s">
        <v>184</v>
      </c>
      <c r="G540" s="7" t="s">
        <v>215</v>
      </c>
      <c r="H540" s="7" t="s">
        <v>186</v>
      </c>
    </row>
    <row r="541" spans="1:8" ht="15.6" x14ac:dyDescent="0.3">
      <c r="A541" s="7" t="s">
        <v>275</v>
      </c>
      <c r="B541" s="7" t="s">
        <v>54</v>
      </c>
      <c r="C541" s="7" t="s">
        <v>218</v>
      </c>
      <c r="D541" s="7">
        <v>211</v>
      </c>
      <c r="E541" s="7">
        <v>5</v>
      </c>
      <c r="F541" s="7" t="s">
        <v>187</v>
      </c>
      <c r="G541" s="7" t="s">
        <v>209</v>
      </c>
      <c r="H541" s="7" t="s">
        <v>217</v>
      </c>
    </row>
    <row r="542" spans="1:8" ht="15.6" x14ac:dyDescent="0.3">
      <c r="A542" s="7" t="s">
        <v>275</v>
      </c>
      <c r="B542" s="7" t="s">
        <v>54</v>
      </c>
      <c r="C542" s="7" t="s">
        <v>276</v>
      </c>
      <c r="D542" s="7">
        <v>231</v>
      </c>
      <c r="E542" s="7">
        <v>7</v>
      </c>
      <c r="F542" s="7" t="s">
        <v>187</v>
      </c>
      <c r="G542" s="7" t="s">
        <v>277</v>
      </c>
      <c r="H542" s="7" t="s">
        <v>217</v>
      </c>
    </row>
    <row r="543" spans="1:8" ht="15.6" x14ac:dyDescent="0.3">
      <c r="A543" s="7" t="s">
        <v>275</v>
      </c>
      <c r="B543" s="7" t="s">
        <v>54</v>
      </c>
      <c r="C543" s="7" t="s">
        <v>216</v>
      </c>
      <c r="D543" s="7">
        <v>375</v>
      </c>
      <c r="E543" s="7">
        <v>5</v>
      </c>
      <c r="F543" s="7" t="s">
        <v>184</v>
      </c>
      <c r="G543" s="7" t="s">
        <v>185</v>
      </c>
      <c r="H543" s="7" t="s">
        <v>217</v>
      </c>
    </row>
    <row r="544" spans="1:8" ht="15.6" x14ac:dyDescent="0.3">
      <c r="A544" s="7" t="s">
        <v>275</v>
      </c>
      <c r="B544" s="7" t="s">
        <v>54</v>
      </c>
      <c r="C544" s="7" t="s">
        <v>55</v>
      </c>
      <c r="D544" s="7">
        <v>425</v>
      </c>
      <c r="E544" s="7">
        <v>4</v>
      </c>
      <c r="F544" s="7" t="s">
        <v>184</v>
      </c>
      <c r="G544" s="7" t="s">
        <v>215</v>
      </c>
      <c r="H544" s="7" t="s">
        <v>186</v>
      </c>
    </row>
    <row r="545" spans="1:8" ht="15.6" x14ac:dyDescent="0.3">
      <c r="A545" s="7" t="s">
        <v>275</v>
      </c>
      <c r="B545" s="7" t="s">
        <v>54</v>
      </c>
      <c r="C545" s="7" t="s">
        <v>55</v>
      </c>
      <c r="D545" s="7">
        <v>474</v>
      </c>
      <c r="E545" s="7">
        <v>4</v>
      </c>
      <c r="F545" s="7" t="s">
        <v>187</v>
      </c>
      <c r="G545" s="7" t="s">
        <v>215</v>
      </c>
      <c r="H545" s="7" t="s">
        <v>186</v>
      </c>
    </row>
    <row r="546" spans="1:8" ht="15.6" x14ac:dyDescent="0.3">
      <c r="A546" s="7" t="s">
        <v>275</v>
      </c>
      <c r="B546" s="7" t="s">
        <v>54</v>
      </c>
      <c r="C546" s="7" t="s">
        <v>216</v>
      </c>
      <c r="D546" s="7">
        <v>483</v>
      </c>
      <c r="E546" s="7">
        <v>5</v>
      </c>
      <c r="F546" s="7" t="s">
        <v>187</v>
      </c>
      <c r="G546" s="7" t="s">
        <v>185</v>
      </c>
      <c r="H546" s="7" t="s">
        <v>217</v>
      </c>
    </row>
    <row r="547" spans="1:8" ht="15.6" x14ac:dyDescent="0.3">
      <c r="A547" s="7" t="s">
        <v>275</v>
      </c>
      <c r="B547" s="7" t="s">
        <v>54</v>
      </c>
      <c r="C547" s="7" t="s">
        <v>55</v>
      </c>
      <c r="D547" s="7">
        <v>484</v>
      </c>
      <c r="E547" s="7">
        <v>4</v>
      </c>
      <c r="F547" s="7" t="s">
        <v>187</v>
      </c>
      <c r="G547" s="7" t="s">
        <v>215</v>
      </c>
      <c r="H547" s="7" t="s">
        <v>186</v>
      </c>
    </row>
    <row r="548" spans="1:8" ht="15.6" x14ac:dyDescent="0.3">
      <c r="A548" s="7" t="s">
        <v>275</v>
      </c>
      <c r="B548" s="7" t="s">
        <v>54</v>
      </c>
      <c r="C548" s="7" t="s">
        <v>55</v>
      </c>
      <c r="D548" s="7">
        <v>516</v>
      </c>
      <c r="E548" s="7">
        <v>4</v>
      </c>
      <c r="F548" s="7" t="s">
        <v>184</v>
      </c>
      <c r="G548" s="7" t="s">
        <v>215</v>
      </c>
      <c r="H548" s="7" t="s">
        <v>186</v>
      </c>
    </row>
    <row r="549" spans="1:8" ht="15.6" x14ac:dyDescent="0.3">
      <c r="A549" s="7" t="s">
        <v>275</v>
      </c>
      <c r="B549" s="7" t="s">
        <v>54</v>
      </c>
      <c r="C549" s="7" t="s">
        <v>55</v>
      </c>
      <c r="D549" s="7">
        <v>604</v>
      </c>
      <c r="E549" s="7">
        <v>4</v>
      </c>
      <c r="F549" s="7" t="s">
        <v>187</v>
      </c>
      <c r="G549" s="7" t="s">
        <v>215</v>
      </c>
      <c r="H549" s="7" t="s">
        <v>186</v>
      </c>
    </row>
    <row r="550" spans="1:8" ht="15.6" x14ac:dyDescent="0.3">
      <c r="A550" s="7" t="s">
        <v>275</v>
      </c>
      <c r="B550" s="7" t="s">
        <v>54</v>
      </c>
      <c r="C550" s="7" t="s">
        <v>55</v>
      </c>
      <c r="D550" s="7">
        <v>619</v>
      </c>
      <c r="E550" s="7">
        <v>4</v>
      </c>
      <c r="F550" s="7" t="s">
        <v>187</v>
      </c>
      <c r="G550" s="7" t="s">
        <v>215</v>
      </c>
      <c r="H550" s="7" t="s">
        <v>186</v>
      </c>
    </row>
    <row r="551" spans="1:8" ht="15.6" x14ac:dyDescent="0.3">
      <c r="A551" s="7" t="s">
        <v>275</v>
      </c>
      <c r="B551" s="7" t="s">
        <v>54</v>
      </c>
      <c r="C551" s="7" t="s">
        <v>55</v>
      </c>
      <c r="D551" s="7">
        <v>626</v>
      </c>
      <c r="E551" s="7">
        <v>4</v>
      </c>
      <c r="F551" s="7" t="s">
        <v>187</v>
      </c>
      <c r="G551" s="7" t="s">
        <v>215</v>
      </c>
      <c r="H551" s="7" t="s">
        <v>186</v>
      </c>
    </row>
    <row r="552" spans="1:8" ht="15.6" x14ac:dyDescent="0.3">
      <c r="A552" s="7" t="s">
        <v>275</v>
      </c>
      <c r="B552" s="7" t="s">
        <v>54</v>
      </c>
      <c r="C552" s="7" t="s">
        <v>55</v>
      </c>
      <c r="D552" s="7">
        <v>668</v>
      </c>
      <c r="E552" s="7">
        <v>4</v>
      </c>
      <c r="F552" s="7" t="s">
        <v>184</v>
      </c>
      <c r="G552" s="7" t="s">
        <v>215</v>
      </c>
      <c r="H552" s="7" t="s">
        <v>186</v>
      </c>
    </row>
    <row r="553" spans="1:8" ht="15.6" x14ac:dyDescent="0.3">
      <c r="A553" s="7" t="s">
        <v>275</v>
      </c>
      <c r="B553" s="7" t="s">
        <v>54</v>
      </c>
      <c r="C553" s="7" t="s">
        <v>218</v>
      </c>
      <c r="D553" s="7">
        <v>870</v>
      </c>
      <c r="E553" s="7">
        <v>5</v>
      </c>
      <c r="F553" s="7" t="s">
        <v>184</v>
      </c>
      <c r="G553" s="7" t="s">
        <v>209</v>
      </c>
      <c r="H553" s="7" t="s">
        <v>217</v>
      </c>
    </row>
    <row r="554" spans="1:8" ht="15.6" x14ac:dyDescent="0.3">
      <c r="A554" s="7" t="s">
        <v>275</v>
      </c>
      <c r="B554" s="7" t="s">
        <v>54</v>
      </c>
      <c r="C554" s="7" t="s">
        <v>216</v>
      </c>
      <c r="D554" s="7">
        <v>961</v>
      </c>
      <c r="E554" s="7">
        <v>5</v>
      </c>
      <c r="F554" s="7" t="s">
        <v>184</v>
      </c>
      <c r="G554" s="7" t="s">
        <v>185</v>
      </c>
      <c r="H554" s="7" t="s">
        <v>217</v>
      </c>
    </row>
    <row r="555" spans="1:8" ht="15.6" x14ac:dyDescent="0.3">
      <c r="A555" s="7" t="s">
        <v>275</v>
      </c>
      <c r="B555" s="7" t="s">
        <v>54</v>
      </c>
      <c r="C555" s="7" t="s">
        <v>218</v>
      </c>
      <c r="D555" s="7">
        <v>973</v>
      </c>
      <c r="E555" s="7">
        <v>5</v>
      </c>
      <c r="F555" s="7" t="s">
        <v>187</v>
      </c>
      <c r="G555" s="7" t="s">
        <v>209</v>
      </c>
      <c r="H555" s="7" t="s">
        <v>217</v>
      </c>
    </row>
    <row r="556" spans="1:8" ht="15.6" x14ac:dyDescent="0.3">
      <c r="A556" s="7" t="s">
        <v>275</v>
      </c>
      <c r="B556" s="7" t="s">
        <v>54</v>
      </c>
      <c r="C556" s="7" t="s">
        <v>218</v>
      </c>
      <c r="D556" s="7">
        <v>1040</v>
      </c>
      <c r="E556" s="7">
        <v>5</v>
      </c>
      <c r="F556" s="7" t="s">
        <v>184</v>
      </c>
      <c r="G556" s="7" t="s">
        <v>209</v>
      </c>
      <c r="H556" s="7" t="s">
        <v>217</v>
      </c>
    </row>
    <row r="557" spans="1:8" ht="15.6" x14ac:dyDescent="0.3">
      <c r="A557" s="7" t="s">
        <v>275</v>
      </c>
      <c r="B557" s="7" t="s">
        <v>54</v>
      </c>
      <c r="C557" s="7" t="s">
        <v>218</v>
      </c>
      <c r="D557" s="7">
        <v>1156</v>
      </c>
      <c r="E557" s="7">
        <v>5</v>
      </c>
      <c r="F557" s="7" t="s">
        <v>184</v>
      </c>
      <c r="G557" s="7" t="s">
        <v>209</v>
      </c>
      <c r="H557" s="7" t="s">
        <v>217</v>
      </c>
    </row>
    <row r="558" spans="1:8" ht="15.6" x14ac:dyDescent="0.3">
      <c r="A558" s="7" t="s">
        <v>275</v>
      </c>
      <c r="B558" s="7" t="s">
        <v>54</v>
      </c>
      <c r="C558" s="7" t="s">
        <v>55</v>
      </c>
      <c r="D558" s="7">
        <v>1258</v>
      </c>
      <c r="E558" s="7">
        <v>4</v>
      </c>
      <c r="F558" s="7" t="s">
        <v>187</v>
      </c>
      <c r="G558" s="7" t="s">
        <v>215</v>
      </c>
      <c r="H558" s="7" t="s">
        <v>186</v>
      </c>
    </row>
    <row r="559" spans="1:8" ht="15.6" x14ac:dyDescent="0.3">
      <c r="A559" s="7" t="s">
        <v>275</v>
      </c>
      <c r="B559" s="7" t="s">
        <v>54</v>
      </c>
      <c r="C559" s="7" t="s">
        <v>55</v>
      </c>
      <c r="D559" s="7">
        <v>1435</v>
      </c>
      <c r="E559" s="7">
        <v>4</v>
      </c>
      <c r="F559" s="7" t="s">
        <v>187</v>
      </c>
      <c r="G559" s="7" t="s">
        <v>215</v>
      </c>
      <c r="H559" s="7" t="s">
        <v>186</v>
      </c>
    </row>
    <row r="560" spans="1:8" ht="15.6" x14ac:dyDescent="0.3">
      <c r="A560" s="7" t="s">
        <v>275</v>
      </c>
      <c r="B560" s="7" t="s">
        <v>54</v>
      </c>
      <c r="C560" s="7" t="s">
        <v>55</v>
      </c>
      <c r="D560" s="7">
        <v>1488</v>
      </c>
      <c r="E560" s="7">
        <v>4</v>
      </c>
      <c r="F560" s="7" t="s">
        <v>187</v>
      </c>
      <c r="G560" s="7" t="s">
        <v>215</v>
      </c>
      <c r="H560" s="7" t="s">
        <v>186</v>
      </c>
    </row>
    <row r="561" spans="1:8" ht="15.6" x14ac:dyDescent="0.3">
      <c r="A561" s="7" t="s">
        <v>275</v>
      </c>
      <c r="B561" s="7" t="s">
        <v>54</v>
      </c>
      <c r="C561" s="7" t="s">
        <v>55</v>
      </c>
      <c r="D561" s="7">
        <v>1560</v>
      </c>
      <c r="E561" s="7">
        <v>4</v>
      </c>
      <c r="F561" s="7" t="s">
        <v>184</v>
      </c>
      <c r="G561" s="7" t="s">
        <v>215</v>
      </c>
      <c r="H561" s="7" t="s">
        <v>186</v>
      </c>
    </row>
    <row r="562" spans="1:8" ht="15.6" x14ac:dyDescent="0.3">
      <c r="A562" s="7" t="s">
        <v>275</v>
      </c>
      <c r="B562" s="7" t="s">
        <v>54</v>
      </c>
      <c r="C562" s="7" t="s">
        <v>218</v>
      </c>
      <c r="D562" s="7">
        <v>1680</v>
      </c>
      <c r="E562" s="7">
        <v>5</v>
      </c>
      <c r="F562" s="7" t="s">
        <v>187</v>
      </c>
      <c r="G562" s="7" t="s">
        <v>209</v>
      </c>
      <c r="H562" s="7" t="s">
        <v>217</v>
      </c>
    </row>
    <row r="563" spans="1:8" ht="15.6" x14ac:dyDescent="0.3">
      <c r="A563" s="7" t="s">
        <v>275</v>
      </c>
      <c r="B563" s="7" t="s">
        <v>54</v>
      </c>
      <c r="C563" s="7" t="s">
        <v>216</v>
      </c>
      <c r="D563" s="7">
        <v>1771</v>
      </c>
      <c r="E563" s="7">
        <v>5</v>
      </c>
      <c r="F563" s="7" t="s">
        <v>187</v>
      </c>
      <c r="G563" s="7" t="s">
        <v>185</v>
      </c>
      <c r="H563" s="7" t="s">
        <v>217</v>
      </c>
    </row>
    <row r="564" spans="1:8" ht="15.6" x14ac:dyDescent="0.3">
      <c r="A564" s="7" t="s">
        <v>275</v>
      </c>
      <c r="B564" s="7" t="s">
        <v>54</v>
      </c>
      <c r="C564" s="7" t="s">
        <v>55</v>
      </c>
      <c r="D564" s="7">
        <v>1772</v>
      </c>
      <c r="E564" s="7">
        <v>4</v>
      </c>
      <c r="F564" s="7" t="s">
        <v>187</v>
      </c>
      <c r="G564" s="7" t="s">
        <v>215</v>
      </c>
      <c r="H564" s="7" t="s">
        <v>186</v>
      </c>
    </row>
    <row r="565" spans="1:8" ht="15.6" x14ac:dyDescent="0.3">
      <c r="A565" s="7" t="s">
        <v>275</v>
      </c>
      <c r="B565" s="7" t="s">
        <v>54</v>
      </c>
      <c r="C565" s="7" t="s">
        <v>55</v>
      </c>
      <c r="D565" s="7">
        <v>1794</v>
      </c>
      <c r="E565" s="7">
        <v>4</v>
      </c>
      <c r="F565" s="7" t="s">
        <v>187</v>
      </c>
      <c r="G565" s="7" t="s">
        <v>215</v>
      </c>
      <c r="H565" s="7" t="s">
        <v>186</v>
      </c>
    </row>
    <row r="566" spans="1:8" ht="15.6" x14ac:dyDescent="0.3">
      <c r="A566" s="7" t="s">
        <v>275</v>
      </c>
      <c r="B566" s="7" t="s">
        <v>220</v>
      </c>
      <c r="C566" s="7" t="s">
        <v>120</v>
      </c>
      <c r="D566" s="7">
        <v>239</v>
      </c>
      <c r="E566" s="7">
        <v>6</v>
      </c>
      <c r="F566" s="7" t="s">
        <v>187</v>
      </c>
      <c r="G566" s="7" t="s">
        <v>185</v>
      </c>
      <c r="H566" s="7" t="s">
        <v>186</v>
      </c>
    </row>
    <row r="567" spans="1:8" ht="15.6" x14ac:dyDescent="0.3">
      <c r="A567" s="7" t="s">
        <v>275</v>
      </c>
      <c r="B567" s="7" t="s">
        <v>220</v>
      </c>
      <c r="C567" s="7" t="s">
        <v>122</v>
      </c>
      <c r="D567" s="7">
        <v>507</v>
      </c>
      <c r="E567" s="7">
        <v>6</v>
      </c>
      <c r="F567" s="7" t="s">
        <v>187</v>
      </c>
      <c r="G567" s="7" t="s">
        <v>185</v>
      </c>
      <c r="H567" s="7" t="s">
        <v>186</v>
      </c>
    </row>
    <row r="568" spans="1:8" ht="15.6" x14ac:dyDescent="0.3">
      <c r="A568" s="7" t="s">
        <v>275</v>
      </c>
      <c r="B568" s="7" t="s">
        <v>220</v>
      </c>
      <c r="C568" s="7" t="s">
        <v>221</v>
      </c>
      <c r="D568" s="7">
        <v>1168</v>
      </c>
      <c r="E568" s="7">
        <v>6</v>
      </c>
      <c r="F568" s="7" t="s">
        <v>184</v>
      </c>
      <c r="G568" s="7" t="s">
        <v>185</v>
      </c>
      <c r="H568" s="7" t="s">
        <v>186</v>
      </c>
    </row>
    <row r="569" spans="1:8" ht="15.6" x14ac:dyDescent="0.3">
      <c r="A569" s="7" t="s">
        <v>275</v>
      </c>
      <c r="B569" s="7" t="s">
        <v>220</v>
      </c>
      <c r="C569" s="7" t="s">
        <v>122</v>
      </c>
      <c r="D569" s="7">
        <v>1248</v>
      </c>
      <c r="E569" s="7">
        <v>6</v>
      </c>
      <c r="F569" s="7" t="s">
        <v>187</v>
      </c>
      <c r="G569" s="7" t="s">
        <v>185</v>
      </c>
      <c r="H569" s="7" t="s">
        <v>186</v>
      </c>
    </row>
    <row r="570" spans="1:8" ht="15.6" x14ac:dyDescent="0.3">
      <c r="A570" s="7" t="s">
        <v>275</v>
      </c>
      <c r="B570" s="7" t="s">
        <v>220</v>
      </c>
      <c r="C570" s="7" t="s">
        <v>122</v>
      </c>
      <c r="D570" s="7">
        <v>1642</v>
      </c>
      <c r="E570" s="7">
        <v>6</v>
      </c>
      <c r="F570" s="7" t="s">
        <v>184</v>
      </c>
      <c r="G570" s="7" t="s">
        <v>185</v>
      </c>
      <c r="H570" s="7" t="s">
        <v>186</v>
      </c>
    </row>
    <row r="571" spans="1:8" ht="15.6" x14ac:dyDescent="0.3">
      <c r="A571" s="7" t="s">
        <v>275</v>
      </c>
      <c r="B571" s="7" t="s">
        <v>220</v>
      </c>
      <c r="C571" s="7" t="s">
        <v>122</v>
      </c>
      <c r="D571" s="7">
        <v>1713</v>
      </c>
      <c r="E571" s="7">
        <v>6</v>
      </c>
      <c r="F571" s="7" t="s">
        <v>187</v>
      </c>
      <c r="G571" s="7" t="s">
        <v>185</v>
      </c>
      <c r="H571" s="7" t="s">
        <v>186</v>
      </c>
    </row>
    <row r="572" spans="1:8" ht="15.6" x14ac:dyDescent="0.3">
      <c r="A572" s="7" t="s">
        <v>275</v>
      </c>
      <c r="B572" s="7" t="s">
        <v>220</v>
      </c>
      <c r="C572" s="7" t="s">
        <v>221</v>
      </c>
      <c r="D572" s="7">
        <v>1827</v>
      </c>
      <c r="E572" s="7">
        <v>6</v>
      </c>
      <c r="F572" s="7" t="s">
        <v>187</v>
      </c>
      <c r="G572" s="7" t="s">
        <v>185</v>
      </c>
      <c r="H572" s="7" t="s">
        <v>186</v>
      </c>
    </row>
    <row r="573" spans="1:8" ht="15.6" x14ac:dyDescent="0.3">
      <c r="A573" s="7" t="s">
        <v>275</v>
      </c>
      <c r="B573" s="7" t="s">
        <v>220</v>
      </c>
      <c r="C573" s="7" t="s">
        <v>120</v>
      </c>
      <c r="D573" s="7">
        <v>1846</v>
      </c>
      <c r="E573" s="7">
        <v>6</v>
      </c>
      <c r="F573" s="7" t="s">
        <v>184</v>
      </c>
      <c r="G573" s="7" t="s">
        <v>185</v>
      </c>
      <c r="H573" s="7" t="s">
        <v>186</v>
      </c>
    </row>
    <row r="574" spans="1:8" ht="15.6" x14ac:dyDescent="0.3">
      <c r="A574" s="7" t="s">
        <v>275</v>
      </c>
      <c r="B574" s="7" t="s">
        <v>127</v>
      </c>
      <c r="C574" s="7" t="s">
        <v>128</v>
      </c>
      <c r="D574" s="7">
        <v>113</v>
      </c>
      <c r="E574" s="7">
        <v>9</v>
      </c>
      <c r="F574" s="7" t="s">
        <v>184</v>
      </c>
      <c r="G574" s="7" t="s">
        <v>227</v>
      </c>
      <c r="H574" s="7" t="s">
        <v>265</v>
      </c>
    </row>
    <row r="575" spans="1:8" ht="15.6" x14ac:dyDescent="0.3">
      <c r="A575" s="7" t="s">
        <v>275</v>
      </c>
      <c r="B575" s="7" t="s">
        <v>106</v>
      </c>
      <c r="C575" s="7" t="s">
        <v>107</v>
      </c>
      <c r="D575" s="7">
        <v>1796</v>
      </c>
      <c r="E575" s="7">
        <v>10</v>
      </c>
      <c r="F575" s="7" t="s">
        <v>187</v>
      </c>
      <c r="G575" s="7" t="s">
        <v>232</v>
      </c>
      <c r="H575" s="7" t="s">
        <v>237</v>
      </c>
    </row>
    <row r="576" spans="1:8" ht="15.6" x14ac:dyDescent="0.3">
      <c r="A576" s="7" t="s">
        <v>275</v>
      </c>
      <c r="B576" s="7" t="s">
        <v>52</v>
      </c>
      <c r="C576" s="7" t="s">
        <v>53</v>
      </c>
      <c r="D576" s="7">
        <v>278</v>
      </c>
      <c r="E576" s="7">
        <v>7</v>
      </c>
      <c r="F576" s="7" t="s">
        <v>187</v>
      </c>
      <c r="G576" s="7" t="s">
        <v>185</v>
      </c>
      <c r="H576" s="7" t="s">
        <v>186</v>
      </c>
    </row>
    <row r="577" spans="1:8" ht="15.6" x14ac:dyDescent="0.3">
      <c r="A577" s="7" t="s">
        <v>275</v>
      </c>
      <c r="B577" s="7" t="s">
        <v>78</v>
      </c>
      <c r="C577" s="7" t="s">
        <v>79</v>
      </c>
      <c r="D577" s="7">
        <v>221</v>
      </c>
      <c r="E577" s="7">
        <v>7</v>
      </c>
      <c r="F577" s="7" t="s">
        <v>184</v>
      </c>
      <c r="G577" s="7" t="s">
        <v>227</v>
      </c>
      <c r="H577" s="7" t="s">
        <v>186</v>
      </c>
    </row>
    <row r="578" spans="1:8" ht="15.6" x14ac:dyDescent="0.3">
      <c r="A578" s="7" t="s">
        <v>275</v>
      </c>
      <c r="B578" s="7" t="s">
        <v>60</v>
      </c>
      <c r="C578" s="7" t="s">
        <v>61</v>
      </c>
      <c r="D578" s="7">
        <v>1721</v>
      </c>
      <c r="E578" s="7">
        <v>6</v>
      </c>
      <c r="F578" s="7" t="s">
        <v>187</v>
      </c>
      <c r="G578" s="7" t="s">
        <v>185</v>
      </c>
      <c r="H578" s="7" t="s">
        <v>193</v>
      </c>
    </row>
    <row r="579" spans="1:8" ht="15.6" x14ac:dyDescent="0.3">
      <c r="A579" s="7" t="s">
        <v>275</v>
      </c>
      <c r="B579" s="7" t="s">
        <v>110</v>
      </c>
      <c r="C579" s="7" t="s">
        <v>111</v>
      </c>
      <c r="D579" s="7">
        <v>1597</v>
      </c>
      <c r="E579" s="7">
        <v>6</v>
      </c>
      <c r="F579" s="7" t="s">
        <v>184</v>
      </c>
      <c r="G579" s="7" t="s">
        <v>185</v>
      </c>
      <c r="H579" s="7" t="s">
        <v>191</v>
      </c>
    </row>
    <row r="580" spans="1:8" ht="15.6" x14ac:dyDescent="0.3">
      <c r="A580" s="7" t="s">
        <v>275</v>
      </c>
      <c r="B580" s="7" t="s">
        <v>38</v>
      </c>
      <c r="C580" s="7" t="s">
        <v>39</v>
      </c>
      <c r="D580" s="7">
        <v>1284</v>
      </c>
      <c r="E580" s="7">
        <v>8</v>
      </c>
      <c r="F580" s="7" t="s">
        <v>184</v>
      </c>
      <c r="G580" s="7" t="s">
        <v>185</v>
      </c>
      <c r="H580" s="7" t="s">
        <v>186</v>
      </c>
    </row>
    <row r="581" spans="1:8" ht="15.6" x14ac:dyDescent="0.3">
      <c r="A581" s="7" t="s">
        <v>275</v>
      </c>
      <c r="B581" s="7" t="s">
        <v>38</v>
      </c>
      <c r="C581" s="7" t="s">
        <v>258</v>
      </c>
      <c r="D581" s="7">
        <v>1286</v>
      </c>
      <c r="E581" s="7">
        <v>6</v>
      </c>
      <c r="F581" s="7" t="s">
        <v>184</v>
      </c>
      <c r="G581" s="7" t="s">
        <v>185</v>
      </c>
      <c r="H581" s="7" t="s">
        <v>186</v>
      </c>
    </row>
    <row r="582" spans="1:8" ht="15.6" x14ac:dyDescent="0.3">
      <c r="A582" s="7" t="s">
        <v>275</v>
      </c>
      <c r="B582" s="7" t="s">
        <v>135</v>
      </c>
      <c r="C582" s="7" t="s">
        <v>136</v>
      </c>
      <c r="D582" s="7">
        <v>696</v>
      </c>
      <c r="E582" s="7">
        <v>6</v>
      </c>
      <c r="F582" s="7" t="s">
        <v>187</v>
      </c>
      <c r="G582" s="7" t="s">
        <v>211</v>
      </c>
      <c r="H582" s="7" t="s">
        <v>212</v>
      </c>
    </row>
    <row r="583" spans="1:8" ht="15.6" x14ac:dyDescent="0.3">
      <c r="A583" s="7" t="s">
        <v>275</v>
      </c>
      <c r="B583" s="7" t="s">
        <v>90</v>
      </c>
      <c r="C583" s="7" t="s">
        <v>91</v>
      </c>
      <c r="D583" s="7">
        <v>942</v>
      </c>
      <c r="E583" s="7">
        <v>7</v>
      </c>
      <c r="F583" s="7" t="s">
        <v>187</v>
      </c>
      <c r="G583" s="7" t="s">
        <v>209</v>
      </c>
      <c r="H583" s="7" t="s">
        <v>237</v>
      </c>
    </row>
    <row r="584" spans="1:8" ht="15.6" x14ac:dyDescent="0.3">
      <c r="A584" s="7" t="s">
        <v>275</v>
      </c>
      <c r="B584" s="7" t="s">
        <v>96</v>
      </c>
      <c r="C584" s="7" t="s">
        <v>97</v>
      </c>
      <c r="D584" s="7">
        <v>1309</v>
      </c>
      <c r="E584" s="7">
        <v>7</v>
      </c>
      <c r="F584" s="7" t="s">
        <v>187</v>
      </c>
      <c r="G584" s="7" t="s">
        <v>211</v>
      </c>
      <c r="H584" s="7" t="s">
        <v>236</v>
      </c>
    </row>
    <row r="585" spans="1:8" ht="15.6" x14ac:dyDescent="0.3">
      <c r="A585" s="7" t="s">
        <v>275</v>
      </c>
      <c r="B585" s="7" t="s">
        <v>137</v>
      </c>
      <c r="C585" s="7" t="s">
        <v>138</v>
      </c>
      <c r="D585" s="7">
        <v>133</v>
      </c>
      <c r="E585" s="7">
        <v>5</v>
      </c>
      <c r="F585" s="7" t="s">
        <v>184</v>
      </c>
      <c r="G585" s="7" t="s">
        <v>185</v>
      </c>
      <c r="H585" s="7" t="s">
        <v>186</v>
      </c>
    </row>
    <row r="586" spans="1:8" ht="15.6" x14ac:dyDescent="0.3">
      <c r="A586" s="7" t="s">
        <v>275</v>
      </c>
      <c r="B586" s="7" t="s">
        <v>137</v>
      </c>
      <c r="C586" s="7" t="s">
        <v>138</v>
      </c>
      <c r="D586" s="7">
        <v>1161</v>
      </c>
      <c r="E586" s="7">
        <v>5</v>
      </c>
      <c r="F586" s="7" t="s">
        <v>187</v>
      </c>
      <c r="G586" s="7" t="s">
        <v>185</v>
      </c>
      <c r="H586" s="7" t="s">
        <v>186</v>
      </c>
    </row>
    <row r="587" spans="1:8" ht="15.6" x14ac:dyDescent="0.3">
      <c r="A587" s="7" t="s">
        <v>275</v>
      </c>
      <c r="B587" s="7" t="s">
        <v>137</v>
      </c>
      <c r="C587" s="7" t="s">
        <v>138</v>
      </c>
      <c r="D587" s="7">
        <v>1853</v>
      </c>
      <c r="E587" s="7">
        <v>5</v>
      </c>
      <c r="F587" s="7" t="s">
        <v>184</v>
      </c>
      <c r="G587" s="7" t="s">
        <v>185</v>
      </c>
      <c r="H587" s="7" t="s">
        <v>186</v>
      </c>
    </row>
    <row r="588" spans="1:8" ht="15.6" x14ac:dyDescent="0.3">
      <c r="A588" s="7" t="s">
        <v>275</v>
      </c>
      <c r="B588" s="7" t="s">
        <v>137</v>
      </c>
      <c r="C588" s="7" t="s">
        <v>138</v>
      </c>
      <c r="D588" s="7">
        <v>1870</v>
      </c>
      <c r="E588" s="7">
        <v>5</v>
      </c>
      <c r="F588" s="7" t="s">
        <v>184</v>
      </c>
      <c r="G588" s="7" t="s">
        <v>185</v>
      </c>
      <c r="H588" s="7" t="s">
        <v>186</v>
      </c>
    </row>
    <row r="589" spans="1:8" ht="15.6" x14ac:dyDescent="0.3">
      <c r="A589" s="7" t="s">
        <v>275</v>
      </c>
      <c r="B589" s="7" t="s">
        <v>148</v>
      </c>
      <c r="C589" s="7" t="s">
        <v>149</v>
      </c>
      <c r="D589" s="7">
        <v>1034</v>
      </c>
      <c r="E589" s="7">
        <v>7</v>
      </c>
      <c r="F589" s="7" t="s">
        <v>184</v>
      </c>
      <c r="G589" s="7" t="s">
        <v>278</v>
      </c>
      <c r="H589" s="7" t="s">
        <v>237</v>
      </c>
    </row>
    <row r="590" spans="1:8" ht="15.6" x14ac:dyDescent="0.3">
      <c r="A590" s="7" t="s">
        <v>275</v>
      </c>
      <c r="B590" s="7" t="s">
        <v>94</v>
      </c>
      <c r="C590" s="7" t="s">
        <v>95</v>
      </c>
      <c r="D590" s="7">
        <v>763</v>
      </c>
      <c r="E590" s="7">
        <v>6</v>
      </c>
      <c r="F590" s="7" t="s">
        <v>184</v>
      </c>
      <c r="G590" s="7" t="s">
        <v>227</v>
      </c>
      <c r="H590" s="7" t="s">
        <v>238</v>
      </c>
    </row>
    <row r="591" spans="1:8" ht="15.6" x14ac:dyDescent="0.3">
      <c r="A591" s="7" t="s">
        <v>275</v>
      </c>
      <c r="B591" s="7" t="s">
        <v>94</v>
      </c>
      <c r="C591" s="7" t="s">
        <v>95</v>
      </c>
      <c r="D591" s="7">
        <v>1763</v>
      </c>
      <c r="E591" s="7">
        <v>6</v>
      </c>
      <c r="F591" s="7" t="s">
        <v>187</v>
      </c>
      <c r="G591" s="7" t="s">
        <v>227</v>
      </c>
      <c r="H591" s="7" t="s">
        <v>238</v>
      </c>
    </row>
    <row r="592" spans="1:8" ht="15.6" x14ac:dyDescent="0.3">
      <c r="A592" s="7" t="s">
        <v>275</v>
      </c>
      <c r="B592" s="7" t="s">
        <v>86</v>
      </c>
      <c r="C592" s="7" t="s">
        <v>87</v>
      </c>
      <c r="D592" s="7">
        <v>18</v>
      </c>
      <c r="E592" s="7">
        <v>8</v>
      </c>
      <c r="F592" s="7" t="s">
        <v>184</v>
      </c>
      <c r="G592" s="7" t="s">
        <v>185</v>
      </c>
      <c r="H592" s="7" t="s">
        <v>237</v>
      </c>
    </row>
    <row r="593" spans="1:8" ht="15.6" x14ac:dyDescent="0.3">
      <c r="A593" s="7" t="s">
        <v>275</v>
      </c>
      <c r="B593" s="7" t="s">
        <v>157</v>
      </c>
      <c r="C593" s="7" t="s">
        <v>158</v>
      </c>
      <c r="D593" s="7">
        <v>760</v>
      </c>
      <c r="E593" s="7">
        <v>5</v>
      </c>
      <c r="F593" s="7" t="s">
        <v>184</v>
      </c>
      <c r="G593" s="7" t="s">
        <v>227</v>
      </c>
      <c r="H593" s="7" t="s">
        <v>186</v>
      </c>
    </row>
    <row r="594" spans="1:8" ht="15.6" x14ac:dyDescent="0.3">
      <c r="A594" s="7" t="s">
        <v>275</v>
      </c>
      <c r="B594" s="7" t="s">
        <v>157</v>
      </c>
      <c r="C594" s="7" t="s">
        <v>158</v>
      </c>
      <c r="D594" s="7">
        <v>1089</v>
      </c>
      <c r="E594" s="7">
        <v>5</v>
      </c>
      <c r="F594" s="7" t="s">
        <v>184</v>
      </c>
      <c r="G594" s="7" t="s">
        <v>227</v>
      </c>
      <c r="H594" s="7" t="s">
        <v>186</v>
      </c>
    </row>
    <row r="595" spans="1:8" ht="15.6" x14ac:dyDescent="0.3">
      <c r="A595" s="7" t="s">
        <v>275</v>
      </c>
      <c r="B595" s="7" t="s">
        <v>157</v>
      </c>
      <c r="C595" s="7" t="s">
        <v>279</v>
      </c>
      <c r="D595" s="7">
        <v>1407</v>
      </c>
      <c r="E595" s="7">
        <v>11</v>
      </c>
      <c r="F595" s="7" t="s">
        <v>184</v>
      </c>
      <c r="G595" s="7" t="s">
        <v>280</v>
      </c>
      <c r="H595" s="7" t="s">
        <v>281</v>
      </c>
    </row>
    <row r="596" spans="1:8" ht="15.6" x14ac:dyDescent="0.3">
      <c r="A596" s="7" t="s">
        <v>275</v>
      </c>
      <c r="B596" s="7" t="s">
        <v>157</v>
      </c>
      <c r="C596" s="7" t="s">
        <v>158</v>
      </c>
      <c r="D596" s="7">
        <v>1830</v>
      </c>
      <c r="E596" s="7">
        <v>5</v>
      </c>
      <c r="F596" s="7" t="s">
        <v>184</v>
      </c>
      <c r="G596" s="7" t="s">
        <v>227</v>
      </c>
      <c r="H596" s="7" t="s">
        <v>186</v>
      </c>
    </row>
    <row r="597" spans="1:8" ht="15.6" x14ac:dyDescent="0.3">
      <c r="A597" s="7" t="s">
        <v>275</v>
      </c>
      <c r="B597" s="7" t="s">
        <v>157</v>
      </c>
      <c r="C597" s="7" t="s">
        <v>158</v>
      </c>
      <c r="D597" s="7">
        <v>1908</v>
      </c>
      <c r="E597" s="7">
        <v>5</v>
      </c>
      <c r="F597" s="7" t="s">
        <v>184</v>
      </c>
      <c r="G597" s="7" t="s">
        <v>227</v>
      </c>
      <c r="H597" s="7" t="s">
        <v>186</v>
      </c>
    </row>
    <row r="598" spans="1:8" ht="15.6" x14ac:dyDescent="0.3">
      <c r="A598" s="7" t="s">
        <v>275</v>
      </c>
      <c r="B598" s="7" t="s">
        <v>66</v>
      </c>
      <c r="C598" s="7" t="s">
        <v>67</v>
      </c>
      <c r="D598" s="7">
        <v>196</v>
      </c>
      <c r="E598" s="7">
        <v>5</v>
      </c>
      <c r="F598" s="7" t="s">
        <v>187</v>
      </c>
      <c r="G598" s="7" t="s">
        <v>189</v>
      </c>
      <c r="H598" s="7" t="s">
        <v>190</v>
      </c>
    </row>
    <row r="599" spans="1:8" ht="15.6" x14ac:dyDescent="0.3">
      <c r="A599" s="7" t="s">
        <v>275</v>
      </c>
      <c r="B599" s="7" t="s">
        <v>66</v>
      </c>
      <c r="C599" s="7" t="s">
        <v>67</v>
      </c>
      <c r="D599" s="7">
        <v>296</v>
      </c>
      <c r="E599" s="7">
        <v>5</v>
      </c>
      <c r="F599" s="7" t="s">
        <v>184</v>
      </c>
      <c r="G599" s="7" t="s">
        <v>189</v>
      </c>
      <c r="H599" s="7" t="s">
        <v>190</v>
      </c>
    </row>
    <row r="600" spans="1:8" ht="15.6" x14ac:dyDescent="0.3">
      <c r="A600" s="7" t="s">
        <v>275</v>
      </c>
      <c r="B600" s="7" t="s">
        <v>66</v>
      </c>
      <c r="C600" s="7" t="s">
        <v>67</v>
      </c>
      <c r="D600" s="7">
        <v>978</v>
      </c>
      <c r="E600" s="7">
        <v>5</v>
      </c>
      <c r="F600" s="7" t="s">
        <v>187</v>
      </c>
      <c r="G600" s="7" t="s">
        <v>189</v>
      </c>
      <c r="H600" s="7" t="s">
        <v>190</v>
      </c>
    </row>
    <row r="601" spans="1:8" ht="15.6" x14ac:dyDescent="0.3">
      <c r="A601" s="7" t="s">
        <v>275</v>
      </c>
      <c r="B601" s="7" t="s">
        <v>66</v>
      </c>
      <c r="C601" s="7" t="s">
        <v>67</v>
      </c>
      <c r="D601" s="7">
        <v>1133</v>
      </c>
      <c r="E601" s="7">
        <v>5</v>
      </c>
      <c r="F601" s="7" t="s">
        <v>187</v>
      </c>
      <c r="G601" s="7" t="s">
        <v>189</v>
      </c>
      <c r="H601" s="7" t="s">
        <v>190</v>
      </c>
    </row>
    <row r="602" spans="1:8" ht="15.6" x14ac:dyDescent="0.3">
      <c r="A602" s="7" t="s">
        <v>275</v>
      </c>
      <c r="B602" s="7" t="s">
        <v>88</v>
      </c>
      <c r="C602" s="7" t="s">
        <v>89</v>
      </c>
      <c r="D602" s="7">
        <v>239</v>
      </c>
      <c r="E602" s="7">
        <v>7</v>
      </c>
      <c r="F602" s="7" t="s">
        <v>184</v>
      </c>
      <c r="G602" s="7" t="s">
        <v>207</v>
      </c>
      <c r="H602" s="7" t="s">
        <v>231</v>
      </c>
    </row>
    <row r="603" spans="1:8" ht="15.6" x14ac:dyDescent="0.3">
      <c r="A603" s="7" t="s">
        <v>275</v>
      </c>
      <c r="B603" s="7" t="s">
        <v>119</v>
      </c>
      <c r="C603" s="7" t="s">
        <v>120</v>
      </c>
      <c r="D603" s="7">
        <v>239</v>
      </c>
      <c r="E603" s="7">
        <v>6</v>
      </c>
      <c r="F603" s="7" t="s">
        <v>187</v>
      </c>
      <c r="G603" s="7" t="s">
        <v>188</v>
      </c>
      <c r="H603" s="7" t="s">
        <v>186</v>
      </c>
    </row>
    <row r="604" spans="1:8" ht="15.6" x14ac:dyDescent="0.3">
      <c r="A604" s="7" t="s">
        <v>275</v>
      </c>
      <c r="B604" s="7" t="s">
        <v>119</v>
      </c>
      <c r="C604" s="7" t="s">
        <v>120</v>
      </c>
      <c r="D604" s="7">
        <v>1846</v>
      </c>
      <c r="E604" s="7">
        <v>6</v>
      </c>
      <c r="F604" s="7" t="s">
        <v>184</v>
      </c>
      <c r="G604" s="7" t="s">
        <v>188</v>
      </c>
      <c r="H604" s="7" t="s">
        <v>186</v>
      </c>
    </row>
    <row r="605" spans="1:8" ht="15.6" x14ac:dyDescent="0.3">
      <c r="A605" s="7" t="s">
        <v>275</v>
      </c>
      <c r="B605" s="7" t="s">
        <v>165</v>
      </c>
      <c r="C605" s="7" t="s">
        <v>166</v>
      </c>
      <c r="D605" s="7">
        <v>1806</v>
      </c>
      <c r="E605" s="7">
        <v>6</v>
      </c>
      <c r="F605" s="7" t="s">
        <v>187</v>
      </c>
      <c r="G605" s="7" t="s">
        <v>227</v>
      </c>
      <c r="H605" s="7" t="s">
        <v>186</v>
      </c>
    </row>
    <row r="606" spans="1:8" ht="15.6" x14ac:dyDescent="0.3">
      <c r="A606" s="7" t="s">
        <v>275</v>
      </c>
      <c r="B606" s="7" t="s">
        <v>176</v>
      </c>
      <c r="C606" s="7" t="s">
        <v>177</v>
      </c>
      <c r="D606" s="7">
        <v>1521</v>
      </c>
      <c r="E606" s="7">
        <v>9</v>
      </c>
      <c r="F606" s="7" t="s">
        <v>184</v>
      </c>
      <c r="G606" s="7" t="s">
        <v>215</v>
      </c>
      <c r="H606" s="7" t="s">
        <v>186</v>
      </c>
    </row>
    <row r="607" spans="1:8" ht="15.6" x14ac:dyDescent="0.3">
      <c r="A607" s="7" t="s">
        <v>275</v>
      </c>
      <c r="B607" s="7" t="s">
        <v>100</v>
      </c>
      <c r="C607" s="7" t="s">
        <v>263</v>
      </c>
      <c r="D607" s="7">
        <v>1643</v>
      </c>
      <c r="E607" s="7">
        <v>6</v>
      </c>
      <c r="F607" s="7" t="s">
        <v>187</v>
      </c>
      <c r="G607" s="7" t="s">
        <v>185</v>
      </c>
      <c r="H607" s="7" t="s">
        <v>212</v>
      </c>
    </row>
    <row r="608" spans="1:8" ht="15.6" x14ac:dyDescent="0.3">
      <c r="A608" s="7" t="s">
        <v>275</v>
      </c>
      <c r="B608" s="7" t="s">
        <v>100</v>
      </c>
      <c r="C608" s="7" t="s">
        <v>263</v>
      </c>
      <c r="D608" s="7">
        <v>1645</v>
      </c>
      <c r="E608" s="7">
        <v>6</v>
      </c>
      <c r="F608" s="7" t="s">
        <v>184</v>
      </c>
      <c r="G608" s="7" t="s">
        <v>185</v>
      </c>
      <c r="H608" s="7" t="s">
        <v>212</v>
      </c>
    </row>
    <row r="609" spans="1:8" ht="15.6" x14ac:dyDescent="0.3">
      <c r="A609" s="7" t="s">
        <v>275</v>
      </c>
      <c r="B609" s="7" t="s">
        <v>100</v>
      </c>
      <c r="C609" s="7" t="s">
        <v>263</v>
      </c>
      <c r="D609" s="7">
        <v>1712</v>
      </c>
      <c r="E609" s="7">
        <v>6</v>
      </c>
      <c r="F609" s="7" t="s">
        <v>184</v>
      </c>
      <c r="G609" s="7" t="s">
        <v>185</v>
      </c>
      <c r="H609" s="7" t="s">
        <v>212</v>
      </c>
    </row>
    <row r="610" spans="1:8" ht="15.6" x14ac:dyDescent="0.3">
      <c r="A610" s="7" t="s">
        <v>275</v>
      </c>
      <c r="B610" s="7" t="s">
        <v>121</v>
      </c>
      <c r="C610" s="7" t="s">
        <v>122</v>
      </c>
      <c r="D610" s="7">
        <v>507</v>
      </c>
      <c r="E610" s="7">
        <v>6</v>
      </c>
      <c r="F610" s="7" t="s">
        <v>187</v>
      </c>
      <c r="G610" s="7" t="s">
        <v>185</v>
      </c>
      <c r="H610" s="7" t="s">
        <v>186</v>
      </c>
    </row>
    <row r="611" spans="1:8" ht="15.6" x14ac:dyDescent="0.3">
      <c r="A611" s="7" t="s">
        <v>275</v>
      </c>
      <c r="B611" s="7" t="s">
        <v>121</v>
      </c>
      <c r="C611" s="7" t="s">
        <v>122</v>
      </c>
      <c r="D611" s="7">
        <v>1248</v>
      </c>
      <c r="E611" s="7">
        <v>6</v>
      </c>
      <c r="F611" s="7" t="s">
        <v>187</v>
      </c>
      <c r="G611" s="7" t="s">
        <v>185</v>
      </c>
      <c r="H611" s="7" t="s">
        <v>186</v>
      </c>
    </row>
    <row r="612" spans="1:8" ht="15.6" x14ac:dyDescent="0.3">
      <c r="A612" s="7" t="s">
        <v>275</v>
      </c>
      <c r="B612" s="7" t="s">
        <v>121</v>
      </c>
      <c r="C612" s="7" t="s">
        <v>122</v>
      </c>
      <c r="D612" s="7">
        <v>1642</v>
      </c>
      <c r="E612" s="7">
        <v>6</v>
      </c>
      <c r="F612" s="7" t="s">
        <v>184</v>
      </c>
      <c r="G612" s="7" t="s">
        <v>185</v>
      </c>
      <c r="H612" s="7" t="s">
        <v>186</v>
      </c>
    </row>
    <row r="613" spans="1:8" ht="15.6" x14ac:dyDescent="0.3">
      <c r="A613" s="7" t="s">
        <v>275</v>
      </c>
      <c r="B613" s="7" t="s">
        <v>121</v>
      </c>
      <c r="C613" s="7" t="s">
        <v>122</v>
      </c>
      <c r="D613" s="7">
        <v>1713</v>
      </c>
      <c r="E613" s="7">
        <v>6</v>
      </c>
      <c r="F613" s="7" t="s">
        <v>187</v>
      </c>
      <c r="G613" s="7" t="s">
        <v>185</v>
      </c>
      <c r="H613" s="7" t="s">
        <v>186</v>
      </c>
    </row>
    <row r="614" spans="1:8" ht="15.6" x14ac:dyDescent="0.3">
      <c r="A614" s="7" t="s">
        <v>275</v>
      </c>
      <c r="B614" s="7" t="s">
        <v>123</v>
      </c>
      <c r="C614" s="7" t="s">
        <v>219</v>
      </c>
      <c r="D614" s="7">
        <v>122</v>
      </c>
      <c r="E614" s="7">
        <v>6</v>
      </c>
      <c r="F614" s="7" t="s">
        <v>187</v>
      </c>
      <c r="G614" s="7" t="s">
        <v>185</v>
      </c>
      <c r="H614" s="7" t="s">
        <v>186</v>
      </c>
    </row>
    <row r="615" spans="1:8" ht="15.6" x14ac:dyDescent="0.3">
      <c r="A615" s="7" t="s">
        <v>275</v>
      </c>
      <c r="B615" s="7" t="s">
        <v>123</v>
      </c>
      <c r="C615" s="7" t="s">
        <v>219</v>
      </c>
      <c r="D615" s="7">
        <v>577</v>
      </c>
      <c r="E615" s="7">
        <v>6</v>
      </c>
      <c r="F615" s="7" t="s">
        <v>184</v>
      </c>
      <c r="G615" s="7" t="s">
        <v>185</v>
      </c>
      <c r="H615" s="7" t="s">
        <v>186</v>
      </c>
    </row>
    <row r="616" spans="1:8" ht="15.6" x14ac:dyDescent="0.3">
      <c r="A616" s="7" t="s">
        <v>275</v>
      </c>
      <c r="B616" s="7" t="s">
        <v>123</v>
      </c>
      <c r="C616" s="7" t="s">
        <v>242</v>
      </c>
      <c r="D616" s="7">
        <v>869</v>
      </c>
      <c r="E616" s="7">
        <v>6</v>
      </c>
      <c r="F616" s="7" t="s">
        <v>187</v>
      </c>
      <c r="G616" s="7" t="s">
        <v>185</v>
      </c>
      <c r="H616" s="7" t="s">
        <v>186</v>
      </c>
    </row>
    <row r="617" spans="1:8" ht="15.6" x14ac:dyDescent="0.3">
      <c r="A617" s="7" t="s">
        <v>275</v>
      </c>
      <c r="B617" s="7" t="s">
        <v>123</v>
      </c>
      <c r="C617" s="7" t="s">
        <v>219</v>
      </c>
      <c r="D617" s="7">
        <v>981</v>
      </c>
      <c r="E617" s="7">
        <v>6</v>
      </c>
      <c r="F617" s="7" t="s">
        <v>184</v>
      </c>
      <c r="G617" s="7" t="s">
        <v>185</v>
      </c>
      <c r="H617" s="7" t="s">
        <v>186</v>
      </c>
    </row>
    <row r="618" spans="1:8" ht="15.6" x14ac:dyDescent="0.3">
      <c r="A618" s="7" t="s">
        <v>275</v>
      </c>
      <c r="B618" s="7" t="s">
        <v>123</v>
      </c>
      <c r="C618" s="7" t="s">
        <v>219</v>
      </c>
      <c r="D618" s="7">
        <v>1550</v>
      </c>
      <c r="E618" s="7">
        <v>6</v>
      </c>
      <c r="F618" s="7" t="s">
        <v>184</v>
      </c>
      <c r="G618" s="7" t="s">
        <v>185</v>
      </c>
      <c r="H618" s="7" t="s">
        <v>186</v>
      </c>
    </row>
    <row r="619" spans="1:8" ht="15.6" x14ac:dyDescent="0.3">
      <c r="A619" s="7" t="s">
        <v>275</v>
      </c>
      <c r="B619" s="7" t="s">
        <v>123</v>
      </c>
      <c r="C619" s="7" t="s">
        <v>242</v>
      </c>
      <c r="D619" s="7">
        <v>1680</v>
      </c>
      <c r="E619" s="7">
        <v>6</v>
      </c>
      <c r="F619" s="7" t="s">
        <v>184</v>
      </c>
      <c r="G619" s="7" t="s">
        <v>185</v>
      </c>
      <c r="H619" s="7" t="s">
        <v>186</v>
      </c>
    </row>
    <row r="620" spans="1:8" ht="15.6" x14ac:dyDescent="0.3">
      <c r="A620" s="7" t="s">
        <v>275</v>
      </c>
      <c r="B620" s="7" t="s">
        <v>116</v>
      </c>
      <c r="C620" s="7" t="s">
        <v>111</v>
      </c>
      <c r="D620" s="7">
        <v>1597</v>
      </c>
      <c r="E620" s="7">
        <v>6</v>
      </c>
      <c r="F620" s="7" t="s">
        <v>184</v>
      </c>
      <c r="G620" s="7" t="s">
        <v>185</v>
      </c>
      <c r="H620" s="7" t="s">
        <v>186</v>
      </c>
    </row>
    <row r="621" spans="1:8" ht="15.6" x14ac:dyDescent="0.3">
      <c r="A621" s="7" t="s">
        <v>275</v>
      </c>
      <c r="B621" s="7" t="s">
        <v>64</v>
      </c>
      <c r="C621" s="7" t="s">
        <v>12</v>
      </c>
      <c r="D621" s="7">
        <v>790</v>
      </c>
      <c r="E621" s="7">
        <v>6</v>
      </c>
      <c r="F621" s="7" t="s">
        <v>187</v>
      </c>
      <c r="G621" s="7" t="s">
        <v>188</v>
      </c>
      <c r="H621" s="7" t="s">
        <v>186</v>
      </c>
    </row>
    <row r="622" spans="1:8" ht="15.6" x14ac:dyDescent="0.3">
      <c r="A622" s="7" t="s">
        <v>275</v>
      </c>
      <c r="B622" s="7" t="s">
        <v>64</v>
      </c>
      <c r="C622" s="7" t="s">
        <v>12</v>
      </c>
      <c r="D622" s="7">
        <v>1476</v>
      </c>
      <c r="E622" s="7">
        <v>6</v>
      </c>
      <c r="F622" s="7" t="s">
        <v>187</v>
      </c>
      <c r="G622" s="7" t="s">
        <v>188</v>
      </c>
      <c r="H622" s="7" t="s">
        <v>186</v>
      </c>
    </row>
    <row r="623" spans="1:8" ht="15.6" x14ac:dyDescent="0.3">
      <c r="A623" s="7" t="s">
        <v>275</v>
      </c>
      <c r="B623" s="7" t="s">
        <v>154</v>
      </c>
      <c r="C623" s="7" t="s">
        <v>35</v>
      </c>
      <c r="D623" s="7">
        <v>196</v>
      </c>
      <c r="E623" s="7">
        <v>5</v>
      </c>
      <c r="F623" s="7" t="s">
        <v>184</v>
      </c>
      <c r="G623" s="7" t="s">
        <v>189</v>
      </c>
      <c r="H623" s="7" t="s">
        <v>190</v>
      </c>
    </row>
    <row r="624" spans="1:8" ht="15.6" x14ac:dyDescent="0.3">
      <c r="A624" s="7" t="s">
        <v>275</v>
      </c>
      <c r="B624" s="7" t="s">
        <v>154</v>
      </c>
      <c r="C624" s="7" t="s">
        <v>35</v>
      </c>
      <c r="D624" s="7">
        <v>296</v>
      </c>
      <c r="E624" s="7">
        <v>5</v>
      </c>
      <c r="F624" s="7" t="s">
        <v>187</v>
      </c>
      <c r="G624" s="7" t="s">
        <v>189</v>
      </c>
      <c r="H624" s="7" t="s">
        <v>190</v>
      </c>
    </row>
    <row r="625" spans="1:8" ht="15.6" x14ac:dyDescent="0.3">
      <c r="A625" s="7" t="s">
        <v>275</v>
      </c>
      <c r="B625" s="7" t="s">
        <v>154</v>
      </c>
      <c r="C625" s="7" t="s">
        <v>35</v>
      </c>
      <c r="D625" s="7">
        <v>978</v>
      </c>
      <c r="E625" s="7">
        <v>5</v>
      </c>
      <c r="F625" s="7" t="s">
        <v>184</v>
      </c>
      <c r="G625" s="7" t="s">
        <v>189</v>
      </c>
      <c r="H625" s="7" t="s">
        <v>190</v>
      </c>
    </row>
    <row r="626" spans="1:8" ht="15.6" x14ac:dyDescent="0.3">
      <c r="A626" s="7" t="s">
        <v>275</v>
      </c>
      <c r="B626" s="7" t="s">
        <v>154</v>
      </c>
      <c r="C626" s="7" t="s">
        <v>35</v>
      </c>
      <c r="D626" s="7">
        <v>1133</v>
      </c>
      <c r="E626" s="7">
        <v>5</v>
      </c>
      <c r="F626" s="7" t="s">
        <v>184</v>
      </c>
      <c r="G626" s="7" t="s">
        <v>189</v>
      </c>
      <c r="H626" s="7" t="s">
        <v>190</v>
      </c>
    </row>
    <row r="627" spans="1:8" ht="15.6" x14ac:dyDescent="0.3">
      <c r="A627" s="7" t="s">
        <v>275</v>
      </c>
      <c r="B627" s="7" t="s">
        <v>76</v>
      </c>
      <c r="C627" s="7" t="s">
        <v>77</v>
      </c>
      <c r="D627" s="7">
        <v>727</v>
      </c>
      <c r="E627" s="7">
        <v>6</v>
      </c>
      <c r="F627" s="7" t="s">
        <v>187</v>
      </c>
      <c r="G627" s="7" t="s">
        <v>185</v>
      </c>
      <c r="H627" s="7" t="s">
        <v>186</v>
      </c>
    </row>
    <row r="628" spans="1:8" ht="15.6" x14ac:dyDescent="0.3">
      <c r="A628" s="7" t="s">
        <v>275</v>
      </c>
      <c r="B628" s="7" t="s">
        <v>76</v>
      </c>
      <c r="C628" s="7" t="s">
        <v>77</v>
      </c>
      <c r="D628" s="7">
        <v>1862</v>
      </c>
      <c r="E628" s="7">
        <v>6</v>
      </c>
      <c r="F628" s="7" t="s">
        <v>184</v>
      </c>
      <c r="G628" s="7" t="s">
        <v>185</v>
      </c>
      <c r="H628" s="7" t="s">
        <v>186</v>
      </c>
    </row>
    <row r="629" spans="1:8" ht="15.6" x14ac:dyDescent="0.3">
      <c r="A629" s="7" t="s">
        <v>275</v>
      </c>
      <c r="B629" s="7" t="s">
        <v>141</v>
      </c>
      <c r="C629" s="7" t="s">
        <v>139</v>
      </c>
      <c r="D629" s="7">
        <v>5</v>
      </c>
      <c r="E629" s="7">
        <v>4</v>
      </c>
      <c r="F629" s="7" t="s">
        <v>187</v>
      </c>
      <c r="G629" s="7" t="s">
        <v>185</v>
      </c>
      <c r="H629" s="7" t="s">
        <v>194</v>
      </c>
    </row>
    <row r="630" spans="1:8" ht="15.6" x14ac:dyDescent="0.3">
      <c r="A630" s="7" t="s">
        <v>275</v>
      </c>
      <c r="B630" s="7" t="s">
        <v>141</v>
      </c>
      <c r="C630" s="7" t="s">
        <v>139</v>
      </c>
      <c r="D630" s="7">
        <v>29</v>
      </c>
      <c r="E630" s="7">
        <v>4</v>
      </c>
      <c r="F630" s="7" t="s">
        <v>187</v>
      </c>
      <c r="G630" s="7" t="s">
        <v>185</v>
      </c>
      <c r="H630" s="7" t="s">
        <v>194</v>
      </c>
    </row>
    <row r="631" spans="1:8" ht="15.6" x14ac:dyDescent="0.3">
      <c r="A631" s="7" t="s">
        <v>275</v>
      </c>
      <c r="B631" s="7" t="s">
        <v>141</v>
      </c>
      <c r="C631" s="7" t="s">
        <v>139</v>
      </c>
      <c r="D631" s="7">
        <v>59</v>
      </c>
      <c r="E631" s="7">
        <v>4</v>
      </c>
      <c r="F631" s="7" t="s">
        <v>187</v>
      </c>
      <c r="G631" s="7" t="s">
        <v>185</v>
      </c>
      <c r="H631" s="7" t="s">
        <v>194</v>
      </c>
    </row>
    <row r="632" spans="1:8" ht="15.6" x14ac:dyDescent="0.3">
      <c r="A632" s="7" t="s">
        <v>275</v>
      </c>
      <c r="B632" s="7" t="s">
        <v>141</v>
      </c>
      <c r="C632" s="7" t="s">
        <v>202</v>
      </c>
      <c r="D632" s="7">
        <v>273</v>
      </c>
      <c r="E632" s="7">
        <v>6</v>
      </c>
      <c r="F632" s="7" t="s">
        <v>184</v>
      </c>
      <c r="G632" s="7" t="s">
        <v>203</v>
      </c>
      <c r="H632" s="7" t="s">
        <v>194</v>
      </c>
    </row>
    <row r="633" spans="1:8" ht="15.6" x14ac:dyDescent="0.3">
      <c r="A633" s="7" t="s">
        <v>275</v>
      </c>
      <c r="B633" s="7" t="s">
        <v>141</v>
      </c>
      <c r="C633" s="7" t="s">
        <v>204</v>
      </c>
      <c r="D633" s="7">
        <v>274</v>
      </c>
      <c r="E633" s="7">
        <v>5</v>
      </c>
      <c r="F633" s="7" t="s">
        <v>184</v>
      </c>
      <c r="G633" s="7" t="s">
        <v>185</v>
      </c>
      <c r="H633" s="7" t="s">
        <v>194</v>
      </c>
    </row>
    <row r="634" spans="1:8" ht="15.6" x14ac:dyDescent="0.3">
      <c r="A634" s="7" t="s">
        <v>275</v>
      </c>
      <c r="B634" s="7" t="s">
        <v>141</v>
      </c>
      <c r="C634" s="7" t="s">
        <v>139</v>
      </c>
      <c r="D634" s="7">
        <v>275</v>
      </c>
      <c r="E634" s="7">
        <v>4</v>
      </c>
      <c r="F634" s="7" t="s">
        <v>187</v>
      </c>
      <c r="G634" s="7" t="s">
        <v>185</v>
      </c>
      <c r="H634" s="7" t="s">
        <v>194</v>
      </c>
    </row>
    <row r="635" spans="1:8" ht="15.6" x14ac:dyDescent="0.3">
      <c r="A635" s="7" t="s">
        <v>275</v>
      </c>
      <c r="B635" s="7" t="s">
        <v>141</v>
      </c>
      <c r="C635" s="7" t="s">
        <v>206</v>
      </c>
      <c r="D635" s="7">
        <v>646</v>
      </c>
      <c r="E635" s="7">
        <v>6</v>
      </c>
      <c r="F635" s="7" t="s">
        <v>187</v>
      </c>
      <c r="G635" s="7" t="s">
        <v>207</v>
      </c>
      <c r="H635" s="7" t="s">
        <v>194</v>
      </c>
    </row>
    <row r="636" spans="1:8" ht="15.6" x14ac:dyDescent="0.3">
      <c r="A636" s="7" t="s">
        <v>275</v>
      </c>
      <c r="B636" s="7" t="s">
        <v>141</v>
      </c>
      <c r="C636" s="7" t="s">
        <v>139</v>
      </c>
      <c r="D636" s="7">
        <v>647</v>
      </c>
      <c r="E636" s="7">
        <v>4</v>
      </c>
      <c r="F636" s="7" t="s">
        <v>187</v>
      </c>
      <c r="G636" s="7" t="s">
        <v>185</v>
      </c>
      <c r="H636" s="7" t="s">
        <v>194</v>
      </c>
    </row>
    <row r="637" spans="1:8" ht="15.6" x14ac:dyDescent="0.3">
      <c r="A637" s="7" t="s">
        <v>275</v>
      </c>
      <c r="B637" s="7" t="s">
        <v>141</v>
      </c>
      <c r="C637" s="7" t="s">
        <v>199</v>
      </c>
      <c r="D637" s="7">
        <v>1282</v>
      </c>
      <c r="E637" s="7">
        <v>9</v>
      </c>
      <c r="F637" s="7" t="s">
        <v>184</v>
      </c>
      <c r="G637" s="7" t="s">
        <v>185</v>
      </c>
      <c r="H637" s="7" t="s">
        <v>194</v>
      </c>
    </row>
    <row r="638" spans="1:8" ht="15.6" x14ac:dyDescent="0.3">
      <c r="A638" s="7" t="s">
        <v>275</v>
      </c>
      <c r="B638" s="7" t="s">
        <v>141</v>
      </c>
      <c r="C638" s="7" t="s">
        <v>200</v>
      </c>
      <c r="D638" s="7">
        <v>1283</v>
      </c>
      <c r="E638" s="7">
        <v>7</v>
      </c>
      <c r="F638" s="7" t="s">
        <v>184</v>
      </c>
      <c r="G638" s="7" t="s">
        <v>201</v>
      </c>
      <c r="H638" s="7" t="s">
        <v>194</v>
      </c>
    </row>
    <row r="639" spans="1:8" ht="15.6" x14ac:dyDescent="0.3">
      <c r="A639" s="7" t="s">
        <v>275</v>
      </c>
      <c r="B639" s="7" t="s">
        <v>141</v>
      </c>
      <c r="C639" s="7" t="s">
        <v>202</v>
      </c>
      <c r="D639" s="7">
        <v>1284</v>
      </c>
      <c r="E639" s="7">
        <v>6</v>
      </c>
      <c r="F639" s="7" t="s">
        <v>184</v>
      </c>
      <c r="G639" s="7" t="s">
        <v>203</v>
      </c>
      <c r="H639" s="7" t="s">
        <v>194</v>
      </c>
    </row>
    <row r="640" spans="1:8" ht="15.6" x14ac:dyDescent="0.3">
      <c r="A640" s="7" t="s">
        <v>275</v>
      </c>
      <c r="B640" s="7" t="s">
        <v>141</v>
      </c>
      <c r="C640" s="7" t="s">
        <v>282</v>
      </c>
      <c r="D640" s="7">
        <v>1285</v>
      </c>
      <c r="E640" s="7">
        <v>7</v>
      </c>
      <c r="F640" s="7" t="s">
        <v>184</v>
      </c>
      <c r="G640" s="7" t="s">
        <v>185</v>
      </c>
      <c r="H640" s="7" t="s">
        <v>194</v>
      </c>
    </row>
    <row r="641" spans="1:8" ht="15.6" x14ac:dyDescent="0.3">
      <c r="A641" s="7" t="s">
        <v>275</v>
      </c>
      <c r="B641" s="7" t="s">
        <v>141</v>
      </c>
      <c r="C641" s="7" t="s">
        <v>258</v>
      </c>
      <c r="D641" s="7">
        <v>1286</v>
      </c>
      <c r="E641" s="7">
        <v>6</v>
      </c>
      <c r="F641" s="7" t="s">
        <v>184</v>
      </c>
      <c r="G641" s="7" t="s">
        <v>185</v>
      </c>
      <c r="H641" s="7" t="s">
        <v>194</v>
      </c>
    </row>
    <row r="642" spans="1:8" ht="15.6" x14ac:dyDescent="0.3">
      <c r="A642" s="7" t="s">
        <v>275</v>
      </c>
      <c r="B642" s="7" t="s">
        <v>141</v>
      </c>
      <c r="C642" s="7" t="s">
        <v>206</v>
      </c>
      <c r="D642" s="7">
        <v>1287</v>
      </c>
      <c r="E642" s="7">
        <v>6</v>
      </c>
      <c r="F642" s="7" t="s">
        <v>187</v>
      </c>
      <c r="G642" s="7" t="s">
        <v>207</v>
      </c>
      <c r="H642" s="7" t="s">
        <v>194</v>
      </c>
    </row>
    <row r="643" spans="1:8" ht="15.6" x14ac:dyDescent="0.3">
      <c r="A643" s="7" t="s">
        <v>275</v>
      </c>
      <c r="B643" s="7" t="s">
        <v>141</v>
      </c>
      <c r="C643" s="7" t="s">
        <v>139</v>
      </c>
      <c r="D643" s="7">
        <v>1288</v>
      </c>
      <c r="E643" s="7">
        <v>4</v>
      </c>
      <c r="F643" s="7" t="s">
        <v>184</v>
      </c>
      <c r="G643" s="7" t="s">
        <v>185</v>
      </c>
      <c r="H643" s="7" t="s">
        <v>194</v>
      </c>
    </row>
    <row r="644" spans="1:8" ht="15.6" x14ac:dyDescent="0.3">
      <c r="A644" s="7" t="s">
        <v>275</v>
      </c>
      <c r="B644" s="7" t="s">
        <v>141</v>
      </c>
      <c r="C644" s="7" t="s">
        <v>202</v>
      </c>
      <c r="D644" s="7">
        <v>1355</v>
      </c>
      <c r="E644" s="7">
        <v>6</v>
      </c>
      <c r="F644" s="7" t="s">
        <v>184</v>
      </c>
      <c r="G644" s="7" t="s">
        <v>203</v>
      </c>
      <c r="H644" s="7" t="s">
        <v>194</v>
      </c>
    </row>
    <row r="645" spans="1:8" ht="15.6" x14ac:dyDescent="0.3">
      <c r="A645" s="7" t="s">
        <v>275</v>
      </c>
      <c r="B645" s="7" t="s">
        <v>141</v>
      </c>
      <c r="C645" s="7" t="s">
        <v>204</v>
      </c>
      <c r="D645" s="7">
        <v>1356</v>
      </c>
      <c r="E645" s="7">
        <v>5</v>
      </c>
      <c r="F645" s="7" t="s">
        <v>184</v>
      </c>
      <c r="G645" s="7" t="s">
        <v>185</v>
      </c>
      <c r="H645" s="7" t="s">
        <v>194</v>
      </c>
    </row>
    <row r="646" spans="1:8" ht="15.6" x14ac:dyDescent="0.3">
      <c r="A646" s="7" t="s">
        <v>275</v>
      </c>
      <c r="B646" s="7" t="s">
        <v>141</v>
      </c>
      <c r="C646" s="7" t="s">
        <v>139</v>
      </c>
      <c r="D646" s="7">
        <v>1357</v>
      </c>
      <c r="E646" s="7">
        <v>4</v>
      </c>
      <c r="F646" s="7" t="s">
        <v>184</v>
      </c>
      <c r="G646" s="7" t="s">
        <v>185</v>
      </c>
      <c r="H646" s="7" t="s">
        <v>194</v>
      </c>
    </row>
    <row r="647" spans="1:8" ht="15.6" x14ac:dyDescent="0.3">
      <c r="A647" s="7" t="s">
        <v>275</v>
      </c>
      <c r="B647" s="7" t="s">
        <v>141</v>
      </c>
      <c r="C647" s="7" t="s">
        <v>139</v>
      </c>
      <c r="D647" s="7">
        <v>1497</v>
      </c>
      <c r="E647" s="7">
        <v>4</v>
      </c>
      <c r="F647" s="7" t="s">
        <v>184</v>
      </c>
      <c r="G647" s="7" t="s">
        <v>185</v>
      </c>
      <c r="H647" s="7" t="s">
        <v>194</v>
      </c>
    </row>
    <row r="648" spans="1:8" ht="15.6" x14ac:dyDescent="0.3">
      <c r="A648" s="7" t="s">
        <v>275</v>
      </c>
      <c r="B648" s="7" t="s">
        <v>141</v>
      </c>
      <c r="C648" s="7" t="s">
        <v>139</v>
      </c>
      <c r="D648" s="7">
        <v>1883</v>
      </c>
      <c r="E648" s="7">
        <v>4</v>
      </c>
      <c r="F648" s="7" t="s">
        <v>184</v>
      </c>
      <c r="G648" s="7" t="s">
        <v>185</v>
      </c>
      <c r="H648" s="7" t="s">
        <v>194</v>
      </c>
    </row>
    <row r="649" spans="1:8" ht="15.6" x14ac:dyDescent="0.3">
      <c r="A649" s="7" t="s">
        <v>275</v>
      </c>
      <c r="B649" s="7" t="s">
        <v>11</v>
      </c>
      <c r="C649" s="7" t="s">
        <v>12</v>
      </c>
      <c r="D649" s="7">
        <v>790</v>
      </c>
      <c r="E649" s="7">
        <v>6</v>
      </c>
      <c r="F649" s="7" t="s">
        <v>187</v>
      </c>
      <c r="G649" s="7" t="s">
        <v>232</v>
      </c>
      <c r="H649" s="7" t="s">
        <v>233</v>
      </c>
    </row>
    <row r="650" spans="1:8" ht="15.6" x14ac:dyDescent="0.3">
      <c r="A650" s="7" t="s">
        <v>275</v>
      </c>
      <c r="B650" s="7" t="s">
        <v>11</v>
      </c>
      <c r="C650" s="7" t="s">
        <v>12</v>
      </c>
      <c r="D650" s="7">
        <v>1476</v>
      </c>
      <c r="E650" s="7">
        <v>6</v>
      </c>
      <c r="F650" s="7" t="s">
        <v>187</v>
      </c>
      <c r="G650" s="7" t="s">
        <v>232</v>
      </c>
      <c r="H650" s="7" t="s">
        <v>233</v>
      </c>
    </row>
    <row r="651" spans="1:8" ht="15.6" x14ac:dyDescent="0.3">
      <c r="A651" s="7" t="s">
        <v>275</v>
      </c>
      <c r="B651" s="7" t="s">
        <v>13</v>
      </c>
      <c r="C651" s="7" t="s">
        <v>14</v>
      </c>
      <c r="D651" s="7">
        <v>1090</v>
      </c>
      <c r="E651" s="7">
        <v>5</v>
      </c>
      <c r="F651" s="7" t="s">
        <v>184</v>
      </c>
      <c r="G651" s="7" t="s">
        <v>185</v>
      </c>
      <c r="H651" s="7" t="s">
        <v>234</v>
      </c>
    </row>
    <row r="652" spans="1:8" ht="15.6" x14ac:dyDescent="0.3">
      <c r="A652" s="7" t="s">
        <v>275</v>
      </c>
      <c r="B652" s="7" t="s">
        <v>13</v>
      </c>
      <c r="C652" s="7" t="s">
        <v>14</v>
      </c>
      <c r="D652" s="7">
        <v>1184</v>
      </c>
      <c r="E652" s="7">
        <v>5</v>
      </c>
      <c r="F652" s="7" t="s">
        <v>187</v>
      </c>
      <c r="G652" s="7" t="s">
        <v>185</v>
      </c>
      <c r="H652" s="7" t="s">
        <v>234</v>
      </c>
    </row>
    <row r="653" spans="1:8" ht="15.6" x14ac:dyDescent="0.3">
      <c r="A653" s="7" t="s">
        <v>275</v>
      </c>
      <c r="B653" s="7" t="s">
        <v>13</v>
      </c>
      <c r="C653" s="7" t="s">
        <v>283</v>
      </c>
      <c r="D653" s="7">
        <v>1261</v>
      </c>
      <c r="E653" s="7">
        <v>9</v>
      </c>
      <c r="F653" s="7" t="s">
        <v>184</v>
      </c>
      <c r="G653" s="7" t="s">
        <v>189</v>
      </c>
      <c r="H653" s="7" t="s">
        <v>234</v>
      </c>
    </row>
    <row r="654" spans="1:8" ht="15.6" x14ac:dyDescent="0.3">
      <c r="A654" s="7" t="s">
        <v>275</v>
      </c>
      <c r="B654" s="7" t="s">
        <v>13</v>
      </c>
      <c r="C654" s="7" t="s">
        <v>235</v>
      </c>
      <c r="D654" s="7">
        <v>1624</v>
      </c>
      <c r="E654" s="7">
        <v>9</v>
      </c>
      <c r="F654" s="7" t="s">
        <v>187</v>
      </c>
      <c r="G654" s="7" t="s">
        <v>211</v>
      </c>
      <c r="H654" s="7" t="s">
        <v>234</v>
      </c>
    </row>
    <row r="655" spans="1:8" ht="15.6" x14ac:dyDescent="0.3">
      <c r="A655" s="7" t="s">
        <v>275</v>
      </c>
      <c r="B655" s="7" t="s">
        <v>65</v>
      </c>
      <c r="C655" s="7" t="s">
        <v>12</v>
      </c>
      <c r="D655" s="7">
        <v>790</v>
      </c>
      <c r="E655" s="7">
        <v>6</v>
      </c>
      <c r="F655" s="7" t="s">
        <v>187</v>
      </c>
      <c r="G655" s="7" t="s">
        <v>224</v>
      </c>
      <c r="H655" s="7" t="s">
        <v>186</v>
      </c>
    </row>
    <row r="656" spans="1:8" ht="15.6" x14ac:dyDescent="0.3">
      <c r="A656" s="7" t="s">
        <v>275</v>
      </c>
      <c r="B656" s="7" t="s">
        <v>65</v>
      </c>
      <c r="C656" s="7" t="s">
        <v>12</v>
      </c>
      <c r="D656" s="7">
        <v>1476</v>
      </c>
      <c r="E656" s="7">
        <v>6</v>
      </c>
      <c r="F656" s="7" t="s">
        <v>187</v>
      </c>
      <c r="G656" s="7" t="s">
        <v>224</v>
      </c>
      <c r="H656" s="7" t="s">
        <v>186</v>
      </c>
    </row>
    <row r="657" spans="1:8" ht="15.6" x14ac:dyDescent="0.3">
      <c r="A657" s="7" t="s">
        <v>275</v>
      </c>
      <c r="B657" s="7" t="s">
        <v>174</v>
      </c>
      <c r="C657" s="7" t="s">
        <v>175</v>
      </c>
      <c r="D657" s="7">
        <v>1755</v>
      </c>
      <c r="E657" s="7">
        <v>6</v>
      </c>
      <c r="F657" s="7" t="s">
        <v>187</v>
      </c>
      <c r="G657" s="7" t="s">
        <v>209</v>
      </c>
      <c r="H657" s="7" t="s">
        <v>186</v>
      </c>
    </row>
    <row r="658" spans="1:8" ht="15.6" x14ac:dyDescent="0.3">
      <c r="A658" s="7" t="s">
        <v>275</v>
      </c>
      <c r="B658" s="7" t="s">
        <v>174</v>
      </c>
      <c r="C658" s="7" t="s">
        <v>175</v>
      </c>
      <c r="D658" s="7">
        <v>1842</v>
      </c>
      <c r="E658" s="7">
        <v>6</v>
      </c>
      <c r="F658" s="7" t="s">
        <v>187</v>
      </c>
      <c r="G658" s="7" t="s">
        <v>209</v>
      </c>
      <c r="H658" s="7" t="s">
        <v>186</v>
      </c>
    </row>
    <row r="659" spans="1:8" ht="15.6" x14ac:dyDescent="0.3">
      <c r="A659" s="7" t="s">
        <v>275</v>
      </c>
      <c r="B659" s="7" t="s">
        <v>34</v>
      </c>
      <c r="C659" s="7" t="s">
        <v>35</v>
      </c>
      <c r="D659" s="7">
        <v>196</v>
      </c>
      <c r="E659" s="7">
        <v>5</v>
      </c>
      <c r="F659" s="7" t="s">
        <v>184</v>
      </c>
      <c r="G659" s="7" t="s">
        <v>185</v>
      </c>
      <c r="H659" s="7" t="s">
        <v>186</v>
      </c>
    </row>
    <row r="660" spans="1:8" ht="15.6" x14ac:dyDescent="0.3">
      <c r="A660" s="7" t="s">
        <v>275</v>
      </c>
      <c r="B660" s="7" t="s">
        <v>34</v>
      </c>
      <c r="C660" s="7" t="s">
        <v>35</v>
      </c>
      <c r="D660" s="7">
        <v>296</v>
      </c>
      <c r="E660" s="7">
        <v>5</v>
      </c>
      <c r="F660" s="7" t="s">
        <v>187</v>
      </c>
      <c r="G660" s="7" t="s">
        <v>185</v>
      </c>
      <c r="H660" s="7" t="s">
        <v>186</v>
      </c>
    </row>
    <row r="661" spans="1:8" ht="15.6" x14ac:dyDescent="0.3">
      <c r="A661" s="7" t="s">
        <v>275</v>
      </c>
      <c r="B661" s="7" t="s">
        <v>34</v>
      </c>
      <c r="C661" s="7" t="s">
        <v>35</v>
      </c>
      <c r="D661" s="7">
        <v>978</v>
      </c>
      <c r="E661" s="7">
        <v>5</v>
      </c>
      <c r="F661" s="7" t="s">
        <v>184</v>
      </c>
      <c r="G661" s="7" t="s">
        <v>185</v>
      </c>
      <c r="H661" s="7" t="s">
        <v>186</v>
      </c>
    </row>
    <row r="662" spans="1:8" ht="15.6" x14ac:dyDescent="0.3">
      <c r="A662" s="7" t="s">
        <v>275</v>
      </c>
      <c r="B662" s="7" t="s">
        <v>34</v>
      </c>
      <c r="C662" s="7" t="s">
        <v>35</v>
      </c>
      <c r="D662" s="7">
        <v>1133</v>
      </c>
      <c r="E662" s="7">
        <v>5</v>
      </c>
      <c r="F662" s="7" t="s">
        <v>184</v>
      </c>
      <c r="G662" s="7" t="s">
        <v>185</v>
      </c>
      <c r="H662" s="7" t="s">
        <v>186</v>
      </c>
    </row>
    <row r="663" spans="1:8" ht="15.6" x14ac:dyDescent="0.3">
      <c r="A663" s="7" t="s">
        <v>275</v>
      </c>
      <c r="B663" s="7" t="s">
        <v>167</v>
      </c>
      <c r="C663" s="7" t="s">
        <v>168</v>
      </c>
      <c r="D663" s="7">
        <v>193</v>
      </c>
      <c r="E663" s="7">
        <v>4</v>
      </c>
      <c r="F663" s="7" t="s">
        <v>187</v>
      </c>
      <c r="G663" s="7" t="s">
        <v>224</v>
      </c>
      <c r="H663" s="7" t="s">
        <v>186</v>
      </c>
    </row>
    <row r="664" spans="1:8" ht="15.6" x14ac:dyDescent="0.3">
      <c r="A664" s="7" t="s">
        <v>275</v>
      </c>
      <c r="B664" s="7" t="s">
        <v>167</v>
      </c>
      <c r="C664" s="7" t="s">
        <v>168</v>
      </c>
      <c r="D664" s="7">
        <v>204</v>
      </c>
      <c r="E664" s="7">
        <v>4</v>
      </c>
      <c r="F664" s="7" t="s">
        <v>184</v>
      </c>
      <c r="G664" s="7" t="s">
        <v>224</v>
      </c>
      <c r="H664" s="7" t="s">
        <v>186</v>
      </c>
    </row>
    <row r="665" spans="1:8" ht="15.6" x14ac:dyDescent="0.3">
      <c r="A665" s="7" t="s">
        <v>275</v>
      </c>
      <c r="B665" s="7" t="s">
        <v>167</v>
      </c>
      <c r="C665" s="7" t="s">
        <v>168</v>
      </c>
      <c r="D665" s="7">
        <v>253</v>
      </c>
      <c r="E665" s="7">
        <v>4</v>
      </c>
      <c r="F665" s="7" t="s">
        <v>184</v>
      </c>
      <c r="G665" s="7" t="s">
        <v>224</v>
      </c>
      <c r="H665" s="7" t="s">
        <v>186</v>
      </c>
    </row>
    <row r="666" spans="1:8" ht="15.6" x14ac:dyDescent="0.3">
      <c r="A666" s="7" t="s">
        <v>275</v>
      </c>
      <c r="B666" s="7" t="s">
        <v>167</v>
      </c>
      <c r="C666" s="7" t="s">
        <v>168</v>
      </c>
      <c r="D666" s="7">
        <v>334</v>
      </c>
      <c r="E666" s="7">
        <v>4</v>
      </c>
      <c r="F666" s="7" t="s">
        <v>184</v>
      </c>
      <c r="G666" s="7" t="s">
        <v>224</v>
      </c>
      <c r="H666" s="7" t="s">
        <v>186</v>
      </c>
    </row>
    <row r="667" spans="1:8" ht="15.6" x14ac:dyDescent="0.3">
      <c r="A667" s="7" t="s">
        <v>275</v>
      </c>
      <c r="B667" s="7" t="s">
        <v>167</v>
      </c>
      <c r="C667" s="7" t="s">
        <v>168</v>
      </c>
      <c r="D667" s="7">
        <v>450</v>
      </c>
      <c r="E667" s="7">
        <v>4</v>
      </c>
      <c r="F667" s="7" t="s">
        <v>187</v>
      </c>
      <c r="G667" s="7" t="s">
        <v>224</v>
      </c>
      <c r="H667" s="7" t="s">
        <v>186</v>
      </c>
    </row>
    <row r="668" spans="1:8" ht="15.6" x14ac:dyDescent="0.3">
      <c r="A668" s="7" t="s">
        <v>275</v>
      </c>
      <c r="B668" s="7" t="s">
        <v>167</v>
      </c>
      <c r="C668" s="7" t="s">
        <v>168</v>
      </c>
      <c r="D668" s="7">
        <v>701</v>
      </c>
      <c r="E668" s="7">
        <v>4</v>
      </c>
      <c r="F668" s="7" t="s">
        <v>184</v>
      </c>
      <c r="G668" s="7" t="s">
        <v>224</v>
      </c>
      <c r="H668" s="7" t="s">
        <v>186</v>
      </c>
    </row>
    <row r="669" spans="1:8" ht="15.6" x14ac:dyDescent="0.3">
      <c r="A669" s="7" t="s">
        <v>275</v>
      </c>
      <c r="B669" s="7" t="s">
        <v>167</v>
      </c>
      <c r="C669" s="7" t="s">
        <v>168</v>
      </c>
      <c r="D669" s="7">
        <v>724</v>
      </c>
      <c r="E669" s="7">
        <v>4</v>
      </c>
      <c r="F669" s="7" t="s">
        <v>184</v>
      </c>
      <c r="G669" s="7" t="s">
        <v>224</v>
      </c>
      <c r="H669" s="7" t="s">
        <v>186</v>
      </c>
    </row>
    <row r="670" spans="1:8" ht="15.6" x14ac:dyDescent="0.3">
      <c r="A670" s="7" t="s">
        <v>275</v>
      </c>
      <c r="B670" s="7" t="s">
        <v>167</v>
      </c>
      <c r="C670" s="7" t="s">
        <v>168</v>
      </c>
      <c r="D670" s="7">
        <v>1036</v>
      </c>
      <c r="E670" s="7">
        <v>4</v>
      </c>
      <c r="F670" s="7" t="s">
        <v>184</v>
      </c>
      <c r="G670" s="7" t="s">
        <v>224</v>
      </c>
      <c r="H670" s="7" t="s">
        <v>186</v>
      </c>
    </row>
    <row r="671" spans="1:8" ht="15.6" x14ac:dyDescent="0.3">
      <c r="A671" s="7" t="s">
        <v>275</v>
      </c>
      <c r="B671" s="7" t="s">
        <v>167</v>
      </c>
      <c r="C671" s="7" t="s">
        <v>168</v>
      </c>
      <c r="D671" s="7">
        <v>1044</v>
      </c>
      <c r="E671" s="7">
        <v>4</v>
      </c>
      <c r="F671" s="7" t="s">
        <v>184</v>
      </c>
      <c r="G671" s="7" t="s">
        <v>224</v>
      </c>
      <c r="H671" s="7" t="s">
        <v>186</v>
      </c>
    </row>
    <row r="672" spans="1:8" ht="15.6" x14ac:dyDescent="0.3">
      <c r="A672" s="7" t="s">
        <v>275</v>
      </c>
      <c r="B672" s="7" t="s">
        <v>167</v>
      </c>
      <c r="C672" s="7" t="s">
        <v>168</v>
      </c>
      <c r="D672" s="7">
        <v>1047</v>
      </c>
      <c r="E672" s="7">
        <v>4</v>
      </c>
      <c r="F672" s="7" t="s">
        <v>184</v>
      </c>
      <c r="G672" s="7" t="s">
        <v>224</v>
      </c>
      <c r="H672" s="7" t="s">
        <v>186</v>
      </c>
    </row>
    <row r="673" spans="1:8" ht="15.6" x14ac:dyDescent="0.3">
      <c r="A673" s="7" t="s">
        <v>275</v>
      </c>
      <c r="B673" s="7" t="s">
        <v>167</v>
      </c>
      <c r="C673" s="7" t="s">
        <v>168</v>
      </c>
      <c r="D673" s="7">
        <v>1112</v>
      </c>
      <c r="E673" s="7">
        <v>4</v>
      </c>
      <c r="F673" s="7" t="s">
        <v>187</v>
      </c>
      <c r="G673" s="7" t="s">
        <v>224</v>
      </c>
      <c r="H673" s="7" t="s">
        <v>186</v>
      </c>
    </row>
    <row r="674" spans="1:8" ht="15.6" x14ac:dyDescent="0.3">
      <c r="A674" s="7" t="s">
        <v>275</v>
      </c>
      <c r="B674" s="7" t="s">
        <v>167</v>
      </c>
      <c r="C674" s="7" t="s">
        <v>168</v>
      </c>
      <c r="D674" s="7">
        <v>1378</v>
      </c>
      <c r="E674" s="7">
        <v>4</v>
      </c>
      <c r="F674" s="7" t="s">
        <v>187</v>
      </c>
      <c r="G674" s="7" t="s">
        <v>224</v>
      </c>
      <c r="H674" s="7" t="s">
        <v>186</v>
      </c>
    </row>
    <row r="675" spans="1:8" ht="15.6" x14ac:dyDescent="0.3">
      <c r="A675" s="7" t="s">
        <v>275</v>
      </c>
      <c r="B675" s="7" t="s">
        <v>167</v>
      </c>
      <c r="C675" s="7" t="s">
        <v>168</v>
      </c>
      <c r="D675" s="7">
        <v>1481</v>
      </c>
      <c r="E675" s="7">
        <v>4</v>
      </c>
      <c r="F675" s="7" t="s">
        <v>187</v>
      </c>
      <c r="G675" s="7" t="s">
        <v>224</v>
      </c>
      <c r="H675" s="7" t="s">
        <v>186</v>
      </c>
    </row>
    <row r="676" spans="1:8" ht="15.6" x14ac:dyDescent="0.3">
      <c r="A676" s="7" t="s">
        <v>275</v>
      </c>
      <c r="B676" s="7" t="s">
        <v>167</v>
      </c>
      <c r="C676" s="7" t="s">
        <v>168</v>
      </c>
      <c r="D676" s="7">
        <v>1745</v>
      </c>
      <c r="E676" s="7">
        <v>4</v>
      </c>
      <c r="F676" s="7" t="s">
        <v>184</v>
      </c>
      <c r="G676" s="7" t="s">
        <v>224</v>
      </c>
      <c r="H676" s="7" t="s">
        <v>186</v>
      </c>
    </row>
    <row r="677" spans="1:8" ht="15.6" x14ac:dyDescent="0.3">
      <c r="A677" s="7" t="s">
        <v>275</v>
      </c>
      <c r="B677" s="7" t="s">
        <v>167</v>
      </c>
      <c r="C677" s="7" t="s">
        <v>168</v>
      </c>
      <c r="D677" s="7">
        <v>1748</v>
      </c>
      <c r="E677" s="7">
        <v>4</v>
      </c>
      <c r="F677" s="7" t="s">
        <v>184</v>
      </c>
      <c r="G677" s="7" t="s">
        <v>224</v>
      </c>
      <c r="H677" s="7" t="s">
        <v>186</v>
      </c>
    </row>
    <row r="678" spans="1:8" ht="15.6" x14ac:dyDescent="0.3">
      <c r="A678" s="7" t="s">
        <v>275</v>
      </c>
      <c r="B678" s="7" t="s">
        <v>167</v>
      </c>
      <c r="C678" s="7" t="s">
        <v>168</v>
      </c>
      <c r="D678" s="7">
        <v>1769</v>
      </c>
      <c r="E678" s="7">
        <v>4</v>
      </c>
      <c r="F678" s="7" t="s">
        <v>187</v>
      </c>
      <c r="G678" s="7" t="s">
        <v>224</v>
      </c>
      <c r="H678" s="7" t="s">
        <v>186</v>
      </c>
    </row>
    <row r="679" spans="1:8" ht="15.6" x14ac:dyDescent="0.3">
      <c r="A679" s="7" t="s">
        <v>275</v>
      </c>
      <c r="B679" s="7" t="s">
        <v>167</v>
      </c>
      <c r="C679" s="7" t="s">
        <v>168</v>
      </c>
      <c r="D679" s="7">
        <v>1840</v>
      </c>
      <c r="E679" s="7">
        <v>4</v>
      </c>
      <c r="F679" s="7" t="s">
        <v>187</v>
      </c>
      <c r="G679" s="7" t="s">
        <v>224</v>
      </c>
      <c r="H679" s="7" t="s">
        <v>186</v>
      </c>
    </row>
    <row r="680" spans="1:8" ht="15.6" x14ac:dyDescent="0.3">
      <c r="A680" s="7" t="s">
        <v>275</v>
      </c>
      <c r="B680" s="7" t="s">
        <v>167</v>
      </c>
      <c r="C680" s="7" t="s">
        <v>168</v>
      </c>
      <c r="D680" s="7">
        <v>1856</v>
      </c>
      <c r="E680" s="7">
        <v>4</v>
      </c>
      <c r="F680" s="7" t="s">
        <v>187</v>
      </c>
      <c r="G680" s="7" t="s">
        <v>224</v>
      </c>
      <c r="H680" s="7" t="s">
        <v>186</v>
      </c>
    </row>
    <row r="681" spans="1:8" ht="15.6" x14ac:dyDescent="0.3">
      <c r="A681" s="7" t="s">
        <v>275</v>
      </c>
      <c r="B681" s="7" t="s">
        <v>167</v>
      </c>
      <c r="C681" s="7" t="s">
        <v>168</v>
      </c>
      <c r="D681" s="7">
        <v>1927</v>
      </c>
      <c r="E681" s="7">
        <v>4</v>
      </c>
      <c r="F681" s="7" t="s">
        <v>187</v>
      </c>
      <c r="G681" s="7" t="s">
        <v>224</v>
      </c>
      <c r="H681" s="7" t="s">
        <v>186</v>
      </c>
    </row>
    <row r="682" spans="1:8" ht="15.6" x14ac:dyDescent="0.3">
      <c r="A682" s="7" t="s">
        <v>275</v>
      </c>
      <c r="B682" s="7" t="s">
        <v>92</v>
      </c>
      <c r="C682" s="7" t="s">
        <v>229</v>
      </c>
      <c r="D682" s="7">
        <v>1090</v>
      </c>
      <c r="E682" s="7">
        <v>6</v>
      </c>
      <c r="F682" s="7" t="s">
        <v>187</v>
      </c>
      <c r="G682" s="7" t="s">
        <v>227</v>
      </c>
      <c r="H682" s="7" t="s">
        <v>228</v>
      </c>
    </row>
    <row r="683" spans="1:8" ht="15.6" x14ac:dyDescent="0.3">
      <c r="A683" s="7" t="s">
        <v>275</v>
      </c>
      <c r="B683" s="7" t="s">
        <v>92</v>
      </c>
      <c r="C683" s="7" t="s">
        <v>229</v>
      </c>
      <c r="D683" s="7">
        <v>1183</v>
      </c>
      <c r="E683" s="7">
        <v>6</v>
      </c>
      <c r="F683" s="7" t="s">
        <v>184</v>
      </c>
      <c r="G683" s="7" t="s">
        <v>227</v>
      </c>
      <c r="H683" s="7" t="s">
        <v>228</v>
      </c>
    </row>
    <row r="684" spans="1:8" ht="15.6" x14ac:dyDescent="0.3">
      <c r="A684" s="7" t="s">
        <v>275</v>
      </c>
      <c r="B684" s="7" t="s">
        <v>92</v>
      </c>
      <c r="C684" s="7" t="s">
        <v>93</v>
      </c>
      <c r="D684" s="7">
        <v>1909</v>
      </c>
      <c r="E684" s="7">
        <v>6</v>
      </c>
      <c r="F684" s="7" t="s">
        <v>187</v>
      </c>
      <c r="G684" s="7" t="s">
        <v>227</v>
      </c>
      <c r="H684" s="7" t="s">
        <v>228</v>
      </c>
    </row>
    <row r="685" spans="1:8" ht="15.6" x14ac:dyDescent="0.3">
      <c r="A685" s="7" t="s">
        <v>275</v>
      </c>
      <c r="B685" s="7" t="s">
        <v>92</v>
      </c>
      <c r="C685" s="7" t="s">
        <v>93</v>
      </c>
      <c r="D685" s="7">
        <v>1914</v>
      </c>
      <c r="E685" s="7">
        <v>6</v>
      </c>
      <c r="F685" s="7" t="s">
        <v>187</v>
      </c>
      <c r="G685" s="7" t="s">
        <v>227</v>
      </c>
      <c r="H685" s="7" t="s">
        <v>228</v>
      </c>
    </row>
    <row r="686" spans="1:8" ht="15.6" x14ac:dyDescent="0.3">
      <c r="A686" s="7" t="s">
        <v>275</v>
      </c>
      <c r="B686" s="7" t="s">
        <v>92</v>
      </c>
      <c r="C686" s="7" t="s">
        <v>93</v>
      </c>
      <c r="D686" s="7">
        <v>1983</v>
      </c>
      <c r="E686" s="7">
        <v>6</v>
      </c>
      <c r="F686" s="7" t="s">
        <v>184</v>
      </c>
      <c r="G686" s="7" t="s">
        <v>227</v>
      </c>
      <c r="H686" s="7" t="s">
        <v>228</v>
      </c>
    </row>
    <row r="687" spans="1:8" ht="15.6" x14ac:dyDescent="0.3">
      <c r="A687" s="7" t="s">
        <v>275</v>
      </c>
      <c r="B687" s="7" t="s">
        <v>58</v>
      </c>
      <c r="C687" s="7" t="s">
        <v>59</v>
      </c>
      <c r="D687" s="7">
        <v>333</v>
      </c>
      <c r="E687" s="7">
        <v>8</v>
      </c>
      <c r="F687" s="7" t="s">
        <v>184</v>
      </c>
      <c r="G687" s="7" t="s">
        <v>211</v>
      </c>
      <c r="H687" s="7" t="s">
        <v>186</v>
      </c>
    </row>
    <row r="688" spans="1:8" ht="15.6" x14ac:dyDescent="0.3">
      <c r="A688" s="7" t="s">
        <v>284</v>
      </c>
      <c r="B688" s="7" t="s">
        <v>125</v>
      </c>
      <c r="C688" s="7" t="s">
        <v>126</v>
      </c>
      <c r="D688" s="7">
        <v>1900</v>
      </c>
      <c r="E688" s="7">
        <v>10</v>
      </c>
      <c r="F688" s="7" t="s">
        <v>187</v>
      </c>
      <c r="G688" s="7" t="s">
        <v>188</v>
      </c>
      <c r="H688" s="7" t="s">
        <v>186</v>
      </c>
    </row>
    <row r="689" spans="1:8" ht="15.6" x14ac:dyDescent="0.3">
      <c r="A689" s="7" t="s">
        <v>284</v>
      </c>
      <c r="B689" s="7" t="s">
        <v>116</v>
      </c>
      <c r="C689" s="7" t="s">
        <v>111</v>
      </c>
      <c r="D689" s="7">
        <v>420</v>
      </c>
      <c r="E689" s="7">
        <v>6</v>
      </c>
      <c r="F689" s="7" t="s">
        <v>187</v>
      </c>
      <c r="G689" s="7" t="s">
        <v>185</v>
      </c>
      <c r="H689" s="7" t="s">
        <v>186</v>
      </c>
    </row>
    <row r="690" spans="1:8" ht="15.6" x14ac:dyDescent="0.3">
      <c r="A690" s="7" t="s">
        <v>284</v>
      </c>
      <c r="B690" s="7" t="s">
        <v>116</v>
      </c>
      <c r="C690" s="7" t="s">
        <v>285</v>
      </c>
      <c r="D690" s="7">
        <v>1053</v>
      </c>
      <c r="E690" s="7">
        <v>6</v>
      </c>
      <c r="F690" s="7" t="s">
        <v>187</v>
      </c>
      <c r="G690" s="7" t="s">
        <v>185</v>
      </c>
      <c r="H690" s="7" t="s">
        <v>186</v>
      </c>
    </row>
    <row r="691" spans="1:8" ht="15.6" x14ac:dyDescent="0.3">
      <c r="A691" s="7" t="s">
        <v>284</v>
      </c>
      <c r="B691" s="7" t="s">
        <v>133</v>
      </c>
      <c r="C691" s="7" t="s">
        <v>134</v>
      </c>
      <c r="D691" s="7">
        <v>24</v>
      </c>
      <c r="E691" s="7">
        <v>8</v>
      </c>
      <c r="F691" s="7" t="s">
        <v>187</v>
      </c>
      <c r="G691" s="7" t="s">
        <v>211</v>
      </c>
      <c r="H691" s="7" t="s">
        <v>186</v>
      </c>
    </row>
    <row r="692" spans="1:8" ht="15.6" x14ac:dyDescent="0.3">
      <c r="A692" s="7" t="s">
        <v>284</v>
      </c>
      <c r="B692" s="7" t="s">
        <v>110</v>
      </c>
      <c r="C692" s="7" t="s">
        <v>111</v>
      </c>
      <c r="D692" s="7">
        <v>420</v>
      </c>
      <c r="E692" s="7">
        <v>6</v>
      </c>
      <c r="F692" s="7" t="s">
        <v>187</v>
      </c>
      <c r="G692" s="7" t="s">
        <v>185</v>
      </c>
      <c r="H692" s="7" t="s">
        <v>191</v>
      </c>
    </row>
    <row r="693" spans="1:8" ht="15.6" x14ac:dyDescent="0.3">
      <c r="A693" s="7" t="s">
        <v>284</v>
      </c>
      <c r="B693" s="7" t="s">
        <v>60</v>
      </c>
      <c r="C693" s="7" t="s">
        <v>61</v>
      </c>
      <c r="D693" s="7">
        <v>219</v>
      </c>
      <c r="E693" s="7">
        <v>6</v>
      </c>
      <c r="F693" s="7" t="s">
        <v>187</v>
      </c>
      <c r="G693" s="7" t="s">
        <v>185</v>
      </c>
      <c r="H693" s="7" t="s">
        <v>193</v>
      </c>
    </row>
    <row r="694" spans="1:8" ht="15.6" x14ac:dyDescent="0.3">
      <c r="A694" s="7" t="s">
        <v>284</v>
      </c>
      <c r="B694" s="7" t="s">
        <v>60</v>
      </c>
      <c r="C694" s="7" t="s">
        <v>61</v>
      </c>
      <c r="D694" s="7">
        <v>740</v>
      </c>
      <c r="E694" s="7">
        <v>6</v>
      </c>
      <c r="F694" s="7" t="s">
        <v>187</v>
      </c>
      <c r="G694" s="7" t="s">
        <v>185</v>
      </c>
      <c r="H694" s="7" t="s">
        <v>193</v>
      </c>
    </row>
    <row r="695" spans="1:8" ht="15.6" x14ac:dyDescent="0.3">
      <c r="A695" s="7" t="s">
        <v>284</v>
      </c>
      <c r="B695" s="7" t="s">
        <v>60</v>
      </c>
      <c r="C695" s="7" t="s">
        <v>61</v>
      </c>
      <c r="D695" s="7">
        <v>1153</v>
      </c>
      <c r="E695" s="7">
        <v>6</v>
      </c>
      <c r="F695" s="7" t="s">
        <v>187</v>
      </c>
      <c r="G695" s="7" t="s">
        <v>185</v>
      </c>
      <c r="H695" s="7" t="s">
        <v>193</v>
      </c>
    </row>
    <row r="696" spans="1:8" ht="15.6" x14ac:dyDescent="0.3">
      <c r="A696" s="7" t="s">
        <v>284</v>
      </c>
      <c r="B696" s="7" t="s">
        <v>142</v>
      </c>
      <c r="C696" s="7" t="s">
        <v>143</v>
      </c>
      <c r="D696" s="7">
        <v>1371</v>
      </c>
      <c r="E696" s="7">
        <v>7</v>
      </c>
      <c r="F696" s="7" t="s">
        <v>187</v>
      </c>
      <c r="G696" s="7" t="s">
        <v>211</v>
      </c>
      <c r="H696" s="7" t="s">
        <v>271</v>
      </c>
    </row>
    <row r="697" spans="1:8" ht="15.6" x14ac:dyDescent="0.3">
      <c r="A697" s="7" t="s">
        <v>284</v>
      </c>
      <c r="B697" s="7" t="s">
        <v>154</v>
      </c>
      <c r="C697" s="7" t="s">
        <v>35</v>
      </c>
      <c r="D697" s="7">
        <v>1016</v>
      </c>
      <c r="E697" s="7">
        <v>5</v>
      </c>
      <c r="F697" s="7" t="s">
        <v>187</v>
      </c>
      <c r="G697" s="7" t="s">
        <v>189</v>
      </c>
      <c r="H697" s="7" t="s">
        <v>190</v>
      </c>
    </row>
    <row r="698" spans="1:8" ht="15.6" x14ac:dyDescent="0.3">
      <c r="A698" s="7" t="s">
        <v>284</v>
      </c>
      <c r="B698" s="7" t="s">
        <v>141</v>
      </c>
      <c r="C698" s="7" t="s">
        <v>195</v>
      </c>
      <c r="D698" s="7">
        <v>411</v>
      </c>
      <c r="E698" s="7">
        <v>6</v>
      </c>
      <c r="F698" s="7" t="s">
        <v>187</v>
      </c>
      <c r="G698" s="7" t="s">
        <v>196</v>
      </c>
      <c r="H698" s="7" t="s">
        <v>194</v>
      </c>
    </row>
    <row r="699" spans="1:8" ht="15.6" x14ac:dyDescent="0.3">
      <c r="A699" s="7" t="s">
        <v>284</v>
      </c>
      <c r="B699" s="7" t="s">
        <v>141</v>
      </c>
      <c r="C699" s="7" t="s">
        <v>139</v>
      </c>
      <c r="D699" s="7">
        <v>412</v>
      </c>
      <c r="E699" s="7">
        <v>4</v>
      </c>
      <c r="F699" s="7" t="s">
        <v>187</v>
      </c>
      <c r="G699" s="7" t="s">
        <v>185</v>
      </c>
      <c r="H699" s="7" t="s">
        <v>194</v>
      </c>
    </row>
    <row r="700" spans="1:8" ht="15.6" x14ac:dyDescent="0.3">
      <c r="A700" s="7" t="s">
        <v>284</v>
      </c>
      <c r="B700" s="7" t="s">
        <v>141</v>
      </c>
      <c r="C700" s="7" t="s">
        <v>139</v>
      </c>
      <c r="D700" s="7">
        <v>648</v>
      </c>
      <c r="E700" s="7">
        <v>4</v>
      </c>
      <c r="F700" s="7" t="s">
        <v>187</v>
      </c>
      <c r="G700" s="7" t="s">
        <v>185</v>
      </c>
      <c r="H700" s="7" t="s">
        <v>194</v>
      </c>
    </row>
    <row r="701" spans="1:8" ht="15.6" x14ac:dyDescent="0.3">
      <c r="A701" s="7" t="s">
        <v>284</v>
      </c>
      <c r="B701" s="7" t="s">
        <v>141</v>
      </c>
      <c r="C701" s="7" t="s">
        <v>139</v>
      </c>
      <c r="D701" s="7">
        <v>654</v>
      </c>
      <c r="E701" s="7">
        <v>4</v>
      </c>
      <c r="F701" s="7" t="s">
        <v>187</v>
      </c>
      <c r="G701" s="7" t="s">
        <v>185</v>
      </c>
      <c r="H701" s="7" t="s">
        <v>194</v>
      </c>
    </row>
    <row r="702" spans="1:8" ht="15.6" x14ac:dyDescent="0.3">
      <c r="A702" s="7" t="s">
        <v>284</v>
      </c>
      <c r="B702" s="7" t="s">
        <v>141</v>
      </c>
      <c r="C702" s="7" t="s">
        <v>199</v>
      </c>
      <c r="D702" s="7">
        <v>681</v>
      </c>
      <c r="E702" s="7">
        <v>9</v>
      </c>
      <c r="F702" s="7" t="s">
        <v>184</v>
      </c>
      <c r="G702" s="7" t="s">
        <v>185</v>
      </c>
      <c r="H702" s="7" t="s">
        <v>194</v>
      </c>
    </row>
    <row r="703" spans="1:8" ht="15.6" x14ac:dyDescent="0.3">
      <c r="A703" s="7" t="s">
        <v>284</v>
      </c>
      <c r="B703" s="7" t="s">
        <v>141</v>
      </c>
      <c r="C703" s="7" t="s">
        <v>139</v>
      </c>
      <c r="D703" s="7">
        <v>687</v>
      </c>
      <c r="E703" s="7">
        <v>4</v>
      </c>
      <c r="F703" s="7" t="s">
        <v>187</v>
      </c>
      <c r="G703" s="7" t="s">
        <v>185</v>
      </c>
      <c r="H703" s="7" t="s">
        <v>194</v>
      </c>
    </row>
    <row r="704" spans="1:8" ht="15.6" x14ac:dyDescent="0.3">
      <c r="A704" s="7" t="s">
        <v>284</v>
      </c>
      <c r="B704" s="7" t="s">
        <v>141</v>
      </c>
      <c r="C704" s="7" t="s">
        <v>260</v>
      </c>
      <c r="D704" s="7">
        <v>690</v>
      </c>
      <c r="E704" s="7">
        <v>6</v>
      </c>
      <c r="F704" s="7" t="s">
        <v>187</v>
      </c>
      <c r="G704" s="7" t="s">
        <v>196</v>
      </c>
      <c r="H704" s="7" t="s">
        <v>194</v>
      </c>
    </row>
    <row r="705" spans="1:8" ht="15.6" x14ac:dyDescent="0.3">
      <c r="A705" s="7" t="s">
        <v>284</v>
      </c>
      <c r="B705" s="7" t="s">
        <v>141</v>
      </c>
      <c r="C705" s="7" t="s">
        <v>204</v>
      </c>
      <c r="D705" s="7">
        <v>691</v>
      </c>
      <c r="E705" s="7">
        <v>5</v>
      </c>
      <c r="F705" s="7" t="s">
        <v>184</v>
      </c>
      <c r="G705" s="7" t="s">
        <v>185</v>
      </c>
      <c r="H705" s="7" t="s">
        <v>194</v>
      </c>
    </row>
    <row r="706" spans="1:8" ht="15.6" x14ac:dyDescent="0.3">
      <c r="A706" s="7" t="s">
        <v>284</v>
      </c>
      <c r="B706" s="7" t="s">
        <v>141</v>
      </c>
      <c r="C706" s="7" t="s">
        <v>139</v>
      </c>
      <c r="D706" s="7">
        <v>692</v>
      </c>
      <c r="E706" s="7">
        <v>4</v>
      </c>
      <c r="F706" s="7" t="s">
        <v>187</v>
      </c>
      <c r="G706" s="7" t="s">
        <v>185</v>
      </c>
      <c r="H706" s="7" t="s">
        <v>194</v>
      </c>
    </row>
    <row r="707" spans="1:8" ht="15.6" x14ac:dyDescent="0.3">
      <c r="A707" s="7" t="s">
        <v>284</v>
      </c>
      <c r="B707" s="7" t="s">
        <v>141</v>
      </c>
      <c r="C707" s="7" t="s">
        <v>204</v>
      </c>
      <c r="D707" s="7">
        <v>882</v>
      </c>
      <c r="E707" s="7">
        <v>5</v>
      </c>
      <c r="F707" s="7" t="s">
        <v>184</v>
      </c>
      <c r="G707" s="7" t="s">
        <v>185</v>
      </c>
      <c r="H707" s="7" t="s">
        <v>194</v>
      </c>
    </row>
    <row r="708" spans="1:8" ht="15.6" x14ac:dyDescent="0.3">
      <c r="A708" s="7" t="s">
        <v>284</v>
      </c>
      <c r="B708" s="7" t="s">
        <v>141</v>
      </c>
      <c r="C708" s="7" t="s">
        <v>139</v>
      </c>
      <c r="D708" s="7">
        <v>883</v>
      </c>
      <c r="E708" s="7">
        <v>4</v>
      </c>
      <c r="F708" s="7" t="s">
        <v>187</v>
      </c>
      <c r="G708" s="7" t="s">
        <v>185</v>
      </c>
      <c r="H708" s="7" t="s">
        <v>194</v>
      </c>
    </row>
    <row r="709" spans="1:8" ht="15.6" x14ac:dyDescent="0.3">
      <c r="A709" s="7" t="s">
        <v>284</v>
      </c>
      <c r="B709" s="7" t="s">
        <v>141</v>
      </c>
      <c r="C709" s="7" t="s">
        <v>208</v>
      </c>
      <c r="D709" s="7">
        <v>1021</v>
      </c>
      <c r="E709" s="7">
        <v>7</v>
      </c>
      <c r="F709" s="7" t="s">
        <v>184</v>
      </c>
      <c r="G709" s="7" t="s">
        <v>209</v>
      </c>
      <c r="H709" s="7" t="s">
        <v>194</v>
      </c>
    </row>
    <row r="710" spans="1:8" ht="15.6" x14ac:dyDescent="0.3">
      <c r="A710" s="7" t="s">
        <v>284</v>
      </c>
      <c r="B710" s="7" t="s">
        <v>141</v>
      </c>
      <c r="C710" s="7" t="s">
        <v>202</v>
      </c>
      <c r="D710" s="7">
        <v>1022</v>
      </c>
      <c r="E710" s="7">
        <v>6</v>
      </c>
      <c r="F710" s="7" t="s">
        <v>184</v>
      </c>
      <c r="G710" s="7" t="s">
        <v>203</v>
      </c>
      <c r="H710" s="7" t="s">
        <v>194</v>
      </c>
    </row>
    <row r="711" spans="1:8" ht="15.6" x14ac:dyDescent="0.3">
      <c r="A711" s="7" t="s">
        <v>284</v>
      </c>
      <c r="B711" s="7" t="s">
        <v>141</v>
      </c>
      <c r="C711" s="7" t="s">
        <v>204</v>
      </c>
      <c r="D711" s="7">
        <v>1023</v>
      </c>
      <c r="E711" s="7">
        <v>5</v>
      </c>
      <c r="F711" s="7" t="s">
        <v>184</v>
      </c>
      <c r="G711" s="7" t="s">
        <v>185</v>
      </c>
      <c r="H711" s="7" t="s">
        <v>194</v>
      </c>
    </row>
    <row r="712" spans="1:8" ht="15.6" x14ac:dyDescent="0.3">
      <c r="A712" s="7" t="s">
        <v>284</v>
      </c>
      <c r="B712" s="7" t="s">
        <v>141</v>
      </c>
      <c r="C712" s="7" t="s">
        <v>139</v>
      </c>
      <c r="D712" s="7">
        <v>1024</v>
      </c>
      <c r="E712" s="7">
        <v>4</v>
      </c>
      <c r="F712" s="7" t="s">
        <v>184</v>
      </c>
      <c r="G712" s="7" t="s">
        <v>185</v>
      </c>
      <c r="H712" s="7" t="s">
        <v>194</v>
      </c>
    </row>
    <row r="713" spans="1:8" ht="15.6" x14ac:dyDescent="0.3">
      <c r="A713" s="7" t="s">
        <v>284</v>
      </c>
      <c r="B713" s="7" t="s">
        <v>141</v>
      </c>
      <c r="C713" s="7" t="s">
        <v>139</v>
      </c>
      <c r="D713" s="7">
        <v>1250</v>
      </c>
      <c r="E713" s="7">
        <v>4</v>
      </c>
      <c r="F713" s="7" t="s">
        <v>184</v>
      </c>
      <c r="G713" s="7" t="s">
        <v>185</v>
      </c>
      <c r="H713" s="7" t="s">
        <v>194</v>
      </c>
    </row>
    <row r="714" spans="1:8" ht="15.6" x14ac:dyDescent="0.3">
      <c r="A714" s="7" t="s">
        <v>284</v>
      </c>
      <c r="B714" s="7" t="s">
        <v>141</v>
      </c>
      <c r="C714" s="7" t="s">
        <v>205</v>
      </c>
      <c r="D714" s="7">
        <v>1299</v>
      </c>
      <c r="E714" s="7">
        <v>8</v>
      </c>
      <c r="F714" s="7" t="s">
        <v>187</v>
      </c>
      <c r="G714" s="7" t="s">
        <v>185</v>
      </c>
      <c r="H714" s="7" t="s">
        <v>194</v>
      </c>
    </row>
    <row r="715" spans="1:8" ht="15.6" x14ac:dyDescent="0.3">
      <c r="A715" s="7" t="s">
        <v>284</v>
      </c>
      <c r="B715" s="7" t="s">
        <v>141</v>
      </c>
      <c r="C715" s="7" t="s">
        <v>205</v>
      </c>
      <c r="D715" s="7">
        <v>1301</v>
      </c>
      <c r="E715" s="7">
        <v>8</v>
      </c>
      <c r="F715" s="7" t="s">
        <v>184</v>
      </c>
      <c r="G715" s="7" t="s">
        <v>185</v>
      </c>
      <c r="H715" s="7" t="s">
        <v>194</v>
      </c>
    </row>
    <row r="716" spans="1:8" ht="15.6" x14ac:dyDescent="0.3">
      <c r="A716" s="7" t="s">
        <v>284</v>
      </c>
      <c r="B716" s="7" t="s">
        <v>141</v>
      </c>
      <c r="C716" s="7" t="s">
        <v>202</v>
      </c>
      <c r="D716" s="7">
        <v>1646</v>
      </c>
      <c r="E716" s="7">
        <v>6</v>
      </c>
      <c r="F716" s="7" t="s">
        <v>184</v>
      </c>
      <c r="G716" s="7" t="s">
        <v>203</v>
      </c>
      <c r="H716" s="7" t="s">
        <v>194</v>
      </c>
    </row>
    <row r="717" spans="1:8" ht="15.6" x14ac:dyDescent="0.3">
      <c r="A717" s="7" t="s">
        <v>284</v>
      </c>
      <c r="B717" s="7" t="s">
        <v>141</v>
      </c>
      <c r="C717" s="7" t="s">
        <v>204</v>
      </c>
      <c r="D717" s="7">
        <v>1647</v>
      </c>
      <c r="E717" s="7">
        <v>5</v>
      </c>
      <c r="F717" s="7" t="s">
        <v>184</v>
      </c>
      <c r="G717" s="7" t="s">
        <v>185</v>
      </c>
      <c r="H717" s="7" t="s">
        <v>194</v>
      </c>
    </row>
    <row r="718" spans="1:8" ht="15.6" x14ac:dyDescent="0.3">
      <c r="A718" s="7" t="s">
        <v>284</v>
      </c>
      <c r="B718" s="7" t="s">
        <v>141</v>
      </c>
      <c r="C718" s="7" t="s">
        <v>139</v>
      </c>
      <c r="D718" s="7">
        <v>1648</v>
      </c>
      <c r="E718" s="7">
        <v>4</v>
      </c>
      <c r="F718" s="7" t="s">
        <v>184</v>
      </c>
      <c r="G718" s="7" t="s">
        <v>185</v>
      </c>
      <c r="H718" s="7" t="s">
        <v>194</v>
      </c>
    </row>
    <row r="719" spans="1:8" ht="15.6" x14ac:dyDescent="0.3">
      <c r="A719" s="7" t="s">
        <v>284</v>
      </c>
      <c r="B719" s="7" t="s">
        <v>141</v>
      </c>
      <c r="C719" s="7" t="s">
        <v>208</v>
      </c>
      <c r="D719" s="7">
        <v>1675</v>
      </c>
      <c r="E719" s="7">
        <v>7</v>
      </c>
      <c r="F719" s="7" t="s">
        <v>184</v>
      </c>
      <c r="G719" s="7" t="s">
        <v>209</v>
      </c>
      <c r="H719" s="7" t="s">
        <v>194</v>
      </c>
    </row>
    <row r="720" spans="1:8" ht="15.6" x14ac:dyDescent="0.3">
      <c r="A720" s="7" t="s">
        <v>284</v>
      </c>
      <c r="B720" s="7" t="s">
        <v>141</v>
      </c>
      <c r="C720" s="7" t="s">
        <v>202</v>
      </c>
      <c r="D720" s="7">
        <v>1676</v>
      </c>
      <c r="E720" s="7">
        <v>6</v>
      </c>
      <c r="F720" s="7" t="s">
        <v>184</v>
      </c>
      <c r="G720" s="7" t="s">
        <v>203</v>
      </c>
      <c r="H720" s="7" t="s">
        <v>194</v>
      </c>
    </row>
    <row r="721" spans="1:8" ht="15.6" x14ac:dyDescent="0.3">
      <c r="A721" s="7" t="s">
        <v>284</v>
      </c>
      <c r="B721" s="7" t="s">
        <v>141</v>
      </c>
      <c r="C721" s="7" t="s">
        <v>204</v>
      </c>
      <c r="D721" s="7">
        <v>1677</v>
      </c>
      <c r="E721" s="7">
        <v>5</v>
      </c>
      <c r="F721" s="7" t="s">
        <v>184</v>
      </c>
      <c r="G721" s="7" t="s">
        <v>185</v>
      </c>
      <c r="H721" s="7" t="s">
        <v>194</v>
      </c>
    </row>
    <row r="722" spans="1:8" ht="15.6" x14ac:dyDescent="0.3">
      <c r="A722" s="7" t="s">
        <v>284</v>
      </c>
      <c r="B722" s="7" t="s">
        <v>141</v>
      </c>
      <c r="C722" s="7" t="s">
        <v>139</v>
      </c>
      <c r="D722" s="7">
        <v>1678</v>
      </c>
      <c r="E722" s="7">
        <v>4</v>
      </c>
      <c r="F722" s="7" t="s">
        <v>184</v>
      </c>
      <c r="G722" s="7" t="s">
        <v>185</v>
      </c>
      <c r="H722" s="7" t="s">
        <v>194</v>
      </c>
    </row>
    <row r="723" spans="1:8" ht="15.6" x14ac:dyDescent="0.3">
      <c r="A723" s="7" t="s">
        <v>284</v>
      </c>
      <c r="B723" s="7" t="s">
        <v>141</v>
      </c>
      <c r="C723" s="7" t="s">
        <v>259</v>
      </c>
      <c r="D723" s="7">
        <v>1702</v>
      </c>
      <c r="E723" s="7">
        <v>6</v>
      </c>
      <c r="F723" s="7" t="s">
        <v>184</v>
      </c>
      <c r="G723" s="7" t="s">
        <v>203</v>
      </c>
      <c r="H723" s="7" t="s">
        <v>194</v>
      </c>
    </row>
    <row r="724" spans="1:8" ht="15.6" x14ac:dyDescent="0.3">
      <c r="A724" s="7" t="s">
        <v>284</v>
      </c>
      <c r="B724" s="7" t="s">
        <v>141</v>
      </c>
      <c r="C724" s="7" t="s">
        <v>139</v>
      </c>
      <c r="D724" s="7">
        <v>1704</v>
      </c>
      <c r="E724" s="7">
        <v>4</v>
      </c>
      <c r="F724" s="7" t="s">
        <v>184</v>
      </c>
      <c r="G724" s="7" t="s">
        <v>185</v>
      </c>
      <c r="H724" s="7" t="s">
        <v>194</v>
      </c>
    </row>
    <row r="725" spans="1:8" ht="15.6" x14ac:dyDescent="0.3">
      <c r="A725" s="7" t="s">
        <v>284</v>
      </c>
      <c r="B725" s="7" t="s">
        <v>141</v>
      </c>
      <c r="C725" s="7" t="s">
        <v>210</v>
      </c>
      <c r="D725" s="7">
        <v>1846</v>
      </c>
      <c r="E725" s="7">
        <v>7</v>
      </c>
      <c r="F725" s="7" t="s">
        <v>187</v>
      </c>
      <c r="G725" s="7" t="s">
        <v>211</v>
      </c>
      <c r="H725" s="7" t="s">
        <v>194</v>
      </c>
    </row>
    <row r="726" spans="1:8" ht="15.6" x14ac:dyDescent="0.3">
      <c r="A726" s="7" t="s">
        <v>284</v>
      </c>
      <c r="B726" s="7" t="s">
        <v>135</v>
      </c>
      <c r="C726" s="7" t="s">
        <v>136</v>
      </c>
      <c r="D726" s="7">
        <v>107</v>
      </c>
      <c r="E726" s="7">
        <v>6</v>
      </c>
      <c r="F726" s="7" t="s">
        <v>184</v>
      </c>
      <c r="G726" s="7" t="s">
        <v>211</v>
      </c>
      <c r="H726" s="7" t="s">
        <v>212</v>
      </c>
    </row>
    <row r="727" spans="1:8" ht="15.6" x14ac:dyDescent="0.3">
      <c r="A727" s="7" t="s">
        <v>284</v>
      </c>
      <c r="B727" s="7" t="s">
        <v>146</v>
      </c>
      <c r="C727" s="7" t="s">
        <v>147</v>
      </c>
      <c r="D727" s="7">
        <v>842</v>
      </c>
      <c r="E727" s="7">
        <v>9</v>
      </c>
      <c r="F727" s="7" t="s">
        <v>184</v>
      </c>
      <c r="G727" s="7" t="s">
        <v>188</v>
      </c>
      <c r="H727" s="7" t="s">
        <v>272</v>
      </c>
    </row>
    <row r="728" spans="1:8" ht="15.6" x14ac:dyDescent="0.3">
      <c r="A728" s="7" t="s">
        <v>284</v>
      </c>
      <c r="B728" s="7" t="s">
        <v>32</v>
      </c>
      <c r="C728" s="7" t="s">
        <v>33</v>
      </c>
      <c r="D728" s="7">
        <v>1878</v>
      </c>
      <c r="E728" s="7">
        <v>6</v>
      </c>
      <c r="F728" s="7" t="s">
        <v>187</v>
      </c>
      <c r="G728" s="7" t="s">
        <v>227</v>
      </c>
      <c r="H728" s="7" t="s">
        <v>243</v>
      </c>
    </row>
    <row r="729" spans="1:8" ht="15.6" x14ac:dyDescent="0.3">
      <c r="A729" s="7" t="s">
        <v>284</v>
      </c>
      <c r="B729" s="7" t="s">
        <v>108</v>
      </c>
      <c r="C729" s="7" t="s">
        <v>109</v>
      </c>
      <c r="D729" s="7">
        <v>1044</v>
      </c>
      <c r="E729" s="7">
        <v>6</v>
      </c>
      <c r="F729" s="7" t="s">
        <v>187</v>
      </c>
      <c r="G729" s="7" t="s">
        <v>189</v>
      </c>
      <c r="H729" s="7" t="s">
        <v>244</v>
      </c>
    </row>
    <row r="730" spans="1:8" ht="15.6" x14ac:dyDescent="0.3">
      <c r="A730" s="7" t="s">
        <v>284</v>
      </c>
      <c r="B730" s="7" t="s">
        <v>108</v>
      </c>
      <c r="C730" s="7" t="s">
        <v>109</v>
      </c>
      <c r="D730" s="7">
        <v>1320</v>
      </c>
      <c r="E730" s="7">
        <v>6</v>
      </c>
      <c r="F730" s="7" t="s">
        <v>184</v>
      </c>
      <c r="G730" s="7" t="s">
        <v>189</v>
      </c>
      <c r="H730" s="7" t="s">
        <v>244</v>
      </c>
    </row>
    <row r="731" spans="1:8" ht="15.6" x14ac:dyDescent="0.3">
      <c r="A731" s="7" t="s">
        <v>284</v>
      </c>
      <c r="B731" s="7" t="s">
        <v>100</v>
      </c>
      <c r="C731" s="7" t="s">
        <v>263</v>
      </c>
      <c r="D731" s="7">
        <v>1165</v>
      </c>
      <c r="E731" s="7">
        <v>6</v>
      </c>
      <c r="F731" s="7" t="s">
        <v>187</v>
      </c>
      <c r="G731" s="7" t="s">
        <v>185</v>
      </c>
      <c r="H731" s="7" t="s">
        <v>212</v>
      </c>
    </row>
    <row r="732" spans="1:8" ht="15.6" x14ac:dyDescent="0.3">
      <c r="A732" s="7" t="s">
        <v>284</v>
      </c>
      <c r="B732" s="7" t="s">
        <v>100</v>
      </c>
      <c r="C732" s="7" t="s">
        <v>263</v>
      </c>
      <c r="D732" s="7">
        <v>1740</v>
      </c>
      <c r="E732" s="7">
        <v>6</v>
      </c>
      <c r="F732" s="7" t="s">
        <v>187</v>
      </c>
      <c r="G732" s="7" t="s">
        <v>185</v>
      </c>
      <c r="H732" s="7" t="s">
        <v>212</v>
      </c>
    </row>
    <row r="733" spans="1:8" ht="15.6" x14ac:dyDescent="0.3">
      <c r="A733" s="7" t="s">
        <v>284</v>
      </c>
      <c r="B733" s="7" t="s">
        <v>70</v>
      </c>
      <c r="C733" s="7" t="s">
        <v>71</v>
      </c>
      <c r="D733" s="7">
        <v>775</v>
      </c>
      <c r="E733" s="7">
        <v>9</v>
      </c>
      <c r="F733" s="7" t="s">
        <v>187</v>
      </c>
      <c r="G733" s="7" t="s">
        <v>246</v>
      </c>
      <c r="H733" s="7" t="s">
        <v>286</v>
      </c>
    </row>
    <row r="734" spans="1:8" ht="15.6" x14ac:dyDescent="0.3">
      <c r="A734" s="7" t="s">
        <v>284</v>
      </c>
      <c r="B734" s="7" t="s">
        <v>54</v>
      </c>
      <c r="C734" s="7" t="s">
        <v>218</v>
      </c>
      <c r="D734" s="7">
        <v>151</v>
      </c>
      <c r="E734" s="7">
        <v>5</v>
      </c>
      <c r="F734" s="7" t="s">
        <v>184</v>
      </c>
      <c r="G734" s="7" t="s">
        <v>209</v>
      </c>
      <c r="H734" s="7" t="s">
        <v>217</v>
      </c>
    </row>
    <row r="735" spans="1:8" ht="15.6" x14ac:dyDescent="0.3">
      <c r="A735" s="7" t="s">
        <v>284</v>
      </c>
      <c r="B735" s="7" t="s">
        <v>54</v>
      </c>
      <c r="C735" s="7" t="s">
        <v>218</v>
      </c>
      <c r="D735" s="7">
        <v>298</v>
      </c>
      <c r="E735" s="7">
        <v>5</v>
      </c>
      <c r="F735" s="7" t="s">
        <v>187</v>
      </c>
      <c r="G735" s="7" t="s">
        <v>209</v>
      </c>
      <c r="H735" s="7" t="s">
        <v>217</v>
      </c>
    </row>
    <row r="736" spans="1:8" ht="15.6" x14ac:dyDescent="0.3">
      <c r="A736" s="7" t="s">
        <v>284</v>
      </c>
      <c r="B736" s="7" t="s">
        <v>54</v>
      </c>
      <c r="C736" s="7" t="s">
        <v>55</v>
      </c>
      <c r="D736" s="7">
        <v>367</v>
      </c>
      <c r="E736" s="7">
        <v>4</v>
      </c>
      <c r="F736" s="7" t="s">
        <v>184</v>
      </c>
      <c r="G736" s="7" t="s">
        <v>215</v>
      </c>
      <c r="H736" s="7" t="s">
        <v>186</v>
      </c>
    </row>
    <row r="737" spans="1:8" ht="15.6" x14ac:dyDescent="0.3">
      <c r="A737" s="7" t="s">
        <v>284</v>
      </c>
      <c r="B737" s="7" t="s">
        <v>54</v>
      </c>
      <c r="C737" s="7" t="s">
        <v>55</v>
      </c>
      <c r="D737" s="7">
        <v>574</v>
      </c>
      <c r="E737" s="7">
        <v>4</v>
      </c>
      <c r="F737" s="7" t="s">
        <v>184</v>
      </c>
      <c r="G737" s="7" t="s">
        <v>215</v>
      </c>
      <c r="H737" s="7" t="s">
        <v>186</v>
      </c>
    </row>
    <row r="738" spans="1:8" ht="15.6" x14ac:dyDescent="0.3">
      <c r="A738" s="7" t="s">
        <v>284</v>
      </c>
      <c r="B738" s="7" t="s">
        <v>54</v>
      </c>
      <c r="C738" s="7" t="s">
        <v>55</v>
      </c>
      <c r="D738" s="7">
        <v>584</v>
      </c>
      <c r="E738" s="7">
        <v>4</v>
      </c>
      <c r="F738" s="7" t="s">
        <v>187</v>
      </c>
      <c r="G738" s="7" t="s">
        <v>215</v>
      </c>
      <c r="H738" s="7" t="s">
        <v>186</v>
      </c>
    </row>
    <row r="739" spans="1:8" ht="15.6" x14ac:dyDescent="0.3">
      <c r="A739" s="7" t="s">
        <v>284</v>
      </c>
      <c r="B739" s="7" t="s">
        <v>54</v>
      </c>
      <c r="C739" s="7" t="s">
        <v>55</v>
      </c>
      <c r="D739" s="7">
        <v>789</v>
      </c>
      <c r="E739" s="7">
        <v>4</v>
      </c>
      <c r="F739" s="7" t="s">
        <v>184</v>
      </c>
      <c r="G739" s="7" t="s">
        <v>215</v>
      </c>
      <c r="H739" s="7" t="s">
        <v>186</v>
      </c>
    </row>
    <row r="740" spans="1:8" ht="15.6" x14ac:dyDescent="0.3">
      <c r="A740" s="7" t="s">
        <v>284</v>
      </c>
      <c r="B740" s="7" t="s">
        <v>54</v>
      </c>
      <c r="C740" s="7" t="s">
        <v>218</v>
      </c>
      <c r="D740" s="7">
        <v>852</v>
      </c>
      <c r="E740" s="7">
        <v>5</v>
      </c>
      <c r="F740" s="7" t="s">
        <v>184</v>
      </c>
      <c r="G740" s="7" t="s">
        <v>209</v>
      </c>
      <c r="H740" s="7" t="s">
        <v>217</v>
      </c>
    </row>
    <row r="741" spans="1:8" ht="15.6" x14ac:dyDescent="0.3">
      <c r="A741" s="7" t="s">
        <v>284</v>
      </c>
      <c r="B741" s="7" t="s">
        <v>54</v>
      </c>
      <c r="C741" s="7" t="s">
        <v>218</v>
      </c>
      <c r="D741" s="7">
        <v>990</v>
      </c>
      <c r="E741" s="7">
        <v>5</v>
      </c>
      <c r="F741" s="7" t="s">
        <v>184</v>
      </c>
      <c r="G741" s="7" t="s">
        <v>209</v>
      </c>
      <c r="H741" s="7" t="s">
        <v>217</v>
      </c>
    </row>
    <row r="742" spans="1:8" ht="15.6" x14ac:dyDescent="0.3">
      <c r="A742" s="7" t="s">
        <v>284</v>
      </c>
      <c r="B742" s="7" t="s">
        <v>54</v>
      </c>
      <c r="C742" s="7" t="s">
        <v>55</v>
      </c>
      <c r="D742" s="7">
        <v>1005</v>
      </c>
      <c r="E742" s="7">
        <v>4</v>
      </c>
      <c r="F742" s="7" t="s">
        <v>187</v>
      </c>
      <c r="G742" s="7" t="s">
        <v>215</v>
      </c>
      <c r="H742" s="7" t="s">
        <v>186</v>
      </c>
    </row>
    <row r="743" spans="1:8" ht="15.6" x14ac:dyDescent="0.3">
      <c r="A743" s="7" t="s">
        <v>284</v>
      </c>
      <c r="B743" s="7" t="s">
        <v>54</v>
      </c>
      <c r="C743" s="7" t="s">
        <v>55</v>
      </c>
      <c r="D743" s="7">
        <v>1193</v>
      </c>
      <c r="E743" s="7">
        <v>4</v>
      </c>
      <c r="F743" s="7" t="s">
        <v>187</v>
      </c>
      <c r="G743" s="7" t="s">
        <v>215</v>
      </c>
      <c r="H743" s="7" t="s">
        <v>186</v>
      </c>
    </row>
    <row r="744" spans="1:8" ht="15.6" x14ac:dyDescent="0.3">
      <c r="A744" s="7" t="s">
        <v>284</v>
      </c>
      <c r="B744" s="7" t="s">
        <v>54</v>
      </c>
      <c r="C744" s="7" t="s">
        <v>55</v>
      </c>
      <c r="D744" s="7">
        <v>1239</v>
      </c>
      <c r="E744" s="7">
        <v>4</v>
      </c>
      <c r="F744" s="7" t="s">
        <v>187</v>
      </c>
      <c r="G744" s="7" t="s">
        <v>215</v>
      </c>
      <c r="H744" s="7" t="s">
        <v>186</v>
      </c>
    </row>
    <row r="745" spans="1:8" ht="15.6" x14ac:dyDescent="0.3">
      <c r="A745" s="7" t="s">
        <v>284</v>
      </c>
      <c r="B745" s="7" t="s">
        <v>54</v>
      </c>
      <c r="C745" s="7" t="s">
        <v>55</v>
      </c>
      <c r="D745" s="7">
        <v>1308</v>
      </c>
      <c r="E745" s="7">
        <v>4</v>
      </c>
      <c r="F745" s="7" t="s">
        <v>184</v>
      </c>
      <c r="G745" s="7" t="s">
        <v>215</v>
      </c>
      <c r="H745" s="7" t="s">
        <v>186</v>
      </c>
    </row>
    <row r="746" spans="1:8" ht="15.6" x14ac:dyDescent="0.3">
      <c r="A746" s="7" t="s">
        <v>284</v>
      </c>
      <c r="B746" s="7" t="s">
        <v>121</v>
      </c>
      <c r="C746" s="7" t="s">
        <v>122</v>
      </c>
      <c r="D746" s="7">
        <v>1353</v>
      </c>
      <c r="E746" s="7">
        <v>6</v>
      </c>
      <c r="F746" s="7" t="s">
        <v>184</v>
      </c>
      <c r="G746" s="7" t="s">
        <v>185</v>
      </c>
      <c r="H746" s="7" t="s">
        <v>186</v>
      </c>
    </row>
    <row r="747" spans="1:8" ht="15.6" x14ac:dyDescent="0.3">
      <c r="A747" s="7" t="s">
        <v>284</v>
      </c>
      <c r="B747" s="7" t="s">
        <v>220</v>
      </c>
      <c r="C747" s="7" t="s">
        <v>120</v>
      </c>
      <c r="D747" s="7">
        <v>763</v>
      </c>
      <c r="E747" s="7">
        <v>6</v>
      </c>
      <c r="F747" s="7" t="s">
        <v>184</v>
      </c>
      <c r="G747" s="7" t="s">
        <v>185</v>
      </c>
      <c r="H747" s="7" t="s">
        <v>186</v>
      </c>
    </row>
    <row r="748" spans="1:8" ht="15.6" x14ac:dyDescent="0.3">
      <c r="A748" s="7" t="s">
        <v>284</v>
      </c>
      <c r="B748" s="7" t="s">
        <v>220</v>
      </c>
      <c r="C748" s="7" t="s">
        <v>221</v>
      </c>
      <c r="D748" s="7">
        <v>1345</v>
      </c>
      <c r="E748" s="7">
        <v>6</v>
      </c>
      <c r="F748" s="7" t="s">
        <v>184</v>
      </c>
      <c r="G748" s="7" t="s">
        <v>185</v>
      </c>
      <c r="H748" s="7" t="s">
        <v>186</v>
      </c>
    </row>
    <row r="749" spans="1:8" ht="15.6" x14ac:dyDescent="0.3">
      <c r="A749" s="7" t="s">
        <v>284</v>
      </c>
      <c r="B749" s="7" t="s">
        <v>220</v>
      </c>
      <c r="C749" s="7" t="s">
        <v>122</v>
      </c>
      <c r="D749" s="7">
        <v>1353</v>
      </c>
      <c r="E749" s="7">
        <v>6</v>
      </c>
      <c r="F749" s="7" t="s">
        <v>184</v>
      </c>
      <c r="G749" s="7" t="s">
        <v>185</v>
      </c>
      <c r="H749" s="7" t="s">
        <v>186</v>
      </c>
    </row>
    <row r="750" spans="1:8" ht="15.6" x14ac:dyDescent="0.3">
      <c r="A750" s="7" t="s">
        <v>284</v>
      </c>
      <c r="B750" s="7" t="s">
        <v>123</v>
      </c>
      <c r="C750" s="7" t="s">
        <v>242</v>
      </c>
      <c r="D750" s="7">
        <v>298</v>
      </c>
      <c r="E750" s="7">
        <v>6</v>
      </c>
      <c r="F750" s="7" t="s">
        <v>184</v>
      </c>
      <c r="G750" s="7" t="s">
        <v>185</v>
      </c>
      <c r="H750" s="7" t="s">
        <v>186</v>
      </c>
    </row>
    <row r="751" spans="1:8" ht="15.6" x14ac:dyDescent="0.3">
      <c r="A751" s="7" t="s">
        <v>284</v>
      </c>
      <c r="B751" s="7" t="s">
        <v>123</v>
      </c>
      <c r="C751" s="7" t="s">
        <v>242</v>
      </c>
      <c r="D751" s="7">
        <v>989</v>
      </c>
      <c r="E751" s="7">
        <v>6</v>
      </c>
      <c r="F751" s="7" t="s">
        <v>187</v>
      </c>
      <c r="G751" s="7" t="s">
        <v>185</v>
      </c>
      <c r="H751" s="7" t="s">
        <v>186</v>
      </c>
    </row>
    <row r="752" spans="1:8" ht="15.6" x14ac:dyDescent="0.3">
      <c r="A752" s="7" t="s">
        <v>284</v>
      </c>
      <c r="B752" s="7" t="s">
        <v>123</v>
      </c>
      <c r="C752" s="7" t="s">
        <v>219</v>
      </c>
      <c r="D752" s="7">
        <v>1131</v>
      </c>
      <c r="E752" s="7">
        <v>6</v>
      </c>
      <c r="F752" s="7" t="s">
        <v>187</v>
      </c>
      <c r="G752" s="7" t="s">
        <v>185</v>
      </c>
      <c r="H752" s="7" t="s">
        <v>186</v>
      </c>
    </row>
    <row r="753" spans="1:8" ht="15.6" x14ac:dyDescent="0.3">
      <c r="A753" s="7" t="s">
        <v>284</v>
      </c>
      <c r="B753" s="7" t="s">
        <v>123</v>
      </c>
      <c r="C753" s="7" t="s">
        <v>219</v>
      </c>
      <c r="D753" s="7">
        <v>1144</v>
      </c>
      <c r="E753" s="7">
        <v>6</v>
      </c>
      <c r="F753" s="7" t="s">
        <v>184</v>
      </c>
      <c r="G753" s="7" t="s">
        <v>185</v>
      </c>
      <c r="H753" s="7" t="s">
        <v>186</v>
      </c>
    </row>
    <row r="754" spans="1:8" ht="15.6" x14ac:dyDescent="0.3">
      <c r="A754" s="7" t="s">
        <v>284</v>
      </c>
      <c r="B754" s="7" t="s">
        <v>123</v>
      </c>
      <c r="C754" s="7" t="s">
        <v>219</v>
      </c>
      <c r="D754" s="7">
        <v>1146</v>
      </c>
      <c r="E754" s="7">
        <v>6</v>
      </c>
      <c r="F754" s="7" t="s">
        <v>187</v>
      </c>
      <c r="G754" s="7" t="s">
        <v>185</v>
      </c>
      <c r="H754" s="7" t="s">
        <v>186</v>
      </c>
    </row>
    <row r="755" spans="1:8" ht="15.6" x14ac:dyDescent="0.3">
      <c r="A755" s="7" t="s">
        <v>284</v>
      </c>
      <c r="B755" s="7" t="s">
        <v>155</v>
      </c>
      <c r="C755" s="7" t="s">
        <v>156</v>
      </c>
      <c r="D755" s="7">
        <v>1595</v>
      </c>
      <c r="E755" s="7">
        <v>6</v>
      </c>
      <c r="F755" s="7" t="s">
        <v>187</v>
      </c>
      <c r="G755" s="7" t="s">
        <v>207</v>
      </c>
      <c r="H755" s="7" t="s">
        <v>222</v>
      </c>
    </row>
    <row r="756" spans="1:8" ht="15.6" x14ac:dyDescent="0.3">
      <c r="A756" s="7" t="s">
        <v>284</v>
      </c>
      <c r="B756" s="7" t="s">
        <v>155</v>
      </c>
      <c r="C756" s="7" t="s">
        <v>156</v>
      </c>
      <c r="D756" s="7">
        <v>1901</v>
      </c>
      <c r="E756" s="7">
        <v>6</v>
      </c>
      <c r="F756" s="7" t="s">
        <v>187</v>
      </c>
      <c r="G756" s="7" t="s">
        <v>207</v>
      </c>
      <c r="H756" s="7" t="s">
        <v>222</v>
      </c>
    </row>
    <row r="757" spans="1:8" ht="15.6" x14ac:dyDescent="0.3">
      <c r="A757" s="7" t="s">
        <v>284</v>
      </c>
      <c r="B757" s="7" t="s">
        <v>66</v>
      </c>
      <c r="C757" s="7" t="s">
        <v>67</v>
      </c>
      <c r="D757" s="7">
        <v>1016</v>
      </c>
      <c r="E757" s="7">
        <v>5</v>
      </c>
      <c r="F757" s="7" t="s">
        <v>184</v>
      </c>
      <c r="G757" s="7" t="s">
        <v>189</v>
      </c>
      <c r="H757" s="7" t="s">
        <v>190</v>
      </c>
    </row>
    <row r="758" spans="1:8" ht="15.6" x14ac:dyDescent="0.3">
      <c r="A758" s="7" t="s">
        <v>284</v>
      </c>
      <c r="B758" s="7" t="s">
        <v>82</v>
      </c>
      <c r="C758" s="7" t="s">
        <v>83</v>
      </c>
      <c r="D758" s="7">
        <v>1312</v>
      </c>
      <c r="E758" s="7">
        <v>8</v>
      </c>
      <c r="F758" s="7" t="s">
        <v>187</v>
      </c>
      <c r="G758" s="7" t="s">
        <v>223</v>
      </c>
      <c r="H758" s="7" t="s">
        <v>186</v>
      </c>
    </row>
    <row r="759" spans="1:8" ht="15.6" x14ac:dyDescent="0.3">
      <c r="A759" s="7" t="s">
        <v>284</v>
      </c>
      <c r="B759" s="7" t="s">
        <v>167</v>
      </c>
      <c r="C759" s="7" t="s">
        <v>168</v>
      </c>
      <c r="D759" s="7">
        <v>5</v>
      </c>
      <c r="E759" s="7">
        <v>4</v>
      </c>
      <c r="F759" s="7" t="s">
        <v>184</v>
      </c>
      <c r="G759" s="7" t="s">
        <v>224</v>
      </c>
      <c r="H759" s="7" t="s">
        <v>186</v>
      </c>
    </row>
    <row r="760" spans="1:8" ht="15.6" x14ac:dyDescent="0.3">
      <c r="A760" s="7" t="s">
        <v>284</v>
      </c>
      <c r="B760" s="7" t="s">
        <v>167</v>
      </c>
      <c r="C760" s="7" t="s">
        <v>168</v>
      </c>
      <c r="D760" s="7">
        <v>16</v>
      </c>
      <c r="E760" s="7">
        <v>4</v>
      </c>
      <c r="F760" s="7" t="s">
        <v>184</v>
      </c>
      <c r="G760" s="7" t="s">
        <v>224</v>
      </c>
      <c r="H760" s="7" t="s">
        <v>186</v>
      </c>
    </row>
    <row r="761" spans="1:8" ht="15.6" x14ac:dyDescent="0.3">
      <c r="A761" s="7" t="s">
        <v>284</v>
      </c>
      <c r="B761" s="7" t="s">
        <v>167</v>
      </c>
      <c r="C761" s="7" t="s">
        <v>168</v>
      </c>
      <c r="D761" s="7">
        <v>87</v>
      </c>
      <c r="E761" s="7">
        <v>4</v>
      </c>
      <c r="F761" s="7" t="s">
        <v>184</v>
      </c>
      <c r="G761" s="7" t="s">
        <v>224</v>
      </c>
      <c r="H761" s="7" t="s">
        <v>186</v>
      </c>
    </row>
    <row r="762" spans="1:8" ht="15.6" x14ac:dyDescent="0.3">
      <c r="A762" s="7" t="s">
        <v>284</v>
      </c>
      <c r="B762" s="7" t="s">
        <v>167</v>
      </c>
      <c r="C762" s="7" t="s">
        <v>168</v>
      </c>
      <c r="D762" s="7">
        <v>205</v>
      </c>
      <c r="E762" s="7">
        <v>4</v>
      </c>
      <c r="F762" s="7" t="s">
        <v>187</v>
      </c>
      <c r="G762" s="7" t="s">
        <v>224</v>
      </c>
      <c r="H762" s="7" t="s">
        <v>186</v>
      </c>
    </row>
    <row r="763" spans="1:8" ht="15.6" x14ac:dyDescent="0.3">
      <c r="A763" s="7" t="s">
        <v>284</v>
      </c>
      <c r="B763" s="7" t="s">
        <v>167</v>
      </c>
      <c r="C763" s="7" t="s">
        <v>168</v>
      </c>
      <c r="D763" s="7">
        <v>281</v>
      </c>
      <c r="E763" s="7">
        <v>4</v>
      </c>
      <c r="F763" s="7" t="s">
        <v>184</v>
      </c>
      <c r="G763" s="7" t="s">
        <v>224</v>
      </c>
      <c r="H763" s="7" t="s">
        <v>186</v>
      </c>
    </row>
    <row r="764" spans="1:8" ht="15.6" x14ac:dyDescent="0.3">
      <c r="A764" s="7" t="s">
        <v>284</v>
      </c>
      <c r="B764" s="7" t="s">
        <v>167</v>
      </c>
      <c r="C764" s="7" t="s">
        <v>168</v>
      </c>
      <c r="D764" s="7">
        <v>459</v>
      </c>
      <c r="E764" s="7">
        <v>4</v>
      </c>
      <c r="F764" s="7" t="s">
        <v>187</v>
      </c>
      <c r="G764" s="7" t="s">
        <v>224</v>
      </c>
      <c r="H764" s="7" t="s">
        <v>186</v>
      </c>
    </row>
    <row r="765" spans="1:8" ht="15.6" x14ac:dyDescent="0.3">
      <c r="A765" s="7" t="s">
        <v>284</v>
      </c>
      <c r="B765" s="7" t="s">
        <v>167</v>
      </c>
      <c r="C765" s="7" t="s">
        <v>168</v>
      </c>
      <c r="D765" s="7">
        <v>719</v>
      </c>
      <c r="E765" s="7">
        <v>4</v>
      </c>
      <c r="F765" s="7" t="s">
        <v>187</v>
      </c>
      <c r="G765" s="7" t="s">
        <v>224</v>
      </c>
      <c r="H765" s="7" t="s">
        <v>186</v>
      </c>
    </row>
    <row r="766" spans="1:8" ht="15.6" x14ac:dyDescent="0.3">
      <c r="A766" s="7" t="s">
        <v>284</v>
      </c>
      <c r="B766" s="7" t="s">
        <v>167</v>
      </c>
      <c r="C766" s="7" t="s">
        <v>168</v>
      </c>
      <c r="D766" s="7">
        <v>736</v>
      </c>
      <c r="E766" s="7">
        <v>4</v>
      </c>
      <c r="F766" s="7" t="s">
        <v>187</v>
      </c>
      <c r="G766" s="7" t="s">
        <v>224</v>
      </c>
      <c r="H766" s="7" t="s">
        <v>186</v>
      </c>
    </row>
    <row r="767" spans="1:8" ht="15.6" x14ac:dyDescent="0.3">
      <c r="A767" s="7" t="s">
        <v>284</v>
      </c>
      <c r="B767" s="7" t="s">
        <v>167</v>
      </c>
      <c r="C767" s="7" t="s">
        <v>168</v>
      </c>
      <c r="D767" s="7">
        <v>812</v>
      </c>
      <c r="E767" s="7">
        <v>4</v>
      </c>
      <c r="F767" s="7" t="s">
        <v>184</v>
      </c>
      <c r="G767" s="7" t="s">
        <v>224</v>
      </c>
      <c r="H767" s="7" t="s">
        <v>186</v>
      </c>
    </row>
    <row r="768" spans="1:8" ht="15.6" x14ac:dyDescent="0.3">
      <c r="A768" s="7" t="s">
        <v>284</v>
      </c>
      <c r="B768" s="7" t="s">
        <v>167</v>
      </c>
      <c r="C768" s="7" t="s">
        <v>168</v>
      </c>
      <c r="D768" s="7">
        <v>1458</v>
      </c>
      <c r="E768" s="7">
        <v>4</v>
      </c>
      <c r="F768" s="7" t="s">
        <v>184</v>
      </c>
      <c r="G768" s="7" t="s">
        <v>224</v>
      </c>
      <c r="H768" s="7" t="s">
        <v>186</v>
      </c>
    </row>
    <row r="769" spans="1:8" ht="15.6" x14ac:dyDescent="0.3">
      <c r="A769" s="7" t="s">
        <v>284</v>
      </c>
      <c r="B769" s="7" t="s">
        <v>167</v>
      </c>
      <c r="C769" s="7" t="s">
        <v>168</v>
      </c>
      <c r="D769" s="7">
        <v>1563</v>
      </c>
      <c r="E769" s="7">
        <v>4</v>
      </c>
      <c r="F769" s="7" t="s">
        <v>184</v>
      </c>
      <c r="G769" s="7" t="s">
        <v>224</v>
      </c>
      <c r="H769" s="7" t="s">
        <v>186</v>
      </c>
    </row>
    <row r="770" spans="1:8" ht="15.6" x14ac:dyDescent="0.3">
      <c r="A770" s="7" t="s">
        <v>284</v>
      </c>
      <c r="B770" s="7" t="s">
        <v>167</v>
      </c>
      <c r="C770" s="7" t="s">
        <v>168</v>
      </c>
      <c r="D770" s="7">
        <v>1915</v>
      </c>
      <c r="E770" s="7">
        <v>4</v>
      </c>
      <c r="F770" s="7" t="s">
        <v>187</v>
      </c>
      <c r="G770" s="7" t="s">
        <v>224</v>
      </c>
      <c r="H770" s="7" t="s">
        <v>186</v>
      </c>
    </row>
    <row r="771" spans="1:8" ht="15.6" x14ac:dyDescent="0.3">
      <c r="A771" s="7" t="s">
        <v>284</v>
      </c>
      <c r="B771" s="7" t="s">
        <v>167</v>
      </c>
      <c r="C771" s="7" t="s">
        <v>168</v>
      </c>
      <c r="D771" s="7">
        <v>1941</v>
      </c>
      <c r="E771" s="7">
        <v>4</v>
      </c>
      <c r="F771" s="7" t="s">
        <v>187</v>
      </c>
      <c r="G771" s="7" t="s">
        <v>224</v>
      </c>
      <c r="H771" s="7" t="s">
        <v>186</v>
      </c>
    </row>
    <row r="772" spans="1:8" ht="15.6" x14ac:dyDescent="0.3">
      <c r="A772" s="7" t="s">
        <v>284</v>
      </c>
      <c r="B772" s="7" t="s">
        <v>24</v>
      </c>
      <c r="C772" s="7" t="s">
        <v>25</v>
      </c>
      <c r="D772" s="7">
        <v>1942</v>
      </c>
      <c r="E772" s="7">
        <v>8</v>
      </c>
      <c r="F772" s="7" t="s">
        <v>187</v>
      </c>
      <c r="G772" s="7" t="s">
        <v>226</v>
      </c>
      <c r="H772" s="7" t="s">
        <v>186</v>
      </c>
    </row>
    <row r="773" spans="1:8" ht="15.6" x14ac:dyDescent="0.3">
      <c r="A773" s="7" t="s">
        <v>284</v>
      </c>
      <c r="B773" s="7" t="s">
        <v>119</v>
      </c>
      <c r="C773" s="7" t="s">
        <v>120</v>
      </c>
      <c r="D773" s="7">
        <v>763</v>
      </c>
      <c r="E773" s="7">
        <v>6</v>
      </c>
      <c r="F773" s="7" t="s">
        <v>184</v>
      </c>
      <c r="G773" s="7" t="s">
        <v>188</v>
      </c>
      <c r="H773" s="7" t="s">
        <v>186</v>
      </c>
    </row>
    <row r="774" spans="1:8" ht="15.6" x14ac:dyDescent="0.3">
      <c r="A774" s="7" t="s">
        <v>284</v>
      </c>
      <c r="B774" s="7" t="s">
        <v>42</v>
      </c>
      <c r="C774" s="7" t="s">
        <v>43</v>
      </c>
      <c r="D774" s="7">
        <v>679</v>
      </c>
      <c r="E774" s="7">
        <v>10</v>
      </c>
      <c r="F774" s="7" t="s">
        <v>184</v>
      </c>
      <c r="G774" s="7" t="s">
        <v>280</v>
      </c>
      <c r="H774" s="7" t="s">
        <v>287</v>
      </c>
    </row>
    <row r="775" spans="1:8" ht="15.6" x14ac:dyDescent="0.3">
      <c r="A775" s="7" t="s">
        <v>284</v>
      </c>
      <c r="B775" s="7" t="s">
        <v>92</v>
      </c>
      <c r="C775" s="7" t="s">
        <v>229</v>
      </c>
      <c r="D775" s="7">
        <v>10</v>
      </c>
      <c r="E775" s="7">
        <v>6</v>
      </c>
      <c r="F775" s="7" t="s">
        <v>184</v>
      </c>
      <c r="G775" s="7" t="s">
        <v>227</v>
      </c>
      <c r="H775" s="7" t="s">
        <v>228</v>
      </c>
    </row>
    <row r="776" spans="1:8" ht="15.6" x14ac:dyDescent="0.3">
      <c r="A776" s="7" t="s">
        <v>284</v>
      </c>
      <c r="B776" s="7" t="s">
        <v>92</v>
      </c>
      <c r="C776" s="7" t="s">
        <v>288</v>
      </c>
      <c r="D776" s="7">
        <v>1110</v>
      </c>
      <c r="E776" s="7">
        <v>12</v>
      </c>
      <c r="F776" s="7" t="s">
        <v>187</v>
      </c>
      <c r="G776" s="7" t="s">
        <v>280</v>
      </c>
      <c r="H776" s="7" t="s">
        <v>228</v>
      </c>
    </row>
    <row r="777" spans="1:8" ht="15.6" x14ac:dyDescent="0.3">
      <c r="A777" s="7" t="s">
        <v>284</v>
      </c>
      <c r="B777" s="7" t="s">
        <v>92</v>
      </c>
      <c r="C777" s="7" t="s">
        <v>93</v>
      </c>
      <c r="D777" s="7">
        <v>1907</v>
      </c>
      <c r="E777" s="7">
        <v>6</v>
      </c>
      <c r="F777" s="7" t="s">
        <v>187</v>
      </c>
      <c r="G777" s="7" t="s">
        <v>227</v>
      </c>
      <c r="H777" s="7" t="s">
        <v>228</v>
      </c>
    </row>
    <row r="778" spans="1:8" ht="15.6" x14ac:dyDescent="0.3">
      <c r="A778" s="7" t="s">
        <v>284</v>
      </c>
      <c r="B778" s="7" t="s">
        <v>13</v>
      </c>
      <c r="C778" s="7" t="s">
        <v>14</v>
      </c>
      <c r="D778" s="7">
        <v>11</v>
      </c>
      <c r="E778" s="7">
        <v>5</v>
      </c>
      <c r="F778" s="7" t="s">
        <v>187</v>
      </c>
      <c r="G778" s="7" t="s">
        <v>185</v>
      </c>
      <c r="H778" s="7" t="s">
        <v>234</v>
      </c>
    </row>
    <row r="779" spans="1:8" ht="15.6" x14ac:dyDescent="0.3">
      <c r="A779" s="7" t="s">
        <v>284</v>
      </c>
      <c r="B779" s="7" t="s">
        <v>129</v>
      </c>
      <c r="C779" s="7" t="s">
        <v>130</v>
      </c>
      <c r="D779" s="7">
        <v>38</v>
      </c>
      <c r="E779" s="7">
        <v>7</v>
      </c>
      <c r="F779" s="7" t="s">
        <v>184</v>
      </c>
      <c r="G779" s="7" t="s">
        <v>211</v>
      </c>
      <c r="H779" s="7" t="s">
        <v>231</v>
      </c>
    </row>
    <row r="780" spans="1:8" ht="15.6" x14ac:dyDescent="0.3">
      <c r="A780" s="7" t="s">
        <v>284</v>
      </c>
      <c r="B780" s="7" t="s">
        <v>172</v>
      </c>
      <c r="C780" s="7" t="s">
        <v>173</v>
      </c>
      <c r="D780" s="7">
        <v>285</v>
      </c>
      <c r="E780" s="7">
        <v>6</v>
      </c>
      <c r="F780" s="7" t="s">
        <v>187</v>
      </c>
      <c r="G780" s="7" t="s">
        <v>185</v>
      </c>
      <c r="H780" s="7" t="s">
        <v>186</v>
      </c>
    </row>
    <row r="781" spans="1:8" ht="15.6" x14ac:dyDescent="0.3">
      <c r="A781" s="7" t="s">
        <v>284</v>
      </c>
      <c r="B781" s="7" t="s">
        <v>9</v>
      </c>
      <c r="C781" s="7" t="s">
        <v>239</v>
      </c>
      <c r="D781" s="7">
        <v>1740</v>
      </c>
      <c r="E781" s="7">
        <v>9</v>
      </c>
      <c r="F781" s="7" t="s">
        <v>187</v>
      </c>
      <c r="G781" s="7" t="s">
        <v>198</v>
      </c>
      <c r="H781" s="7" t="s">
        <v>186</v>
      </c>
    </row>
    <row r="782" spans="1:8" ht="15.6" x14ac:dyDescent="0.3">
      <c r="A782" s="7" t="s">
        <v>284</v>
      </c>
      <c r="B782" s="7" t="s">
        <v>137</v>
      </c>
      <c r="C782" s="7" t="s">
        <v>138</v>
      </c>
      <c r="D782" s="7">
        <v>18</v>
      </c>
      <c r="E782" s="7">
        <v>5</v>
      </c>
      <c r="F782" s="7" t="s">
        <v>187</v>
      </c>
      <c r="G782" s="7" t="s">
        <v>185</v>
      </c>
      <c r="H782" s="7" t="s">
        <v>186</v>
      </c>
    </row>
    <row r="783" spans="1:8" ht="15.6" x14ac:dyDescent="0.3">
      <c r="A783" s="7" t="s">
        <v>284</v>
      </c>
      <c r="B783" s="7" t="s">
        <v>137</v>
      </c>
      <c r="C783" s="7" t="s">
        <v>138</v>
      </c>
      <c r="D783" s="7">
        <v>42</v>
      </c>
      <c r="E783" s="7">
        <v>5</v>
      </c>
      <c r="F783" s="7" t="s">
        <v>187</v>
      </c>
      <c r="G783" s="7" t="s">
        <v>185</v>
      </c>
      <c r="H783" s="7" t="s">
        <v>186</v>
      </c>
    </row>
    <row r="784" spans="1:8" ht="15.6" x14ac:dyDescent="0.3">
      <c r="A784" s="7" t="s">
        <v>284</v>
      </c>
      <c r="B784" s="7" t="s">
        <v>137</v>
      </c>
      <c r="C784" s="7" t="s">
        <v>138</v>
      </c>
      <c r="D784" s="7">
        <v>84</v>
      </c>
      <c r="E784" s="7">
        <v>5</v>
      </c>
      <c r="F784" s="7" t="s">
        <v>187</v>
      </c>
      <c r="G784" s="7" t="s">
        <v>185</v>
      </c>
      <c r="H784" s="7" t="s">
        <v>186</v>
      </c>
    </row>
    <row r="785" spans="1:8" ht="15.6" x14ac:dyDescent="0.3">
      <c r="A785" s="7" t="s">
        <v>284</v>
      </c>
      <c r="B785" s="7" t="s">
        <v>137</v>
      </c>
      <c r="C785" s="7" t="s">
        <v>138</v>
      </c>
      <c r="D785" s="7">
        <v>1525</v>
      </c>
      <c r="E785" s="7">
        <v>5</v>
      </c>
      <c r="F785" s="7" t="s">
        <v>187</v>
      </c>
      <c r="G785" s="7" t="s">
        <v>185</v>
      </c>
      <c r="H785" s="7" t="s">
        <v>186</v>
      </c>
    </row>
    <row r="786" spans="1:8" ht="15.6" x14ac:dyDescent="0.3">
      <c r="A786" s="7" t="s">
        <v>284</v>
      </c>
      <c r="B786" s="7" t="s">
        <v>137</v>
      </c>
      <c r="C786" s="7" t="s">
        <v>138</v>
      </c>
      <c r="D786" s="7">
        <v>1917</v>
      </c>
      <c r="E786" s="7">
        <v>5</v>
      </c>
      <c r="F786" s="7" t="s">
        <v>184</v>
      </c>
      <c r="G786" s="7" t="s">
        <v>185</v>
      </c>
      <c r="H786" s="7" t="s">
        <v>186</v>
      </c>
    </row>
    <row r="787" spans="1:8" ht="15.6" x14ac:dyDescent="0.3">
      <c r="A787" s="7" t="s">
        <v>284</v>
      </c>
      <c r="B787" s="7" t="s">
        <v>137</v>
      </c>
      <c r="C787" s="7" t="s">
        <v>138</v>
      </c>
      <c r="D787" s="7">
        <v>1938</v>
      </c>
      <c r="E787" s="7">
        <v>5</v>
      </c>
      <c r="F787" s="7" t="s">
        <v>184</v>
      </c>
      <c r="G787" s="7" t="s">
        <v>185</v>
      </c>
      <c r="H787" s="7" t="s">
        <v>186</v>
      </c>
    </row>
    <row r="788" spans="1:8" ht="15.6" x14ac:dyDescent="0.3">
      <c r="A788" s="7" t="s">
        <v>284</v>
      </c>
      <c r="B788" s="7" t="s">
        <v>174</v>
      </c>
      <c r="C788" s="7" t="s">
        <v>175</v>
      </c>
      <c r="D788" s="7">
        <v>1358</v>
      </c>
      <c r="E788" s="7">
        <v>6</v>
      </c>
      <c r="F788" s="7" t="s">
        <v>184</v>
      </c>
      <c r="G788" s="7" t="s">
        <v>209</v>
      </c>
      <c r="H788" s="7" t="s">
        <v>186</v>
      </c>
    </row>
    <row r="789" spans="1:8" ht="15.6" x14ac:dyDescent="0.3">
      <c r="A789" s="7" t="s">
        <v>284</v>
      </c>
      <c r="B789" s="7" t="s">
        <v>94</v>
      </c>
      <c r="C789" s="7" t="s">
        <v>95</v>
      </c>
      <c r="D789" s="7">
        <v>49</v>
      </c>
      <c r="E789" s="7">
        <v>6</v>
      </c>
      <c r="F789" s="7" t="s">
        <v>184</v>
      </c>
      <c r="G789" s="7" t="s">
        <v>227</v>
      </c>
      <c r="H789" s="7" t="s">
        <v>238</v>
      </c>
    </row>
    <row r="790" spans="1:8" ht="15.6" x14ac:dyDescent="0.3">
      <c r="A790" s="7" t="s">
        <v>284</v>
      </c>
      <c r="B790" s="7" t="s">
        <v>157</v>
      </c>
      <c r="C790" s="7" t="s">
        <v>158</v>
      </c>
      <c r="D790" s="7">
        <v>12</v>
      </c>
      <c r="E790" s="7">
        <v>5</v>
      </c>
      <c r="F790" s="7" t="s">
        <v>187</v>
      </c>
      <c r="G790" s="7" t="s">
        <v>227</v>
      </c>
      <c r="H790" s="7" t="s">
        <v>186</v>
      </c>
    </row>
    <row r="791" spans="1:8" ht="15.6" x14ac:dyDescent="0.3">
      <c r="A791" s="7" t="s">
        <v>284</v>
      </c>
      <c r="B791" s="7" t="s">
        <v>157</v>
      </c>
      <c r="C791" s="7" t="s">
        <v>158</v>
      </c>
      <c r="D791" s="7">
        <v>1761</v>
      </c>
      <c r="E791" s="7">
        <v>5</v>
      </c>
      <c r="F791" s="7" t="s">
        <v>184</v>
      </c>
      <c r="G791" s="7" t="s">
        <v>227</v>
      </c>
      <c r="H791" s="7" t="s">
        <v>186</v>
      </c>
    </row>
    <row r="792" spans="1:8" ht="15.6" x14ac:dyDescent="0.3">
      <c r="A792" s="7" t="s">
        <v>284</v>
      </c>
      <c r="B792" s="7" t="s">
        <v>157</v>
      </c>
      <c r="C792" s="7" t="s">
        <v>158</v>
      </c>
      <c r="D792" s="7">
        <v>1906</v>
      </c>
      <c r="E792" s="7">
        <v>5</v>
      </c>
      <c r="F792" s="7" t="s">
        <v>184</v>
      </c>
      <c r="G792" s="7" t="s">
        <v>227</v>
      </c>
      <c r="H792" s="7" t="s">
        <v>186</v>
      </c>
    </row>
    <row r="793" spans="1:8" ht="15.6" x14ac:dyDescent="0.3">
      <c r="A793" s="7" t="s">
        <v>284</v>
      </c>
      <c r="B793" s="7" t="s">
        <v>34</v>
      </c>
      <c r="C793" s="7" t="s">
        <v>35</v>
      </c>
      <c r="D793" s="7">
        <v>1016</v>
      </c>
      <c r="E793" s="7">
        <v>5</v>
      </c>
      <c r="F793" s="7" t="s">
        <v>187</v>
      </c>
      <c r="G793" s="7" t="s">
        <v>185</v>
      </c>
      <c r="H793" s="7" t="s">
        <v>186</v>
      </c>
    </row>
    <row r="794" spans="1:8" ht="15.6" x14ac:dyDescent="0.3">
      <c r="A794" s="7" t="s">
        <v>289</v>
      </c>
      <c r="B794" s="7" t="s">
        <v>32</v>
      </c>
      <c r="C794" s="7" t="s">
        <v>33</v>
      </c>
      <c r="D794" s="7">
        <v>652</v>
      </c>
      <c r="E794" s="7">
        <v>6</v>
      </c>
      <c r="F794" s="7" t="s">
        <v>187</v>
      </c>
      <c r="G794" s="7" t="s">
        <v>227</v>
      </c>
      <c r="H794" s="7" t="s">
        <v>243</v>
      </c>
    </row>
    <row r="795" spans="1:8" ht="15.6" x14ac:dyDescent="0.3">
      <c r="A795" s="7" t="s">
        <v>289</v>
      </c>
      <c r="B795" s="7" t="s">
        <v>165</v>
      </c>
      <c r="C795" s="7" t="s">
        <v>166</v>
      </c>
      <c r="D795" s="7">
        <v>546</v>
      </c>
      <c r="E795" s="7">
        <v>6</v>
      </c>
      <c r="F795" s="7" t="s">
        <v>184</v>
      </c>
      <c r="G795" s="7" t="s">
        <v>227</v>
      </c>
      <c r="H795" s="7" t="s">
        <v>186</v>
      </c>
    </row>
    <row r="796" spans="1:8" ht="15.6" x14ac:dyDescent="0.3">
      <c r="A796" s="7" t="s">
        <v>289</v>
      </c>
      <c r="B796" s="7" t="s">
        <v>165</v>
      </c>
      <c r="C796" s="7" t="s">
        <v>166</v>
      </c>
      <c r="D796" s="7">
        <v>735</v>
      </c>
      <c r="E796" s="7">
        <v>6</v>
      </c>
      <c r="F796" s="7" t="s">
        <v>187</v>
      </c>
      <c r="G796" s="7" t="s">
        <v>227</v>
      </c>
      <c r="H796" s="7" t="s">
        <v>186</v>
      </c>
    </row>
    <row r="797" spans="1:8" ht="15.6" x14ac:dyDescent="0.3">
      <c r="A797" s="7" t="s">
        <v>289</v>
      </c>
      <c r="B797" s="7" t="s">
        <v>165</v>
      </c>
      <c r="C797" s="7" t="s">
        <v>166</v>
      </c>
      <c r="D797" s="7">
        <v>737</v>
      </c>
      <c r="E797" s="7">
        <v>6</v>
      </c>
      <c r="F797" s="7" t="s">
        <v>184</v>
      </c>
      <c r="G797" s="7" t="s">
        <v>227</v>
      </c>
      <c r="H797" s="7" t="s">
        <v>186</v>
      </c>
    </row>
    <row r="798" spans="1:8" ht="15.6" x14ac:dyDescent="0.3">
      <c r="A798" s="7" t="s">
        <v>289</v>
      </c>
      <c r="B798" s="7" t="s">
        <v>165</v>
      </c>
      <c r="C798" s="7" t="s">
        <v>166</v>
      </c>
      <c r="D798" s="7">
        <v>1551</v>
      </c>
      <c r="E798" s="7">
        <v>6</v>
      </c>
      <c r="F798" s="7" t="s">
        <v>184</v>
      </c>
      <c r="G798" s="7" t="s">
        <v>227</v>
      </c>
      <c r="H798" s="7" t="s">
        <v>186</v>
      </c>
    </row>
    <row r="799" spans="1:8" ht="15.6" x14ac:dyDescent="0.3">
      <c r="A799" s="7" t="s">
        <v>289</v>
      </c>
      <c r="B799" s="7" t="s">
        <v>108</v>
      </c>
      <c r="C799" s="7" t="s">
        <v>109</v>
      </c>
      <c r="D799" s="7">
        <v>1591</v>
      </c>
      <c r="E799" s="7">
        <v>6</v>
      </c>
      <c r="F799" s="7" t="s">
        <v>187</v>
      </c>
      <c r="G799" s="7" t="s">
        <v>189</v>
      </c>
      <c r="H799" s="7" t="s">
        <v>244</v>
      </c>
    </row>
    <row r="800" spans="1:8" ht="15.6" x14ac:dyDescent="0.3">
      <c r="A800" s="7" t="s">
        <v>289</v>
      </c>
      <c r="B800" s="7" t="s">
        <v>54</v>
      </c>
      <c r="C800" s="7" t="s">
        <v>216</v>
      </c>
      <c r="D800" s="7">
        <v>30</v>
      </c>
      <c r="E800" s="7">
        <v>5</v>
      </c>
      <c r="F800" s="7" t="s">
        <v>187</v>
      </c>
      <c r="G800" s="7" t="s">
        <v>185</v>
      </c>
      <c r="H800" s="7" t="s">
        <v>217</v>
      </c>
    </row>
    <row r="801" spans="1:8" ht="15.6" x14ac:dyDescent="0.3">
      <c r="A801" s="7" t="s">
        <v>289</v>
      </c>
      <c r="B801" s="7" t="s">
        <v>54</v>
      </c>
      <c r="C801" s="7" t="s">
        <v>55</v>
      </c>
      <c r="D801" s="7">
        <v>31</v>
      </c>
      <c r="E801" s="7">
        <v>4</v>
      </c>
      <c r="F801" s="7" t="s">
        <v>187</v>
      </c>
      <c r="G801" s="7" t="s">
        <v>215</v>
      </c>
      <c r="H801" s="7" t="s">
        <v>186</v>
      </c>
    </row>
    <row r="802" spans="1:8" ht="15.6" x14ac:dyDescent="0.3">
      <c r="A802" s="7" t="s">
        <v>289</v>
      </c>
      <c r="B802" s="7" t="s">
        <v>54</v>
      </c>
      <c r="C802" s="7" t="s">
        <v>216</v>
      </c>
      <c r="D802" s="7">
        <v>78</v>
      </c>
      <c r="E802" s="7">
        <v>5</v>
      </c>
      <c r="F802" s="7" t="s">
        <v>184</v>
      </c>
      <c r="G802" s="7" t="s">
        <v>185</v>
      </c>
      <c r="H802" s="7" t="s">
        <v>217</v>
      </c>
    </row>
    <row r="803" spans="1:8" ht="15.6" x14ac:dyDescent="0.3">
      <c r="A803" s="7" t="s">
        <v>289</v>
      </c>
      <c r="B803" s="7" t="s">
        <v>54</v>
      </c>
      <c r="C803" s="7" t="s">
        <v>218</v>
      </c>
      <c r="D803" s="7">
        <v>190</v>
      </c>
      <c r="E803" s="7">
        <v>5</v>
      </c>
      <c r="F803" s="7" t="s">
        <v>187</v>
      </c>
      <c r="G803" s="7" t="s">
        <v>209</v>
      </c>
      <c r="H803" s="7" t="s">
        <v>217</v>
      </c>
    </row>
    <row r="804" spans="1:8" ht="15.6" x14ac:dyDescent="0.3">
      <c r="A804" s="7" t="s">
        <v>289</v>
      </c>
      <c r="B804" s="7" t="s">
        <v>54</v>
      </c>
      <c r="C804" s="7" t="s">
        <v>290</v>
      </c>
      <c r="D804" s="7">
        <v>459</v>
      </c>
      <c r="E804" s="7">
        <v>10</v>
      </c>
      <c r="F804" s="7" t="s">
        <v>187</v>
      </c>
      <c r="G804" s="7" t="s">
        <v>185</v>
      </c>
      <c r="H804" s="7" t="s">
        <v>217</v>
      </c>
    </row>
    <row r="805" spans="1:8" ht="15.6" x14ac:dyDescent="0.3">
      <c r="A805" s="7" t="s">
        <v>289</v>
      </c>
      <c r="B805" s="7" t="s">
        <v>54</v>
      </c>
      <c r="C805" s="7" t="s">
        <v>55</v>
      </c>
      <c r="D805" s="7">
        <v>603</v>
      </c>
      <c r="E805" s="7">
        <v>4</v>
      </c>
      <c r="F805" s="7" t="s">
        <v>187</v>
      </c>
      <c r="G805" s="7" t="s">
        <v>215</v>
      </c>
      <c r="H805" s="7" t="s">
        <v>186</v>
      </c>
    </row>
    <row r="806" spans="1:8" ht="15.6" x14ac:dyDescent="0.3">
      <c r="A806" s="7" t="s">
        <v>289</v>
      </c>
      <c r="B806" s="7" t="s">
        <v>54</v>
      </c>
      <c r="C806" s="7" t="s">
        <v>218</v>
      </c>
      <c r="D806" s="7">
        <v>824</v>
      </c>
      <c r="E806" s="7">
        <v>5</v>
      </c>
      <c r="F806" s="7" t="s">
        <v>184</v>
      </c>
      <c r="G806" s="7" t="s">
        <v>209</v>
      </c>
      <c r="H806" s="7" t="s">
        <v>217</v>
      </c>
    </row>
    <row r="807" spans="1:8" ht="15.6" x14ac:dyDescent="0.3">
      <c r="A807" s="7" t="s">
        <v>289</v>
      </c>
      <c r="B807" s="7" t="s">
        <v>54</v>
      </c>
      <c r="C807" s="7" t="s">
        <v>216</v>
      </c>
      <c r="D807" s="7">
        <v>846</v>
      </c>
      <c r="E807" s="7">
        <v>5</v>
      </c>
      <c r="F807" s="7" t="s">
        <v>187</v>
      </c>
      <c r="G807" s="7" t="s">
        <v>185</v>
      </c>
      <c r="H807" s="7" t="s">
        <v>217</v>
      </c>
    </row>
    <row r="808" spans="1:8" ht="15.6" x14ac:dyDescent="0.3">
      <c r="A808" s="7" t="s">
        <v>289</v>
      </c>
      <c r="B808" s="7" t="s">
        <v>54</v>
      </c>
      <c r="C808" s="7" t="s">
        <v>55</v>
      </c>
      <c r="D808" s="7">
        <v>847</v>
      </c>
      <c r="E808" s="7">
        <v>4</v>
      </c>
      <c r="F808" s="7" t="s">
        <v>187</v>
      </c>
      <c r="G808" s="7" t="s">
        <v>215</v>
      </c>
      <c r="H808" s="7" t="s">
        <v>186</v>
      </c>
    </row>
    <row r="809" spans="1:8" ht="15.6" x14ac:dyDescent="0.3">
      <c r="A809" s="7" t="s">
        <v>289</v>
      </c>
      <c r="B809" s="7" t="s">
        <v>54</v>
      </c>
      <c r="C809" s="7" t="s">
        <v>55</v>
      </c>
      <c r="D809" s="7">
        <v>877</v>
      </c>
      <c r="E809" s="7">
        <v>4</v>
      </c>
      <c r="F809" s="7" t="s">
        <v>187</v>
      </c>
      <c r="G809" s="7" t="s">
        <v>215</v>
      </c>
      <c r="H809" s="7" t="s">
        <v>186</v>
      </c>
    </row>
    <row r="810" spans="1:8" ht="15.6" x14ac:dyDescent="0.3">
      <c r="A810" s="7" t="s">
        <v>289</v>
      </c>
      <c r="B810" s="7" t="s">
        <v>54</v>
      </c>
      <c r="C810" s="7" t="s">
        <v>216</v>
      </c>
      <c r="D810" s="7">
        <v>904</v>
      </c>
      <c r="E810" s="7">
        <v>5</v>
      </c>
      <c r="F810" s="7" t="s">
        <v>187</v>
      </c>
      <c r="G810" s="7" t="s">
        <v>185</v>
      </c>
      <c r="H810" s="7" t="s">
        <v>217</v>
      </c>
    </row>
    <row r="811" spans="1:8" ht="15.6" x14ac:dyDescent="0.3">
      <c r="A811" s="7" t="s">
        <v>289</v>
      </c>
      <c r="B811" s="7" t="s">
        <v>54</v>
      </c>
      <c r="C811" s="7" t="s">
        <v>55</v>
      </c>
      <c r="D811" s="7">
        <v>905</v>
      </c>
      <c r="E811" s="7">
        <v>4</v>
      </c>
      <c r="F811" s="7" t="s">
        <v>187</v>
      </c>
      <c r="G811" s="7" t="s">
        <v>215</v>
      </c>
      <c r="H811" s="7" t="s">
        <v>186</v>
      </c>
    </row>
    <row r="812" spans="1:8" ht="15.6" x14ac:dyDescent="0.3">
      <c r="A812" s="7" t="s">
        <v>289</v>
      </c>
      <c r="B812" s="7" t="s">
        <v>54</v>
      </c>
      <c r="C812" s="7" t="s">
        <v>55</v>
      </c>
      <c r="D812" s="7">
        <v>957</v>
      </c>
      <c r="E812" s="7">
        <v>4</v>
      </c>
      <c r="F812" s="7" t="s">
        <v>187</v>
      </c>
      <c r="G812" s="7" t="s">
        <v>215</v>
      </c>
      <c r="H812" s="7" t="s">
        <v>186</v>
      </c>
    </row>
    <row r="813" spans="1:8" ht="15.6" x14ac:dyDescent="0.3">
      <c r="A813" s="7" t="s">
        <v>289</v>
      </c>
      <c r="B813" s="7" t="s">
        <v>54</v>
      </c>
      <c r="C813" s="7" t="s">
        <v>216</v>
      </c>
      <c r="D813" s="7">
        <v>1337</v>
      </c>
      <c r="E813" s="7">
        <v>5</v>
      </c>
      <c r="F813" s="7" t="s">
        <v>184</v>
      </c>
      <c r="G813" s="7" t="s">
        <v>185</v>
      </c>
      <c r="H813" s="7" t="s">
        <v>217</v>
      </c>
    </row>
    <row r="814" spans="1:8" ht="15.6" x14ac:dyDescent="0.3">
      <c r="A814" s="7" t="s">
        <v>289</v>
      </c>
      <c r="B814" s="7" t="s">
        <v>54</v>
      </c>
      <c r="C814" s="7" t="s">
        <v>218</v>
      </c>
      <c r="D814" s="7">
        <v>1540</v>
      </c>
      <c r="E814" s="7">
        <v>5</v>
      </c>
      <c r="F814" s="7" t="s">
        <v>184</v>
      </c>
      <c r="G814" s="7" t="s">
        <v>209</v>
      </c>
      <c r="H814" s="7" t="s">
        <v>217</v>
      </c>
    </row>
    <row r="815" spans="1:8" ht="15.6" x14ac:dyDescent="0.3">
      <c r="A815" s="7" t="s">
        <v>289</v>
      </c>
      <c r="B815" s="7" t="s">
        <v>54</v>
      </c>
      <c r="C815" s="7" t="s">
        <v>216</v>
      </c>
      <c r="D815" s="7">
        <v>1916</v>
      </c>
      <c r="E815" s="7">
        <v>5</v>
      </c>
      <c r="F815" s="7" t="s">
        <v>187</v>
      </c>
      <c r="G815" s="7" t="s">
        <v>185</v>
      </c>
      <c r="H815" s="7" t="s">
        <v>217</v>
      </c>
    </row>
    <row r="816" spans="1:8" ht="15.6" x14ac:dyDescent="0.3">
      <c r="A816" s="7" t="s">
        <v>289</v>
      </c>
      <c r="B816" s="7" t="s">
        <v>54</v>
      </c>
      <c r="C816" s="7" t="s">
        <v>55</v>
      </c>
      <c r="D816" s="7">
        <v>1917</v>
      </c>
      <c r="E816" s="7">
        <v>4</v>
      </c>
      <c r="F816" s="7" t="s">
        <v>187</v>
      </c>
      <c r="G816" s="7" t="s">
        <v>215</v>
      </c>
      <c r="H816" s="7" t="s">
        <v>186</v>
      </c>
    </row>
    <row r="817" spans="1:8" ht="15.6" x14ac:dyDescent="0.3">
      <c r="A817" s="7" t="s">
        <v>289</v>
      </c>
      <c r="B817" s="7" t="s">
        <v>127</v>
      </c>
      <c r="C817" s="7" t="s">
        <v>128</v>
      </c>
      <c r="D817" s="7">
        <v>228</v>
      </c>
      <c r="E817" s="7">
        <v>9</v>
      </c>
      <c r="F817" s="7" t="s">
        <v>184</v>
      </c>
      <c r="G817" s="7" t="s">
        <v>227</v>
      </c>
      <c r="H817" s="7" t="s">
        <v>265</v>
      </c>
    </row>
    <row r="818" spans="1:8" ht="15.6" x14ac:dyDescent="0.3">
      <c r="A818" s="7" t="s">
        <v>289</v>
      </c>
      <c r="B818" s="7" t="s">
        <v>16</v>
      </c>
      <c r="C818" s="7" t="s">
        <v>17</v>
      </c>
      <c r="D818" s="7">
        <v>1446</v>
      </c>
      <c r="E818" s="7">
        <v>8</v>
      </c>
      <c r="F818" s="7" t="s">
        <v>184</v>
      </c>
      <c r="G818" s="7" t="s">
        <v>227</v>
      </c>
      <c r="H818" s="7" t="s">
        <v>186</v>
      </c>
    </row>
    <row r="819" spans="1:8" ht="15.6" x14ac:dyDescent="0.3">
      <c r="A819" s="7" t="s">
        <v>289</v>
      </c>
      <c r="B819" s="7" t="s">
        <v>220</v>
      </c>
      <c r="C819" s="7" t="s">
        <v>221</v>
      </c>
      <c r="D819" s="7">
        <v>459</v>
      </c>
      <c r="E819" s="7">
        <v>6</v>
      </c>
      <c r="F819" s="7" t="s">
        <v>187</v>
      </c>
      <c r="G819" s="7" t="s">
        <v>185</v>
      </c>
      <c r="H819" s="7" t="s">
        <v>186</v>
      </c>
    </row>
    <row r="820" spans="1:8" ht="15.6" x14ac:dyDescent="0.3">
      <c r="A820" s="7" t="s">
        <v>289</v>
      </c>
      <c r="B820" s="7" t="s">
        <v>220</v>
      </c>
      <c r="C820" s="7" t="s">
        <v>221</v>
      </c>
      <c r="D820" s="7">
        <v>672</v>
      </c>
      <c r="E820" s="7">
        <v>6</v>
      </c>
      <c r="F820" s="7" t="s">
        <v>184</v>
      </c>
      <c r="G820" s="7" t="s">
        <v>185</v>
      </c>
      <c r="H820" s="7" t="s">
        <v>186</v>
      </c>
    </row>
    <row r="821" spans="1:8" ht="15.6" x14ac:dyDescent="0.3">
      <c r="A821" s="7" t="s">
        <v>289</v>
      </c>
      <c r="B821" s="7" t="s">
        <v>220</v>
      </c>
      <c r="C821" s="7" t="s">
        <v>120</v>
      </c>
      <c r="D821" s="7">
        <v>749</v>
      </c>
      <c r="E821" s="7">
        <v>6</v>
      </c>
      <c r="F821" s="7" t="s">
        <v>187</v>
      </c>
      <c r="G821" s="7" t="s">
        <v>185</v>
      </c>
      <c r="H821" s="7" t="s">
        <v>186</v>
      </c>
    </row>
    <row r="822" spans="1:8" ht="15.6" x14ac:dyDescent="0.3">
      <c r="A822" s="7" t="s">
        <v>289</v>
      </c>
      <c r="B822" s="7" t="s">
        <v>123</v>
      </c>
      <c r="C822" s="7" t="s">
        <v>242</v>
      </c>
      <c r="D822" s="7">
        <v>190</v>
      </c>
      <c r="E822" s="7">
        <v>6</v>
      </c>
      <c r="F822" s="7" t="s">
        <v>184</v>
      </c>
      <c r="G822" s="7" t="s">
        <v>185</v>
      </c>
      <c r="H822" s="7" t="s">
        <v>186</v>
      </c>
    </row>
    <row r="823" spans="1:8" ht="15.6" x14ac:dyDescent="0.3">
      <c r="A823" s="7" t="s">
        <v>289</v>
      </c>
      <c r="B823" s="7" t="s">
        <v>123</v>
      </c>
      <c r="C823" s="7" t="s">
        <v>242</v>
      </c>
      <c r="D823" s="7">
        <v>823</v>
      </c>
      <c r="E823" s="7">
        <v>6</v>
      </c>
      <c r="F823" s="7" t="s">
        <v>187</v>
      </c>
      <c r="G823" s="7" t="s">
        <v>185</v>
      </c>
      <c r="H823" s="7" t="s">
        <v>186</v>
      </c>
    </row>
    <row r="824" spans="1:8" ht="15.6" x14ac:dyDescent="0.3">
      <c r="A824" s="7" t="s">
        <v>289</v>
      </c>
      <c r="B824" s="7" t="s">
        <v>52</v>
      </c>
      <c r="C824" s="7" t="s">
        <v>53</v>
      </c>
      <c r="D824" s="7">
        <v>1881</v>
      </c>
      <c r="E824" s="7">
        <v>7</v>
      </c>
      <c r="F824" s="7" t="s">
        <v>187</v>
      </c>
      <c r="G824" s="7" t="s">
        <v>185</v>
      </c>
      <c r="H824" s="7" t="s">
        <v>186</v>
      </c>
    </row>
    <row r="825" spans="1:8" ht="15.6" x14ac:dyDescent="0.3">
      <c r="A825" s="7" t="s">
        <v>289</v>
      </c>
      <c r="B825" s="7" t="s">
        <v>116</v>
      </c>
      <c r="C825" s="7" t="s">
        <v>111</v>
      </c>
      <c r="D825" s="7">
        <v>427</v>
      </c>
      <c r="E825" s="7">
        <v>6</v>
      </c>
      <c r="F825" s="7" t="s">
        <v>184</v>
      </c>
      <c r="G825" s="7" t="s">
        <v>185</v>
      </c>
      <c r="H825" s="7" t="s">
        <v>186</v>
      </c>
    </row>
    <row r="826" spans="1:8" ht="15.6" x14ac:dyDescent="0.3">
      <c r="A826" s="7" t="s">
        <v>289</v>
      </c>
      <c r="B826" s="7" t="s">
        <v>125</v>
      </c>
      <c r="C826" s="7" t="s">
        <v>126</v>
      </c>
      <c r="D826" s="7">
        <v>1511</v>
      </c>
      <c r="E826" s="7">
        <v>10</v>
      </c>
      <c r="F826" s="7" t="s">
        <v>187</v>
      </c>
      <c r="G826" s="7" t="s">
        <v>188</v>
      </c>
      <c r="H826" s="7" t="s">
        <v>186</v>
      </c>
    </row>
    <row r="827" spans="1:8" ht="15.6" x14ac:dyDescent="0.3">
      <c r="A827" s="7" t="s">
        <v>289</v>
      </c>
      <c r="B827" s="7" t="s">
        <v>110</v>
      </c>
      <c r="C827" s="7" t="s">
        <v>111</v>
      </c>
      <c r="D827" s="7">
        <v>427</v>
      </c>
      <c r="E827" s="7">
        <v>6</v>
      </c>
      <c r="F827" s="7" t="s">
        <v>184</v>
      </c>
      <c r="G827" s="7" t="s">
        <v>185</v>
      </c>
      <c r="H827" s="7" t="s">
        <v>191</v>
      </c>
    </row>
    <row r="828" spans="1:8" ht="15.6" x14ac:dyDescent="0.3">
      <c r="A828" s="7" t="s">
        <v>289</v>
      </c>
      <c r="B828" s="7" t="s">
        <v>60</v>
      </c>
      <c r="C828" s="7" t="s">
        <v>61</v>
      </c>
      <c r="D828" s="7">
        <v>1000</v>
      </c>
      <c r="E828" s="7">
        <v>6</v>
      </c>
      <c r="F828" s="7" t="s">
        <v>184</v>
      </c>
      <c r="G828" s="7" t="s">
        <v>185</v>
      </c>
      <c r="H828" s="7" t="s">
        <v>193</v>
      </c>
    </row>
    <row r="829" spans="1:8" ht="15.6" x14ac:dyDescent="0.3">
      <c r="A829" s="7" t="s">
        <v>289</v>
      </c>
      <c r="B829" s="7" t="s">
        <v>64</v>
      </c>
      <c r="C829" s="7" t="s">
        <v>12</v>
      </c>
      <c r="D829" s="7">
        <v>242</v>
      </c>
      <c r="E829" s="7">
        <v>6</v>
      </c>
      <c r="F829" s="7" t="s">
        <v>187</v>
      </c>
      <c r="G829" s="7" t="s">
        <v>188</v>
      </c>
      <c r="H829" s="7" t="s">
        <v>186</v>
      </c>
    </row>
    <row r="830" spans="1:8" ht="15.6" x14ac:dyDescent="0.3">
      <c r="A830" s="7" t="s">
        <v>289</v>
      </c>
      <c r="B830" s="7" t="s">
        <v>64</v>
      </c>
      <c r="C830" s="7" t="s">
        <v>12</v>
      </c>
      <c r="D830" s="7">
        <v>246</v>
      </c>
      <c r="E830" s="7">
        <v>6</v>
      </c>
      <c r="F830" s="7" t="s">
        <v>187</v>
      </c>
      <c r="G830" s="7" t="s">
        <v>188</v>
      </c>
      <c r="H830" s="7" t="s">
        <v>186</v>
      </c>
    </row>
    <row r="831" spans="1:8" ht="15.6" x14ac:dyDescent="0.3">
      <c r="A831" s="7" t="s">
        <v>289</v>
      </c>
      <c r="B831" s="7" t="s">
        <v>64</v>
      </c>
      <c r="C831" s="7" t="s">
        <v>12</v>
      </c>
      <c r="D831" s="7">
        <v>538</v>
      </c>
      <c r="E831" s="7">
        <v>6</v>
      </c>
      <c r="F831" s="7" t="s">
        <v>184</v>
      </c>
      <c r="G831" s="7" t="s">
        <v>188</v>
      </c>
      <c r="H831" s="7" t="s">
        <v>186</v>
      </c>
    </row>
    <row r="832" spans="1:8" ht="15.6" x14ac:dyDescent="0.3">
      <c r="A832" s="7" t="s">
        <v>289</v>
      </c>
      <c r="B832" s="7" t="s">
        <v>64</v>
      </c>
      <c r="C832" s="7" t="s">
        <v>12</v>
      </c>
      <c r="D832" s="7">
        <v>900</v>
      </c>
      <c r="E832" s="7">
        <v>6</v>
      </c>
      <c r="F832" s="7" t="s">
        <v>187</v>
      </c>
      <c r="G832" s="7" t="s">
        <v>188</v>
      </c>
      <c r="H832" s="7" t="s">
        <v>186</v>
      </c>
    </row>
    <row r="833" spans="1:8" ht="15.6" x14ac:dyDescent="0.3">
      <c r="A833" s="7" t="s">
        <v>289</v>
      </c>
      <c r="B833" s="7" t="s">
        <v>64</v>
      </c>
      <c r="C833" s="7" t="s">
        <v>12</v>
      </c>
      <c r="D833" s="7">
        <v>1463</v>
      </c>
      <c r="E833" s="7">
        <v>6</v>
      </c>
      <c r="F833" s="7" t="s">
        <v>187</v>
      </c>
      <c r="G833" s="7" t="s">
        <v>188</v>
      </c>
      <c r="H833" s="7" t="s">
        <v>186</v>
      </c>
    </row>
    <row r="834" spans="1:8" ht="15.6" x14ac:dyDescent="0.3">
      <c r="A834" s="7" t="s">
        <v>289</v>
      </c>
      <c r="B834" s="7" t="s">
        <v>64</v>
      </c>
      <c r="C834" s="7" t="s">
        <v>12</v>
      </c>
      <c r="D834" s="7">
        <v>1655</v>
      </c>
      <c r="E834" s="7">
        <v>6</v>
      </c>
      <c r="F834" s="7" t="s">
        <v>187</v>
      </c>
      <c r="G834" s="7" t="s">
        <v>188</v>
      </c>
      <c r="H834" s="7" t="s">
        <v>186</v>
      </c>
    </row>
    <row r="835" spans="1:8" ht="15.6" x14ac:dyDescent="0.3">
      <c r="A835" s="7" t="s">
        <v>289</v>
      </c>
      <c r="B835" s="7" t="s">
        <v>154</v>
      </c>
      <c r="C835" s="7" t="s">
        <v>35</v>
      </c>
      <c r="D835" s="7">
        <v>715</v>
      </c>
      <c r="E835" s="7">
        <v>5</v>
      </c>
      <c r="F835" s="7" t="s">
        <v>187</v>
      </c>
      <c r="G835" s="7" t="s">
        <v>189</v>
      </c>
      <c r="H835" s="7" t="s">
        <v>190</v>
      </c>
    </row>
    <row r="836" spans="1:8" ht="15.6" x14ac:dyDescent="0.3">
      <c r="A836" s="7" t="s">
        <v>289</v>
      </c>
      <c r="B836" s="7" t="s">
        <v>154</v>
      </c>
      <c r="C836" s="7" t="s">
        <v>35</v>
      </c>
      <c r="D836" s="7">
        <v>866</v>
      </c>
      <c r="E836" s="7">
        <v>5</v>
      </c>
      <c r="F836" s="7" t="s">
        <v>187</v>
      </c>
      <c r="G836" s="7" t="s">
        <v>189</v>
      </c>
      <c r="H836" s="7" t="s">
        <v>190</v>
      </c>
    </row>
    <row r="837" spans="1:8" ht="15.6" x14ac:dyDescent="0.3">
      <c r="A837" s="7" t="s">
        <v>289</v>
      </c>
      <c r="B837" s="7" t="s">
        <v>154</v>
      </c>
      <c r="C837" s="7" t="s">
        <v>35</v>
      </c>
      <c r="D837" s="7">
        <v>874</v>
      </c>
      <c r="E837" s="7">
        <v>5</v>
      </c>
      <c r="F837" s="7" t="s">
        <v>184</v>
      </c>
      <c r="G837" s="7" t="s">
        <v>189</v>
      </c>
      <c r="H837" s="7" t="s">
        <v>190</v>
      </c>
    </row>
    <row r="838" spans="1:8" ht="15.6" x14ac:dyDescent="0.3">
      <c r="A838" s="7" t="s">
        <v>289</v>
      </c>
      <c r="B838" s="7" t="s">
        <v>154</v>
      </c>
      <c r="C838" s="7" t="s">
        <v>35</v>
      </c>
      <c r="D838" s="7">
        <v>893</v>
      </c>
      <c r="E838" s="7">
        <v>5</v>
      </c>
      <c r="F838" s="7" t="s">
        <v>187</v>
      </c>
      <c r="G838" s="7" t="s">
        <v>189</v>
      </c>
      <c r="H838" s="7" t="s">
        <v>190</v>
      </c>
    </row>
    <row r="839" spans="1:8" ht="15.6" x14ac:dyDescent="0.3">
      <c r="A839" s="7" t="s">
        <v>289</v>
      </c>
      <c r="B839" s="7" t="s">
        <v>154</v>
      </c>
      <c r="C839" s="7" t="s">
        <v>35</v>
      </c>
      <c r="D839" s="7">
        <v>1359</v>
      </c>
      <c r="E839" s="7">
        <v>5</v>
      </c>
      <c r="F839" s="7" t="s">
        <v>187</v>
      </c>
      <c r="G839" s="7" t="s">
        <v>189</v>
      </c>
      <c r="H839" s="7" t="s">
        <v>190</v>
      </c>
    </row>
    <row r="840" spans="1:8" ht="15.6" x14ac:dyDescent="0.3">
      <c r="A840" s="7" t="s">
        <v>289</v>
      </c>
      <c r="B840" s="7" t="s">
        <v>154</v>
      </c>
      <c r="C840" s="7" t="s">
        <v>35</v>
      </c>
      <c r="D840" s="7">
        <v>1629</v>
      </c>
      <c r="E840" s="7">
        <v>5</v>
      </c>
      <c r="F840" s="7" t="s">
        <v>187</v>
      </c>
      <c r="G840" s="7" t="s">
        <v>189</v>
      </c>
      <c r="H840" s="7" t="s">
        <v>190</v>
      </c>
    </row>
    <row r="841" spans="1:8" ht="15.6" x14ac:dyDescent="0.3">
      <c r="A841" s="7" t="s">
        <v>289</v>
      </c>
      <c r="B841" s="7" t="s">
        <v>76</v>
      </c>
      <c r="C841" s="7" t="s">
        <v>77</v>
      </c>
      <c r="D841" s="7">
        <v>1172</v>
      </c>
      <c r="E841" s="7">
        <v>6</v>
      </c>
      <c r="F841" s="7" t="s">
        <v>187</v>
      </c>
      <c r="G841" s="7" t="s">
        <v>185</v>
      </c>
      <c r="H841" s="7" t="s">
        <v>186</v>
      </c>
    </row>
    <row r="842" spans="1:8" ht="15.6" x14ac:dyDescent="0.3">
      <c r="A842" s="7" t="s">
        <v>289</v>
      </c>
      <c r="B842" s="7" t="s">
        <v>141</v>
      </c>
      <c r="C842" s="7" t="s">
        <v>259</v>
      </c>
      <c r="D842" s="7">
        <v>939</v>
      </c>
      <c r="E842" s="7">
        <v>6</v>
      </c>
      <c r="F842" s="7" t="s">
        <v>184</v>
      </c>
      <c r="G842" s="7" t="s">
        <v>203</v>
      </c>
      <c r="H842" s="7" t="s">
        <v>194</v>
      </c>
    </row>
    <row r="843" spans="1:8" ht="15.6" x14ac:dyDescent="0.3">
      <c r="A843" s="7" t="s">
        <v>289</v>
      </c>
      <c r="B843" s="7" t="s">
        <v>141</v>
      </c>
      <c r="C843" s="7" t="s">
        <v>139</v>
      </c>
      <c r="D843" s="7">
        <v>941</v>
      </c>
      <c r="E843" s="7">
        <v>4</v>
      </c>
      <c r="F843" s="7" t="s">
        <v>187</v>
      </c>
      <c r="G843" s="7" t="s">
        <v>185</v>
      </c>
      <c r="H843" s="7" t="s">
        <v>194</v>
      </c>
    </row>
    <row r="844" spans="1:8" ht="15.6" x14ac:dyDescent="0.3">
      <c r="A844" s="7" t="s">
        <v>289</v>
      </c>
      <c r="B844" s="7" t="s">
        <v>141</v>
      </c>
      <c r="C844" s="7" t="s">
        <v>202</v>
      </c>
      <c r="D844" s="7">
        <v>1661</v>
      </c>
      <c r="E844" s="7">
        <v>6</v>
      </c>
      <c r="F844" s="7" t="s">
        <v>184</v>
      </c>
      <c r="G844" s="7" t="s">
        <v>203</v>
      </c>
      <c r="H844" s="7" t="s">
        <v>194</v>
      </c>
    </row>
    <row r="845" spans="1:8" ht="15.6" x14ac:dyDescent="0.3">
      <c r="A845" s="7" t="s">
        <v>289</v>
      </c>
      <c r="B845" s="7" t="s">
        <v>141</v>
      </c>
      <c r="C845" s="7" t="s">
        <v>204</v>
      </c>
      <c r="D845" s="7">
        <v>1662</v>
      </c>
      <c r="E845" s="7">
        <v>5</v>
      </c>
      <c r="F845" s="7" t="s">
        <v>184</v>
      </c>
      <c r="G845" s="7" t="s">
        <v>185</v>
      </c>
      <c r="H845" s="7" t="s">
        <v>194</v>
      </c>
    </row>
    <row r="846" spans="1:8" ht="15.6" x14ac:dyDescent="0.3">
      <c r="A846" s="7" t="s">
        <v>289</v>
      </c>
      <c r="B846" s="7" t="s">
        <v>141</v>
      </c>
      <c r="C846" s="7" t="s">
        <v>139</v>
      </c>
      <c r="D846" s="7">
        <v>1663</v>
      </c>
      <c r="E846" s="7">
        <v>4</v>
      </c>
      <c r="F846" s="7" t="s">
        <v>184</v>
      </c>
      <c r="G846" s="7" t="s">
        <v>185</v>
      </c>
      <c r="H846" s="7" t="s">
        <v>194</v>
      </c>
    </row>
    <row r="847" spans="1:8" ht="15.6" x14ac:dyDescent="0.3">
      <c r="A847" s="7" t="s">
        <v>289</v>
      </c>
      <c r="B847" s="7" t="s">
        <v>141</v>
      </c>
      <c r="C847" s="7" t="s">
        <v>260</v>
      </c>
      <c r="D847" s="7">
        <v>1908</v>
      </c>
      <c r="E847" s="7">
        <v>6</v>
      </c>
      <c r="F847" s="7" t="s">
        <v>187</v>
      </c>
      <c r="G847" s="7" t="s">
        <v>196</v>
      </c>
      <c r="H847" s="7" t="s">
        <v>194</v>
      </c>
    </row>
    <row r="848" spans="1:8" ht="15.6" x14ac:dyDescent="0.3">
      <c r="A848" s="7" t="s">
        <v>289</v>
      </c>
      <c r="B848" s="7" t="s">
        <v>141</v>
      </c>
      <c r="C848" s="7" t="s">
        <v>204</v>
      </c>
      <c r="D848" s="7">
        <v>1909</v>
      </c>
      <c r="E848" s="7">
        <v>5</v>
      </c>
      <c r="F848" s="7" t="s">
        <v>184</v>
      </c>
      <c r="G848" s="7" t="s">
        <v>185</v>
      </c>
      <c r="H848" s="7" t="s">
        <v>194</v>
      </c>
    </row>
    <row r="849" spans="1:8" ht="15.6" x14ac:dyDescent="0.3">
      <c r="A849" s="7" t="s">
        <v>289</v>
      </c>
      <c r="B849" s="7" t="s">
        <v>141</v>
      </c>
      <c r="C849" s="7" t="s">
        <v>139</v>
      </c>
      <c r="D849" s="7">
        <v>1910</v>
      </c>
      <c r="E849" s="7">
        <v>4</v>
      </c>
      <c r="F849" s="7" t="s">
        <v>184</v>
      </c>
      <c r="G849" s="7" t="s">
        <v>185</v>
      </c>
      <c r="H849" s="7" t="s">
        <v>194</v>
      </c>
    </row>
    <row r="850" spans="1:8" ht="15.6" x14ac:dyDescent="0.3">
      <c r="A850" s="7" t="s">
        <v>289</v>
      </c>
      <c r="B850" s="7" t="s">
        <v>135</v>
      </c>
      <c r="C850" s="7" t="s">
        <v>136</v>
      </c>
      <c r="D850" s="7">
        <v>494</v>
      </c>
      <c r="E850" s="7">
        <v>6</v>
      </c>
      <c r="F850" s="7" t="s">
        <v>184</v>
      </c>
      <c r="G850" s="7" t="s">
        <v>211</v>
      </c>
      <c r="H850" s="7" t="s">
        <v>212</v>
      </c>
    </row>
    <row r="851" spans="1:8" ht="15.6" x14ac:dyDescent="0.3">
      <c r="A851" s="7" t="s">
        <v>289</v>
      </c>
      <c r="B851" s="7" t="s">
        <v>90</v>
      </c>
      <c r="C851" s="7" t="s">
        <v>91</v>
      </c>
      <c r="D851" s="7">
        <v>1146</v>
      </c>
      <c r="E851" s="7">
        <v>7</v>
      </c>
      <c r="F851" s="7" t="s">
        <v>187</v>
      </c>
      <c r="G851" s="7" t="s">
        <v>209</v>
      </c>
      <c r="H851" s="7" t="s">
        <v>237</v>
      </c>
    </row>
    <row r="852" spans="1:8" ht="15.6" x14ac:dyDescent="0.3">
      <c r="A852" s="7" t="s">
        <v>289</v>
      </c>
      <c r="B852" s="7" t="s">
        <v>90</v>
      </c>
      <c r="C852" s="7" t="s">
        <v>291</v>
      </c>
      <c r="D852" s="7">
        <v>1283</v>
      </c>
      <c r="E852" s="7">
        <v>9</v>
      </c>
      <c r="F852" s="7" t="s">
        <v>187</v>
      </c>
      <c r="G852" s="7" t="s">
        <v>292</v>
      </c>
      <c r="H852" s="7" t="s">
        <v>237</v>
      </c>
    </row>
    <row r="853" spans="1:8" ht="15.6" x14ac:dyDescent="0.3">
      <c r="A853" s="7" t="s">
        <v>289</v>
      </c>
      <c r="B853" s="7" t="s">
        <v>104</v>
      </c>
      <c r="C853" s="7" t="s">
        <v>293</v>
      </c>
      <c r="D853" s="7">
        <v>1285</v>
      </c>
      <c r="E853" s="7">
        <v>8</v>
      </c>
      <c r="F853" s="7" t="s">
        <v>187</v>
      </c>
      <c r="G853" s="7" t="s">
        <v>294</v>
      </c>
      <c r="H853" s="7" t="s">
        <v>237</v>
      </c>
    </row>
    <row r="854" spans="1:8" ht="15.6" x14ac:dyDescent="0.3">
      <c r="A854" s="7" t="s">
        <v>289</v>
      </c>
      <c r="B854" s="7" t="s">
        <v>13</v>
      </c>
      <c r="C854" s="7" t="s">
        <v>14</v>
      </c>
      <c r="D854" s="7">
        <v>237</v>
      </c>
      <c r="E854" s="7">
        <v>5</v>
      </c>
      <c r="F854" s="7" t="s">
        <v>184</v>
      </c>
      <c r="G854" s="7" t="s">
        <v>185</v>
      </c>
      <c r="H854" s="7" t="s">
        <v>234</v>
      </c>
    </row>
    <row r="855" spans="1:8" ht="15.6" x14ac:dyDescent="0.3">
      <c r="A855" s="7" t="s">
        <v>289</v>
      </c>
      <c r="B855" s="7" t="s">
        <v>13</v>
      </c>
      <c r="C855" s="7" t="s">
        <v>14</v>
      </c>
      <c r="D855" s="7">
        <v>792</v>
      </c>
      <c r="E855" s="7">
        <v>5</v>
      </c>
      <c r="F855" s="7" t="s">
        <v>187</v>
      </c>
      <c r="G855" s="7" t="s">
        <v>185</v>
      </c>
      <c r="H855" s="7" t="s">
        <v>234</v>
      </c>
    </row>
    <row r="856" spans="1:8" ht="15.6" x14ac:dyDescent="0.3">
      <c r="A856" s="7" t="s">
        <v>289</v>
      </c>
      <c r="B856" s="7" t="s">
        <v>13</v>
      </c>
      <c r="C856" s="7" t="s">
        <v>14</v>
      </c>
      <c r="D856" s="7">
        <v>1415</v>
      </c>
      <c r="E856" s="7">
        <v>5</v>
      </c>
      <c r="F856" s="7" t="s">
        <v>184</v>
      </c>
      <c r="G856" s="7" t="s">
        <v>185</v>
      </c>
      <c r="H856" s="7" t="s">
        <v>234</v>
      </c>
    </row>
    <row r="857" spans="1:8" ht="15.6" x14ac:dyDescent="0.3">
      <c r="A857" s="7" t="s">
        <v>289</v>
      </c>
      <c r="B857" s="7" t="s">
        <v>13</v>
      </c>
      <c r="C857" s="7" t="s">
        <v>235</v>
      </c>
      <c r="D857" s="7">
        <v>1445</v>
      </c>
      <c r="E857" s="7">
        <v>9</v>
      </c>
      <c r="F857" s="7" t="s">
        <v>184</v>
      </c>
      <c r="G857" s="7" t="s">
        <v>211</v>
      </c>
      <c r="H857" s="7" t="s">
        <v>234</v>
      </c>
    </row>
    <row r="858" spans="1:8" ht="15.6" x14ac:dyDescent="0.3">
      <c r="A858" s="7" t="s">
        <v>289</v>
      </c>
      <c r="B858" s="7" t="s">
        <v>13</v>
      </c>
      <c r="C858" s="7" t="s">
        <v>245</v>
      </c>
      <c r="D858" s="7">
        <v>1447</v>
      </c>
      <c r="E858" s="7">
        <v>6</v>
      </c>
      <c r="F858" s="7" t="s">
        <v>184</v>
      </c>
      <c r="G858" s="7" t="s">
        <v>185</v>
      </c>
      <c r="H858" s="7" t="s">
        <v>234</v>
      </c>
    </row>
    <row r="859" spans="1:8" ht="15.6" x14ac:dyDescent="0.3">
      <c r="A859" s="7" t="s">
        <v>289</v>
      </c>
      <c r="B859" s="7" t="s">
        <v>13</v>
      </c>
      <c r="C859" s="7" t="s">
        <v>14</v>
      </c>
      <c r="D859" s="7">
        <v>1448</v>
      </c>
      <c r="E859" s="7">
        <v>5</v>
      </c>
      <c r="F859" s="7" t="s">
        <v>187</v>
      </c>
      <c r="G859" s="7" t="s">
        <v>185</v>
      </c>
      <c r="H859" s="7" t="s">
        <v>234</v>
      </c>
    </row>
    <row r="860" spans="1:8" ht="15.6" x14ac:dyDescent="0.3">
      <c r="A860" s="7" t="s">
        <v>289</v>
      </c>
      <c r="B860" s="7" t="s">
        <v>13</v>
      </c>
      <c r="C860" s="7" t="s">
        <v>295</v>
      </c>
      <c r="D860" s="7">
        <v>1812</v>
      </c>
      <c r="E860" s="7">
        <v>7</v>
      </c>
      <c r="F860" s="7" t="s">
        <v>184</v>
      </c>
      <c r="G860" s="7" t="s">
        <v>185</v>
      </c>
      <c r="H860" s="7" t="s">
        <v>234</v>
      </c>
    </row>
    <row r="861" spans="1:8" ht="15.6" x14ac:dyDescent="0.3">
      <c r="A861" s="7" t="s">
        <v>289</v>
      </c>
      <c r="B861" s="7" t="s">
        <v>11</v>
      </c>
      <c r="C861" s="7" t="s">
        <v>12</v>
      </c>
      <c r="D861" s="7">
        <v>242</v>
      </c>
      <c r="E861" s="7">
        <v>6</v>
      </c>
      <c r="F861" s="7" t="s">
        <v>187</v>
      </c>
      <c r="G861" s="7" t="s">
        <v>232</v>
      </c>
      <c r="H861" s="7" t="s">
        <v>233</v>
      </c>
    </row>
    <row r="862" spans="1:8" ht="15.6" x14ac:dyDescent="0.3">
      <c r="A862" s="7" t="s">
        <v>289</v>
      </c>
      <c r="B862" s="7" t="s">
        <v>11</v>
      </c>
      <c r="C862" s="7" t="s">
        <v>12</v>
      </c>
      <c r="D862" s="7">
        <v>246</v>
      </c>
      <c r="E862" s="7">
        <v>6</v>
      </c>
      <c r="F862" s="7" t="s">
        <v>187</v>
      </c>
      <c r="G862" s="7" t="s">
        <v>232</v>
      </c>
      <c r="H862" s="7" t="s">
        <v>233</v>
      </c>
    </row>
    <row r="863" spans="1:8" ht="15.6" x14ac:dyDescent="0.3">
      <c r="A863" s="7" t="s">
        <v>289</v>
      </c>
      <c r="B863" s="7" t="s">
        <v>11</v>
      </c>
      <c r="C863" s="7" t="s">
        <v>12</v>
      </c>
      <c r="D863" s="7">
        <v>538</v>
      </c>
      <c r="E863" s="7">
        <v>6</v>
      </c>
      <c r="F863" s="7" t="s">
        <v>184</v>
      </c>
      <c r="G863" s="7" t="s">
        <v>232</v>
      </c>
      <c r="H863" s="7" t="s">
        <v>233</v>
      </c>
    </row>
    <row r="864" spans="1:8" ht="15.6" x14ac:dyDescent="0.3">
      <c r="A864" s="7" t="s">
        <v>289</v>
      </c>
      <c r="B864" s="7" t="s">
        <v>11</v>
      </c>
      <c r="C864" s="7" t="s">
        <v>12</v>
      </c>
      <c r="D864" s="7">
        <v>900</v>
      </c>
      <c r="E864" s="7">
        <v>6</v>
      </c>
      <c r="F864" s="7" t="s">
        <v>187</v>
      </c>
      <c r="G864" s="7" t="s">
        <v>232</v>
      </c>
      <c r="H864" s="7" t="s">
        <v>233</v>
      </c>
    </row>
    <row r="865" spans="1:8" ht="15.6" x14ac:dyDescent="0.3">
      <c r="A865" s="7" t="s">
        <v>289</v>
      </c>
      <c r="B865" s="7" t="s">
        <v>11</v>
      </c>
      <c r="C865" s="7" t="s">
        <v>12</v>
      </c>
      <c r="D865" s="7">
        <v>1463</v>
      </c>
      <c r="E865" s="7">
        <v>6</v>
      </c>
      <c r="F865" s="7" t="s">
        <v>187</v>
      </c>
      <c r="G865" s="7" t="s">
        <v>232</v>
      </c>
      <c r="H865" s="7" t="s">
        <v>233</v>
      </c>
    </row>
    <row r="866" spans="1:8" ht="15.6" x14ac:dyDescent="0.3">
      <c r="A866" s="7" t="s">
        <v>289</v>
      </c>
      <c r="B866" s="7" t="s">
        <v>11</v>
      </c>
      <c r="C866" s="7" t="s">
        <v>12</v>
      </c>
      <c r="D866" s="7">
        <v>1655</v>
      </c>
      <c r="E866" s="7">
        <v>6</v>
      </c>
      <c r="F866" s="7" t="s">
        <v>187</v>
      </c>
      <c r="G866" s="7" t="s">
        <v>232</v>
      </c>
      <c r="H866" s="7" t="s">
        <v>233</v>
      </c>
    </row>
    <row r="867" spans="1:8" ht="15.6" x14ac:dyDescent="0.3">
      <c r="A867" s="7" t="s">
        <v>289</v>
      </c>
      <c r="B867" s="7" t="s">
        <v>65</v>
      </c>
      <c r="C867" s="7" t="s">
        <v>12</v>
      </c>
      <c r="D867" s="7">
        <v>242</v>
      </c>
      <c r="E867" s="7">
        <v>6</v>
      </c>
      <c r="F867" s="7" t="s">
        <v>187</v>
      </c>
      <c r="G867" s="7" t="s">
        <v>224</v>
      </c>
      <c r="H867" s="7" t="s">
        <v>186</v>
      </c>
    </row>
    <row r="868" spans="1:8" ht="15.6" x14ac:dyDescent="0.3">
      <c r="A868" s="7" t="s">
        <v>289</v>
      </c>
      <c r="B868" s="7" t="s">
        <v>65</v>
      </c>
      <c r="C868" s="7" t="s">
        <v>12</v>
      </c>
      <c r="D868" s="7">
        <v>246</v>
      </c>
      <c r="E868" s="7">
        <v>6</v>
      </c>
      <c r="F868" s="7" t="s">
        <v>187</v>
      </c>
      <c r="G868" s="7" t="s">
        <v>224</v>
      </c>
      <c r="H868" s="7" t="s">
        <v>186</v>
      </c>
    </row>
    <row r="869" spans="1:8" ht="15.6" x14ac:dyDescent="0.3">
      <c r="A869" s="7" t="s">
        <v>289</v>
      </c>
      <c r="B869" s="7" t="s">
        <v>65</v>
      </c>
      <c r="C869" s="7" t="s">
        <v>12</v>
      </c>
      <c r="D869" s="7">
        <v>538</v>
      </c>
      <c r="E869" s="7">
        <v>6</v>
      </c>
      <c r="F869" s="7" t="s">
        <v>184</v>
      </c>
      <c r="G869" s="7" t="s">
        <v>224</v>
      </c>
      <c r="H869" s="7" t="s">
        <v>186</v>
      </c>
    </row>
    <row r="870" spans="1:8" ht="15.6" x14ac:dyDescent="0.3">
      <c r="A870" s="7" t="s">
        <v>289</v>
      </c>
      <c r="B870" s="7" t="s">
        <v>65</v>
      </c>
      <c r="C870" s="7" t="s">
        <v>12</v>
      </c>
      <c r="D870" s="7">
        <v>900</v>
      </c>
      <c r="E870" s="7">
        <v>6</v>
      </c>
      <c r="F870" s="7" t="s">
        <v>187</v>
      </c>
      <c r="G870" s="7" t="s">
        <v>224</v>
      </c>
      <c r="H870" s="7" t="s">
        <v>186</v>
      </c>
    </row>
    <row r="871" spans="1:8" ht="15.6" x14ac:dyDescent="0.3">
      <c r="A871" s="7" t="s">
        <v>289</v>
      </c>
      <c r="B871" s="7" t="s">
        <v>65</v>
      </c>
      <c r="C871" s="7" t="s">
        <v>12</v>
      </c>
      <c r="D871" s="7">
        <v>1463</v>
      </c>
      <c r="E871" s="7">
        <v>6</v>
      </c>
      <c r="F871" s="7" t="s">
        <v>187</v>
      </c>
      <c r="G871" s="7" t="s">
        <v>224</v>
      </c>
      <c r="H871" s="7" t="s">
        <v>186</v>
      </c>
    </row>
    <row r="872" spans="1:8" ht="15.6" x14ac:dyDescent="0.3">
      <c r="A872" s="7" t="s">
        <v>289</v>
      </c>
      <c r="B872" s="7" t="s">
        <v>65</v>
      </c>
      <c r="C872" s="7" t="s">
        <v>12</v>
      </c>
      <c r="D872" s="7">
        <v>1655</v>
      </c>
      <c r="E872" s="7">
        <v>6</v>
      </c>
      <c r="F872" s="7" t="s">
        <v>187</v>
      </c>
      <c r="G872" s="7" t="s">
        <v>224</v>
      </c>
      <c r="H872" s="7" t="s">
        <v>186</v>
      </c>
    </row>
    <row r="873" spans="1:8" ht="15.6" x14ac:dyDescent="0.3">
      <c r="A873" s="7" t="s">
        <v>289</v>
      </c>
      <c r="B873" s="7" t="s">
        <v>102</v>
      </c>
      <c r="C873" s="7" t="s">
        <v>103</v>
      </c>
      <c r="D873" s="7">
        <v>504</v>
      </c>
      <c r="E873" s="7">
        <v>10</v>
      </c>
      <c r="F873" s="7" t="s">
        <v>184</v>
      </c>
      <c r="G873" s="7" t="s">
        <v>185</v>
      </c>
      <c r="H873" s="7" t="s">
        <v>237</v>
      </c>
    </row>
    <row r="874" spans="1:8" ht="15.6" x14ac:dyDescent="0.3">
      <c r="A874" s="7" t="s">
        <v>289</v>
      </c>
      <c r="B874" s="7" t="s">
        <v>102</v>
      </c>
      <c r="C874" s="7" t="s">
        <v>296</v>
      </c>
      <c r="D874" s="7">
        <v>1201</v>
      </c>
      <c r="E874" s="7">
        <v>10</v>
      </c>
      <c r="F874" s="7" t="s">
        <v>184</v>
      </c>
      <c r="G874" s="7" t="s">
        <v>278</v>
      </c>
      <c r="H874" s="7" t="s">
        <v>237</v>
      </c>
    </row>
    <row r="875" spans="1:8" ht="15.6" x14ac:dyDescent="0.3">
      <c r="A875" s="7" t="s">
        <v>289</v>
      </c>
      <c r="B875" s="7" t="s">
        <v>249</v>
      </c>
      <c r="C875" s="7" t="s">
        <v>245</v>
      </c>
      <c r="D875" s="7">
        <v>1447</v>
      </c>
      <c r="E875" s="7">
        <v>6</v>
      </c>
      <c r="F875" s="7" t="s">
        <v>184</v>
      </c>
      <c r="G875" s="7" t="s">
        <v>209</v>
      </c>
      <c r="H875" s="7" t="s">
        <v>228</v>
      </c>
    </row>
    <row r="876" spans="1:8" ht="15.6" x14ac:dyDescent="0.3">
      <c r="A876" s="7" t="s">
        <v>289</v>
      </c>
      <c r="B876" s="7" t="s">
        <v>172</v>
      </c>
      <c r="C876" s="7" t="s">
        <v>173</v>
      </c>
      <c r="D876" s="7">
        <v>600</v>
      </c>
      <c r="E876" s="7">
        <v>6</v>
      </c>
      <c r="F876" s="7" t="s">
        <v>184</v>
      </c>
      <c r="G876" s="7" t="s">
        <v>185</v>
      </c>
      <c r="H876" s="7" t="s">
        <v>186</v>
      </c>
    </row>
    <row r="877" spans="1:8" ht="15.6" x14ac:dyDescent="0.3">
      <c r="A877" s="7" t="s">
        <v>289</v>
      </c>
      <c r="B877" s="7" t="s">
        <v>72</v>
      </c>
      <c r="C877" s="7" t="s">
        <v>73</v>
      </c>
      <c r="D877" s="7">
        <v>116</v>
      </c>
      <c r="E877" s="7">
        <v>9</v>
      </c>
      <c r="F877" s="7" t="s">
        <v>184</v>
      </c>
      <c r="G877" s="7" t="s">
        <v>198</v>
      </c>
      <c r="H877" s="7" t="s">
        <v>186</v>
      </c>
    </row>
    <row r="878" spans="1:8" ht="15.6" x14ac:dyDescent="0.3">
      <c r="A878" s="7" t="s">
        <v>289</v>
      </c>
      <c r="B878" s="7" t="s">
        <v>148</v>
      </c>
      <c r="C878" s="7" t="s">
        <v>149</v>
      </c>
      <c r="D878" s="7">
        <v>1300</v>
      </c>
      <c r="E878" s="7">
        <v>7</v>
      </c>
      <c r="F878" s="7" t="s">
        <v>184</v>
      </c>
      <c r="G878" s="7" t="s">
        <v>278</v>
      </c>
      <c r="H878" s="7" t="s">
        <v>237</v>
      </c>
    </row>
    <row r="879" spans="1:8" ht="15.6" x14ac:dyDescent="0.3">
      <c r="A879" s="7" t="s">
        <v>289</v>
      </c>
      <c r="B879" s="7" t="s">
        <v>148</v>
      </c>
      <c r="C879" s="7" t="s">
        <v>149</v>
      </c>
      <c r="D879" s="7">
        <v>1648</v>
      </c>
      <c r="E879" s="7">
        <v>7</v>
      </c>
      <c r="F879" s="7" t="s">
        <v>187</v>
      </c>
      <c r="G879" s="7" t="s">
        <v>278</v>
      </c>
      <c r="H879" s="7" t="s">
        <v>237</v>
      </c>
    </row>
    <row r="880" spans="1:8" ht="15.6" x14ac:dyDescent="0.3">
      <c r="A880" s="7" t="s">
        <v>289</v>
      </c>
      <c r="B880" s="7" t="s">
        <v>137</v>
      </c>
      <c r="C880" s="7" t="s">
        <v>138</v>
      </c>
      <c r="D880" s="7">
        <v>385</v>
      </c>
      <c r="E880" s="7">
        <v>5</v>
      </c>
      <c r="F880" s="7" t="s">
        <v>184</v>
      </c>
      <c r="G880" s="7" t="s">
        <v>185</v>
      </c>
      <c r="H880" s="7" t="s">
        <v>186</v>
      </c>
    </row>
    <row r="881" spans="1:8" ht="15.6" x14ac:dyDescent="0.3">
      <c r="A881" s="7" t="s">
        <v>289</v>
      </c>
      <c r="B881" s="7" t="s">
        <v>137</v>
      </c>
      <c r="C881" s="7" t="s">
        <v>138</v>
      </c>
      <c r="D881" s="7">
        <v>724</v>
      </c>
      <c r="E881" s="7">
        <v>5</v>
      </c>
      <c r="F881" s="7" t="s">
        <v>184</v>
      </c>
      <c r="G881" s="7" t="s">
        <v>185</v>
      </c>
      <c r="H881" s="7" t="s">
        <v>186</v>
      </c>
    </row>
    <row r="882" spans="1:8" ht="15.6" x14ac:dyDescent="0.3">
      <c r="A882" s="7" t="s">
        <v>289</v>
      </c>
      <c r="B882" s="7" t="s">
        <v>137</v>
      </c>
      <c r="C882" s="7" t="s">
        <v>138</v>
      </c>
      <c r="D882" s="7">
        <v>1149</v>
      </c>
      <c r="E882" s="7">
        <v>5</v>
      </c>
      <c r="F882" s="7" t="s">
        <v>187</v>
      </c>
      <c r="G882" s="7" t="s">
        <v>185</v>
      </c>
      <c r="H882" s="7" t="s">
        <v>186</v>
      </c>
    </row>
    <row r="883" spans="1:8" ht="15.6" x14ac:dyDescent="0.3">
      <c r="A883" s="7" t="s">
        <v>289</v>
      </c>
      <c r="B883" s="7" t="s">
        <v>137</v>
      </c>
      <c r="C883" s="7" t="s">
        <v>138</v>
      </c>
      <c r="D883" s="7">
        <v>1638</v>
      </c>
      <c r="E883" s="7">
        <v>5</v>
      </c>
      <c r="F883" s="7" t="s">
        <v>184</v>
      </c>
      <c r="G883" s="7" t="s">
        <v>185</v>
      </c>
      <c r="H883" s="7" t="s">
        <v>186</v>
      </c>
    </row>
    <row r="884" spans="1:8" ht="15.6" x14ac:dyDescent="0.3">
      <c r="A884" s="7" t="s">
        <v>289</v>
      </c>
      <c r="B884" s="7" t="s">
        <v>174</v>
      </c>
      <c r="C884" s="7" t="s">
        <v>175</v>
      </c>
      <c r="D884" s="7">
        <v>183</v>
      </c>
      <c r="E884" s="7">
        <v>6</v>
      </c>
      <c r="F884" s="7" t="s">
        <v>187</v>
      </c>
      <c r="G884" s="7" t="s">
        <v>209</v>
      </c>
      <c r="H884" s="7" t="s">
        <v>186</v>
      </c>
    </row>
    <row r="885" spans="1:8" ht="15.6" x14ac:dyDescent="0.3">
      <c r="A885" s="7" t="s">
        <v>289</v>
      </c>
      <c r="B885" s="7" t="s">
        <v>174</v>
      </c>
      <c r="C885" s="7" t="s">
        <v>175</v>
      </c>
      <c r="D885" s="7">
        <v>1130</v>
      </c>
      <c r="E885" s="7">
        <v>6</v>
      </c>
      <c r="F885" s="7" t="s">
        <v>184</v>
      </c>
      <c r="G885" s="7" t="s">
        <v>209</v>
      </c>
      <c r="H885" s="7" t="s">
        <v>186</v>
      </c>
    </row>
    <row r="886" spans="1:8" ht="15.6" x14ac:dyDescent="0.3">
      <c r="A886" s="7" t="s">
        <v>289</v>
      </c>
      <c r="B886" s="7" t="s">
        <v>174</v>
      </c>
      <c r="C886" s="7" t="s">
        <v>175</v>
      </c>
      <c r="D886" s="7">
        <v>1402</v>
      </c>
      <c r="E886" s="7">
        <v>6</v>
      </c>
      <c r="F886" s="7" t="s">
        <v>187</v>
      </c>
      <c r="G886" s="7" t="s">
        <v>209</v>
      </c>
      <c r="H886" s="7" t="s">
        <v>186</v>
      </c>
    </row>
    <row r="887" spans="1:8" ht="15.6" x14ac:dyDescent="0.3">
      <c r="A887" s="7" t="s">
        <v>289</v>
      </c>
      <c r="B887" s="7" t="s">
        <v>174</v>
      </c>
      <c r="C887" s="7" t="s">
        <v>175</v>
      </c>
      <c r="D887" s="7">
        <v>1883</v>
      </c>
      <c r="E887" s="7">
        <v>6</v>
      </c>
      <c r="F887" s="7" t="s">
        <v>187</v>
      </c>
      <c r="G887" s="7" t="s">
        <v>209</v>
      </c>
      <c r="H887" s="7" t="s">
        <v>186</v>
      </c>
    </row>
    <row r="888" spans="1:8" ht="15.6" x14ac:dyDescent="0.3">
      <c r="A888" s="7" t="s">
        <v>289</v>
      </c>
      <c r="B888" s="7" t="s">
        <v>94</v>
      </c>
      <c r="C888" s="7" t="s">
        <v>95</v>
      </c>
      <c r="D888" s="7">
        <v>466</v>
      </c>
      <c r="E888" s="7">
        <v>6</v>
      </c>
      <c r="F888" s="7" t="s">
        <v>187</v>
      </c>
      <c r="G888" s="7" t="s">
        <v>227</v>
      </c>
      <c r="H888" s="7" t="s">
        <v>238</v>
      </c>
    </row>
    <row r="889" spans="1:8" ht="15.6" x14ac:dyDescent="0.3">
      <c r="A889" s="7" t="s">
        <v>289</v>
      </c>
      <c r="B889" s="7" t="s">
        <v>94</v>
      </c>
      <c r="C889" s="7" t="s">
        <v>95</v>
      </c>
      <c r="D889" s="7">
        <v>615</v>
      </c>
      <c r="E889" s="7">
        <v>6</v>
      </c>
      <c r="F889" s="7" t="s">
        <v>184</v>
      </c>
      <c r="G889" s="7" t="s">
        <v>227</v>
      </c>
      <c r="H889" s="7" t="s">
        <v>238</v>
      </c>
    </row>
    <row r="890" spans="1:8" ht="15.6" x14ac:dyDescent="0.3">
      <c r="A890" s="7" t="s">
        <v>289</v>
      </c>
      <c r="B890" s="7" t="s">
        <v>94</v>
      </c>
      <c r="C890" s="7" t="s">
        <v>95</v>
      </c>
      <c r="D890" s="7">
        <v>1552</v>
      </c>
      <c r="E890" s="7">
        <v>6</v>
      </c>
      <c r="F890" s="7" t="s">
        <v>184</v>
      </c>
      <c r="G890" s="7" t="s">
        <v>227</v>
      </c>
      <c r="H890" s="7" t="s">
        <v>238</v>
      </c>
    </row>
    <row r="891" spans="1:8" ht="15.6" x14ac:dyDescent="0.3">
      <c r="A891" s="7" t="s">
        <v>289</v>
      </c>
      <c r="B891" s="7" t="s">
        <v>94</v>
      </c>
      <c r="C891" s="7" t="s">
        <v>95</v>
      </c>
      <c r="D891" s="7">
        <v>1668</v>
      </c>
      <c r="E891" s="7">
        <v>6</v>
      </c>
      <c r="F891" s="7" t="s">
        <v>187</v>
      </c>
      <c r="G891" s="7" t="s">
        <v>227</v>
      </c>
      <c r="H891" s="7" t="s">
        <v>238</v>
      </c>
    </row>
    <row r="892" spans="1:8" ht="15.6" x14ac:dyDescent="0.3">
      <c r="A892" s="7" t="s">
        <v>289</v>
      </c>
      <c r="B892" s="7" t="s">
        <v>152</v>
      </c>
      <c r="C892" s="7" t="s">
        <v>153</v>
      </c>
      <c r="D892" s="7">
        <v>85</v>
      </c>
      <c r="E892" s="7">
        <v>6</v>
      </c>
      <c r="F892" s="7" t="s">
        <v>187</v>
      </c>
      <c r="G892" s="7" t="s">
        <v>185</v>
      </c>
      <c r="H892" s="7" t="s">
        <v>237</v>
      </c>
    </row>
    <row r="893" spans="1:8" ht="15.6" x14ac:dyDescent="0.3">
      <c r="A893" s="7" t="s">
        <v>289</v>
      </c>
      <c r="B893" s="7" t="s">
        <v>157</v>
      </c>
      <c r="C893" s="7" t="s">
        <v>158</v>
      </c>
      <c r="D893" s="7">
        <v>360</v>
      </c>
      <c r="E893" s="7">
        <v>5</v>
      </c>
      <c r="F893" s="7" t="s">
        <v>184</v>
      </c>
      <c r="G893" s="7" t="s">
        <v>227</v>
      </c>
      <c r="H893" s="7" t="s">
        <v>186</v>
      </c>
    </row>
    <row r="894" spans="1:8" ht="15.6" x14ac:dyDescent="0.3">
      <c r="A894" s="7" t="s">
        <v>289</v>
      </c>
      <c r="B894" s="7" t="s">
        <v>157</v>
      </c>
      <c r="C894" s="7" t="s">
        <v>158</v>
      </c>
      <c r="D894" s="7">
        <v>612</v>
      </c>
      <c r="E894" s="7">
        <v>5</v>
      </c>
      <c r="F894" s="7" t="s">
        <v>184</v>
      </c>
      <c r="G894" s="7" t="s">
        <v>227</v>
      </c>
      <c r="H894" s="7" t="s">
        <v>186</v>
      </c>
    </row>
    <row r="895" spans="1:8" ht="15.6" x14ac:dyDescent="0.3">
      <c r="A895" s="7" t="s">
        <v>289</v>
      </c>
      <c r="B895" s="7" t="s">
        <v>157</v>
      </c>
      <c r="C895" s="7" t="s">
        <v>158</v>
      </c>
      <c r="D895" s="7">
        <v>809</v>
      </c>
      <c r="E895" s="7">
        <v>5</v>
      </c>
      <c r="F895" s="7" t="s">
        <v>184</v>
      </c>
      <c r="G895" s="7" t="s">
        <v>227</v>
      </c>
      <c r="H895" s="7" t="s">
        <v>186</v>
      </c>
    </row>
    <row r="896" spans="1:8" ht="15.6" x14ac:dyDescent="0.3">
      <c r="A896" s="7" t="s">
        <v>289</v>
      </c>
      <c r="B896" s="7" t="s">
        <v>157</v>
      </c>
      <c r="C896" s="7" t="s">
        <v>297</v>
      </c>
      <c r="D896" s="7">
        <v>1445</v>
      </c>
      <c r="E896" s="7">
        <v>10</v>
      </c>
      <c r="F896" s="7" t="s">
        <v>184</v>
      </c>
      <c r="G896" s="7" t="s">
        <v>298</v>
      </c>
      <c r="H896" s="7" t="s">
        <v>186</v>
      </c>
    </row>
    <row r="897" spans="1:8" ht="15.6" x14ac:dyDescent="0.3">
      <c r="A897" s="7" t="s">
        <v>289</v>
      </c>
      <c r="B897" s="7" t="s">
        <v>157</v>
      </c>
      <c r="C897" s="7" t="s">
        <v>158</v>
      </c>
      <c r="D897" s="7">
        <v>1446</v>
      </c>
      <c r="E897" s="7">
        <v>5</v>
      </c>
      <c r="F897" s="7" t="s">
        <v>184</v>
      </c>
      <c r="G897" s="7" t="s">
        <v>227</v>
      </c>
      <c r="H897" s="7" t="s">
        <v>186</v>
      </c>
    </row>
    <row r="898" spans="1:8" ht="15.6" x14ac:dyDescent="0.3">
      <c r="A898" s="7" t="s">
        <v>289</v>
      </c>
      <c r="B898" s="7" t="s">
        <v>157</v>
      </c>
      <c r="C898" s="7" t="s">
        <v>158</v>
      </c>
      <c r="D898" s="7">
        <v>1449</v>
      </c>
      <c r="E898" s="7">
        <v>5</v>
      </c>
      <c r="F898" s="7" t="s">
        <v>187</v>
      </c>
      <c r="G898" s="7" t="s">
        <v>227</v>
      </c>
      <c r="H898" s="7" t="s">
        <v>186</v>
      </c>
    </row>
    <row r="899" spans="1:8" ht="15.6" x14ac:dyDescent="0.3">
      <c r="A899" s="7" t="s">
        <v>289</v>
      </c>
      <c r="B899" s="7" t="s">
        <v>157</v>
      </c>
      <c r="C899" s="7" t="s">
        <v>158</v>
      </c>
      <c r="D899" s="7">
        <v>1454</v>
      </c>
      <c r="E899" s="7">
        <v>5</v>
      </c>
      <c r="F899" s="7" t="s">
        <v>184</v>
      </c>
      <c r="G899" s="7" t="s">
        <v>227</v>
      </c>
      <c r="H899" s="7" t="s">
        <v>186</v>
      </c>
    </row>
    <row r="900" spans="1:8" ht="15.6" x14ac:dyDescent="0.3">
      <c r="A900" s="7" t="s">
        <v>289</v>
      </c>
      <c r="B900" s="7" t="s">
        <v>157</v>
      </c>
      <c r="C900" s="7" t="s">
        <v>158</v>
      </c>
      <c r="D900" s="7">
        <v>1473</v>
      </c>
      <c r="E900" s="7">
        <v>5</v>
      </c>
      <c r="F900" s="7" t="s">
        <v>184</v>
      </c>
      <c r="G900" s="7" t="s">
        <v>227</v>
      </c>
      <c r="H900" s="7" t="s">
        <v>186</v>
      </c>
    </row>
    <row r="901" spans="1:8" ht="15.6" x14ac:dyDescent="0.3">
      <c r="A901" s="7" t="s">
        <v>289</v>
      </c>
      <c r="B901" s="7" t="s">
        <v>157</v>
      </c>
      <c r="C901" s="7" t="s">
        <v>158</v>
      </c>
      <c r="D901" s="7">
        <v>1489</v>
      </c>
      <c r="E901" s="7">
        <v>5</v>
      </c>
      <c r="F901" s="7" t="s">
        <v>184</v>
      </c>
      <c r="G901" s="7" t="s">
        <v>227</v>
      </c>
      <c r="H901" s="7" t="s">
        <v>186</v>
      </c>
    </row>
    <row r="902" spans="1:8" ht="15.6" x14ac:dyDescent="0.3">
      <c r="A902" s="7" t="s">
        <v>289</v>
      </c>
      <c r="B902" s="7" t="s">
        <v>157</v>
      </c>
      <c r="C902" s="7" t="s">
        <v>158</v>
      </c>
      <c r="D902" s="7">
        <v>1517</v>
      </c>
      <c r="E902" s="7">
        <v>5</v>
      </c>
      <c r="F902" s="7" t="s">
        <v>184</v>
      </c>
      <c r="G902" s="7" t="s">
        <v>227</v>
      </c>
      <c r="H902" s="7" t="s">
        <v>186</v>
      </c>
    </row>
    <row r="903" spans="1:8" ht="15.6" x14ac:dyDescent="0.3">
      <c r="A903" s="7" t="s">
        <v>289</v>
      </c>
      <c r="B903" s="7" t="s">
        <v>34</v>
      </c>
      <c r="C903" s="7" t="s">
        <v>35</v>
      </c>
      <c r="D903" s="7">
        <v>715</v>
      </c>
      <c r="E903" s="7">
        <v>5</v>
      </c>
      <c r="F903" s="7" t="s">
        <v>187</v>
      </c>
      <c r="G903" s="7" t="s">
        <v>185</v>
      </c>
      <c r="H903" s="7" t="s">
        <v>186</v>
      </c>
    </row>
    <row r="904" spans="1:8" ht="15.6" x14ac:dyDescent="0.3">
      <c r="A904" s="7" t="s">
        <v>289</v>
      </c>
      <c r="B904" s="7" t="s">
        <v>34</v>
      </c>
      <c r="C904" s="7" t="s">
        <v>35</v>
      </c>
      <c r="D904" s="7">
        <v>866</v>
      </c>
      <c r="E904" s="7">
        <v>5</v>
      </c>
      <c r="F904" s="7" t="s">
        <v>187</v>
      </c>
      <c r="G904" s="7" t="s">
        <v>185</v>
      </c>
      <c r="H904" s="7" t="s">
        <v>186</v>
      </c>
    </row>
    <row r="905" spans="1:8" ht="15.6" x14ac:dyDescent="0.3">
      <c r="A905" s="7" t="s">
        <v>289</v>
      </c>
      <c r="B905" s="7" t="s">
        <v>34</v>
      </c>
      <c r="C905" s="7" t="s">
        <v>35</v>
      </c>
      <c r="D905" s="7">
        <v>874</v>
      </c>
      <c r="E905" s="7">
        <v>5</v>
      </c>
      <c r="F905" s="7" t="s">
        <v>184</v>
      </c>
      <c r="G905" s="7" t="s">
        <v>185</v>
      </c>
      <c r="H905" s="7" t="s">
        <v>186</v>
      </c>
    </row>
    <row r="906" spans="1:8" ht="15.6" x14ac:dyDescent="0.3">
      <c r="A906" s="7" t="s">
        <v>289</v>
      </c>
      <c r="B906" s="7" t="s">
        <v>34</v>
      </c>
      <c r="C906" s="7" t="s">
        <v>35</v>
      </c>
      <c r="D906" s="7">
        <v>893</v>
      </c>
      <c r="E906" s="7">
        <v>5</v>
      </c>
      <c r="F906" s="7" t="s">
        <v>187</v>
      </c>
      <c r="G906" s="7" t="s">
        <v>185</v>
      </c>
      <c r="H906" s="7" t="s">
        <v>186</v>
      </c>
    </row>
    <row r="907" spans="1:8" ht="15.6" x14ac:dyDescent="0.3">
      <c r="A907" s="7" t="s">
        <v>289</v>
      </c>
      <c r="B907" s="7" t="s">
        <v>34</v>
      </c>
      <c r="C907" s="7" t="s">
        <v>35</v>
      </c>
      <c r="D907" s="7">
        <v>1359</v>
      </c>
      <c r="E907" s="7">
        <v>5</v>
      </c>
      <c r="F907" s="7" t="s">
        <v>187</v>
      </c>
      <c r="G907" s="7" t="s">
        <v>185</v>
      </c>
      <c r="H907" s="7" t="s">
        <v>186</v>
      </c>
    </row>
    <row r="908" spans="1:8" ht="15.6" x14ac:dyDescent="0.3">
      <c r="A908" s="7" t="s">
        <v>289</v>
      </c>
      <c r="B908" s="7" t="s">
        <v>34</v>
      </c>
      <c r="C908" s="7" t="s">
        <v>35</v>
      </c>
      <c r="D908" s="7">
        <v>1629</v>
      </c>
      <c r="E908" s="7">
        <v>5</v>
      </c>
      <c r="F908" s="7" t="s">
        <v>187</v>
      </c>
      <c r="G908" s="7" t="s">
        <v>185</v>
      </c>
      <c r="H908" s="7" t="s">
        <v>186</v>
      </c>
    </row>
    <row r="909" spans="1:8" ht="15.6" x14ac:dyDescent="0.3">
      <c r="A909" s="7" t="s">
        <v>289</v>
      </c>
      <c r="B909" s="7" t="s">
        <v>66</v>
      </c>
      <c r="C909" s="7" t="s">
        <v>67</v>
      </c>
      <c r="D909" s="7">
        <v>715</v>
      </c>
      <c r="E909" s="7">
        <v>5</v>
      </c>
      <c r="F909" s="7" t="s">
        <v>184</v>
      </c>
      <c r="G909" s="7" t="s">
        <v>189</v>
      </c>
      <c r="H909" s="7" t="s">
        <v>190</v>
      </c>
    </row>
    <row r="910" spans="1:8" ht="15.6" x14ac:dyDescent="0.3">
      <c r="A910" s="7" t="s">
        <v>289</v>
      </c>
      <c r="B910" s="7" t="s">
        <v>66</v>
      </c>
      <c r="C910" s="7" t="s">
        <v>67</v>
      </c>
      <c r="D910" s="7">
        <v>866</v>
      </c>
      <c r="E910" s="7">
        <v>5</v>
      </c>
      <c r="F910" s="7" t="s">
        <v>184</v>
      </c>
      <c r="G910" s="7" t="s">
        <v>189</v>
      </c>
      <c r="H910" s="7" t="s">
        <v>190</v>
      </c>
    </row>
    <row r="911" spans="1:8" ht="15.6" x14ac:dyDescent="0.3">
      <c r="A911" s="7" t="s">
        <v>289</v>
      </c>
      <c r="B911" s="7" t="s">
        <v>66</v>
      </c>
      <c r="C911" s="7" t="s">
        <v>67</v>
      </c>
      <c r="D911" s="7">
        <v>874</v>
      </c>
      <c r="E911" s="7">
        <v>5</v>
      </c>
      <c r="F911" s="7" t="s">
        <v>187</v>
      </c>
      <c r="G911" s="7" t="s">
        <v>189</v>
      </c>
      <c r="H911" s="7" t="s">
        <v>190</v>
      </c>
    </row>
    <row r="912" spans="1:8" ht="15.6" x14ac:dyDescent="0.3">
      <c r="A912" s="7" t="s">
        <v>289</v>
      </c>
      <c r="B912" s="7" t="s">
        <v>66</v>
      </c>
      <c r="C912" s="7" t="s">
        <v>67</v>
      </c>
      <c r="D912" s="7">
        <v>893</v>
      </c>
      <c r="E912" s="7">
        <v>5</v>
      </c>
      <c r="F912" s="7" t="s">
        <v>184</v>
      </c>
      <c r="G912" s="7" t="s">
        <v>189</v>
      </c>
      <c r="H912" s="7" t="s">
        <v>190</v>
      </c>
    </row>
    <row r="913" spans="1:8" ht="15.6" x14ac:dyDescent="0.3">
      <c r="A913" s="7" t="s">
        <v>289</v>
      </c>
      <c r="B913" s="7" t="s">
        <v>66</v>
      </c>
      <c r="C913" s="7" t="s">
        <v>67</v>
      </c>
      <c r="D913" s="7">
        <v>1359</v>
      </c>
      <c r="E913" s="7">
        <v>5</v>
      </c>
      <c r="F913" s="7" t="s">
        <v>184</v>
      </c>
      <c r="G913" s="7" t="s">
        <v>189</v>
      </c>
      <c r="H913" s="7" t="s">
        <v>190</v>
      </c>
    </row>
    <row r="914" spans="1:8" ht="15.6" x14ac:dyDescent="0.3">
      <c r="A914" s="7" t="s">
        <v>289</v>
      </c>
      <c r="B914" s="7" t="s">
        <v>66</v>
      </c>
      <c r="C914" s="7" t="s">
        <v>67</v>
      </c>
      <c r="D914" s="7">
        <v>1629</v>
      </c>
      <c r="E914" s="7">
        <v>5</v>
      </c>
      <c r="F914" s="7" t="s">
        <v>184</v>
      </c>
      <c r="G914" s="7" t="s">
        <v>189</v>
      </c>
      <c r="H914" s="7" t="s">
        <v>190</v>
      </c>
    </row>
    <row r="915" spans="1:8" ht="15.6" x14ac:dyDescent="0.3">
      <c r="A915" s="7" t="s">
        <v>289</v>
      </c>
      <c r="B915" s="7" t="s">
        <v>50</v>
      </c>
      <c r="C915" s="7" t="s">
        <v>51</v>
      </c>
      <c r="D915" s="7">
        <v>1445</v>
      </c>
      <c r="E915" s="7">
        <v>9</v>
      </c>
      <c r="F915" s="7" t="s">
        <v>184</v>
      </c>
      <c r="G915" s="7" t="s">
        <v>232</v>
      </c>
      <c r="H915" s="7" t="s">
        <v>237</v>
      </c>
    </row>
    <row r="916" spans="1:8" ht="15.6" x14ac:dyDescent="0.3">
      <c r="A916" s="7" t="s">
        <v>289</v>
      </c>
      <c r="B916" s="7" t="s">
        <v>50</v>
      </c>
      <c r="C916" s="7" t="s">
        <v>51</v>
      </c>
      <c r="D916" s="7">
        <v>1446</v>
      </c>
      <c r="E916" s="7">
        <v>9</v>
      </c>
      <c r="F916" s="7" t="s">
        <v>187</v>
      </c>
      <c r="G916" s="7" t="s">
        <v>232</v>
      </c>
      <c r="H916" s="7" t="s">
        <v>237</v>
      </c>
    </row>
    <row r="917" spans="1:8" ht="15.6" x14ac:dyDescent="0.3">
      <c r="A917" s="7" t="s">
        <v>289</v>
      </c>
      <c r="B917" s="7" t="s">
        <v>26</v>
      </c>
      <c r="C917" s="7" t="s">
        <v>299</v>
      </c>
      <c r="D917" s="7">
        <v>459</v>
      </c>
      <c r="E917" s="7">
        <v>11</v>
      </c>
      <c r="F917" s="7" t="s">
        <v>187</v>
      </c>
      <c r="G917" s="7" t="s">
        <v>226</v>
      </c>
      <c r="H917" s="7" t="s">
        <v>186</v>
      </c>
    </row>
    <row r="918" spans="1:8" ht="15.6" x14ac:dyDescent="0.3">
      <c r="A918" s="7" t="s">
        <v>289</v>
      </c>
      <c r="B918" s="7" t="s">
        <v>150</v>
      </c>
      <c r="C918" s="7" t="s">
        <v>151</v>
      </c>
      <c r="D918" s="7">
        <v>1975</v>
      </c>
      <c r="E918" s="7">
        <v>9</v>
      </c>
      <c r="F918" s="7" t="s">
        <v>184</v>
      </c>
      <c r="G918" s="7" t="s">
        <v>188</v>
      </c>
      <c r="H918" s="7" t="s">
        <v>300</v>
      </c>
    </row>
    <row r="919" spans="1:8" ht="15.6" x14ac:dyDescent="0.3">
      <c r="A919" s="7" t="s">
        <v>289</v>
      </c>
      <c r="B919" s="7" t="s">
        <v>167</v>
      </c>
      <c r="C919" s="7" t="s">
        <v>168</v>
      </c>
      <c r="D919" s="7">
        <v>356</v>
      </c>
      <c r="E919" s="7">
        <v>4</v>
      </c>
      <c r="F919" s="7" t="s">
        <v>187</v>
      </c>
      <c r="G919" s="7" t="s">
        <v>224</v>
      </c>
      <c r="H919" s="7" t="s">
        <v>186</v>
      </c>
    </row>
    <row r="920" spans="1:8" ht="15.6" x14ac:dyDescent="0.3">
      <c r="A920" s="7" t="s">
        <v>289</v>
      </c>
      <c r="B920" s="7" t="s">
        <v>167</v>
      </c>
      <c r="C920" s="7" t="s">
        <v>168</v>
      </c>
      <c r="D920" s="7">
        <v>366</v>
      </c>
      <c r="E920" s="7">
        <v>4</v>
      </c>
      <c r="F920" s="7" t="s">
        <v>187</v>
      </c>
      <c r="G920" s="7" t="s">
        <v>224</v>
      </c>
      <c r="H920" s="7" t="s">
        <v>186</v>
      </c>
    </row>
    <row r="921" spans="1:8" ht="15.6" x14ac:dyDescent="0.3">
      <c r="A921" s="7" t="s">
        <v>289</v>
      </c>
      <c r="B921" s="7" t="s">
        <v>167</v>
      </c>
      <c r="C921" s="7" t="s">
        <v>168</v>
      </c>
      <c r="D921" s="7">
        <v>383</v>
      </c>
      <c r="E921" s="7">
        <v>4</v>
      </c>
      <c r="F921" s="7" t="s">
        <v>187</v>
      </c>
      <c r="G921" s="7" t="s">
        <v>224</v>
      </c>
      <c r="H921" s="7" t="s">
        <v>186</v>
      </c>
    </row>
    <row r="922" spans="1:8" ht="15.6" x14ac:dyDescent="0.3">
      <c r="A922" s="7" t="s">
        <v>289</v>
      </c>
      <c r="B922" s="7" t="s">
        <v>167</v>
      </c>
      <c r="C922" s="7" t="s">
        <v>168</v>
      </c>
      <c r="D922" s="7">
        <v>554</v>
      </c>
      <c r="E922" s="7">
        <v>4</v>
      </c>
      <c r="F922" s="7" t="s">
        <v>187</v>
      </c>
      <c r="G922" s="7" t="s">
        <v>224</v>
      </c>
      <c r="H922" s="7" t="s">
        <v>186</v>
      </c>
    </row>
    <row r="923" spans="1:8" ht="15.6" x14ac:dyDescent="0.3">
      <c r="A923" s="7" t="s">
        <v>289</v>
      </c>
      <c r="B923" s="7" t="s">
        <v>167</v>
      </c>
      <c r="C923" s="7" t="s">
        <v>168</v>
      </c>
      <c r="D923" s="7">
        <v>637</v>
      </c>
      <c r="E923" s="7">
        <v>4</v>
      </c>
      <c r="F923" s="7" t="s">
        <v>184</v>
      </c>
      <c r="G923" s="7" t="s">
        <v>224</v>
      </c>
      <c r="H923" s="7" t="s">
        <v>186</v>
      </c>
    </row>
    <row r="924" spans="1:8" ht="15.6" x14ac:dyDescent="0.3">
      <c r="A924" s="7" t="s">
        <v>289</v>
      </c>
      <c r="B924" s="7" t="s">
        <v>167</v>
      </c>
      <c r="C924" s="7" t="s">
        <v>168</v>
      </c>
      <c r="D924" s="7">
        <v>733</v>
      </c>
      <c r="E924" s="7">
        <v>4</v>
      </c>
      <c r="F924" s="7" t="s">
        <v>187</v>
      </c>
      <c r="G924" s="7" t="s">
        <v>224</v>
      </c>
      <c r="H924" s="7" t="s">
        <v>186</v>
      </c>
    </row>
    <row r="925" spans="1:8" ht="15.6" x14ac:dyDescent="0.3">
      <c r="A925" s="7" t="s">
        <v>289</v>
      </c>
      <c r="B925" s="7" t="s">
        <v>167</v>
      </c>
      <c r="C925" s="7" t="s">
        <v>168</v>
      </c>
      <c r="D925" s="7">
        <v>820</v>
      </c>
      <c r="E925" s="7">
        <v>4</v>
      </c>
      <c r="F925" s="7" t="s">
        <v>187</v>
      </c>
      <c r="G925" s="7" t="s">
        <v>224</v>
      </c>
      <c r="H925" s="7" t="s">
        <v>186</v>
      </c>
    </row>
    <row r="926" spans="1:8" ht="15.6" x14ac:dyDescent="0.3">
      <c r="A926" s="7" t="s">
        <v>289</v>
      </c>
      <c r="B926" s="7" t="s">
        <v>167</v>
      </c>
      <c r="C926" s="7" t="s">
        <v>168</v>
      </c>
      <c r="D926" s="7">
        <v>1005</v>
      </c>
      <c r="E926" s="7">
        <v>4</v>
      </c>
      <c r="F926" s="7" t="s">
        <v>187</v>
      </c>
      <c r="G926" s="7" t="s">
        <v>224</v>
      </c>
      <c r="H926" s="7" t="s">
        <v>186</v>
      </c>
    </row>
    <row r="927" spans="1:8" ht="15.6" x14ac:dyDescent="0.3">
      <c r="A927" s="7" t="s">
        <v>289</v>
      </c>
      <c r="B927" s="7" t="s">
        <v>167</v>
      </c>
      <c r="C927" s="7" t="s">
        <v>168</v>
      </c>
      <c r="D927" s="7">
        <v>1139</v>
      </c>
      <c r="E927" s="7">
        <v>4</v>
      </c>
      <c r="F927" s="7" t="s">
        <v>184</v>
      </c>
      <c r="G927" s="7" t="s">
        <v>224</v>
      </c>
      <c r="H927" s="7" t="s">
        <v>186</v>
      </c>
    </row>
    <row r="928" spans="1:8" ht="15.6" x14ac:dyDescent="0.3">
      <c r="A928" s="7" t="s">
        <v>289</v>
      </c>
      <c r="B928" s="7" t="s">
        <v>167</v>
      </c>
      <c r="C928" s="7" t="s">
        <v>168</v>
      </c>
      <c r="D928" s="7">
        <v>1302</v>
      </c>
      <c r="E928" s="7">
        <v>4</v>
      </c>
      <c r="F928" s="7" t="s">
        <v>184</v>
      </c>
      <c r="G928" s="7" t="s">
        <v>224</v>
      </c>
      <c r="H928" s="7" t="s">
        <v>186</v>
      </c>
    </row>
    <row r="929" spans="1:8" ht="15.6" x14ac:dyDescent="0.3">
      <c r="A929" s="7" t="s">
        <v>289</v>
      </c>
      <c r="B929" s="7" t="s">
        <v>167</v>
      </c>
      <c r="C929" s="7" t="s">
        <v>168</v>
      </c>
      <c r="D929" s="7">
        <v>1400</v>
      </c>
      <c r="E929" s="7">
        <v>4</v>
      </c>
      <c r="F929" s="7" t="s">
        <v>187</v>
      </c>
      <c r="G929" s="7" t="s">
        <v>224</v>
      </c>
      <c r="H929" s="7" t="s">
        <v>186</v>
      </c>
    </row>
    <row r="930" spans="1:8" ht="15.6" x14ac:dyDescent="0.3">
      <c r="A930" s="7" t="s">
        <v>289</v>
      </c>
      <c r="B930" s="7" t="s">
        <v>167</v>
      </c>
      <c r="C930" s="7" t="s">
        <v>168</v>
      </c>
      <c r="D930" s="7">
        <v>1406</v>
      </c>
      <c r="E930" s="7">
        <v>4</v>
      </c>
      <c r="F930" s="7" t="s">
        <v>187</v>
      </c>
      <c r="G930" s="7" t="s">
        <v>224</v>
      </c>
      <c r="H930" s="7" t="s">
        <v>186</v>
      </c>
    </row>
    <row r="931" spans="1:8" ht="15.6" x14ac:dyDescent="0.3">
      <c r="A931" s="7" t="s">
        <v>289</v>
      </c>
      <c r="B931" s="7" t="s">
        <v>167</v>
      </c>
      <c r="C931" s="7" t="s">
        <v>168</v>
      </c>
      <c r="D931" s="7">
        <v>1481</v>
      </c>
      <c r="E931" s="7">
        <v>4</v>
      </c>
      <c r="F931" s="7" t="s">
        <v>184</v>
      </c>
      <c r="G931" s="7" t="s">
        <v>224</v>
      </c>
      <c r="H931" s="7" t="s">
        <v>186</v>
      </c>
    </row>
    <row r="932" spans="1:8" ht="15.6" x14ac:dyDescent="0.3">
      <c r="A932" s="7" t="s">
        <v>289</v>
      </c>
      <c r="B932" s="7" t="s">
        <v>167</v>
      </c>
      <c r="C932" s="7" t="s">
        <v>168</v>
      </c>
      <c r="D932" s="7">
        <v>1493</v>
      </c>
      <c r="E932" s="7">
        <v>4</v>
      </c>
      <c r="F932" s="7" t="s">
        <v>184</v>
      </c>
      <c r="G932" s="7" t="s">
        <v>224</v>
      </c>
      <c r="H932" s="7" t="s">
        <v>186</v>
      </c>
    </row>
    <row r="933" spans="1:8" ht="15.6" x14ac:dyDescent="0.3">
      <c r="A933" s="7" t="s">
        <v>289</v>
      </c>
      <c r="B933" s="7" t="s">
        <v>167</v>
      </c>
      <c r="C933" s="7" t="s">
        <v>168</v>
      </c>
      <c r="D933" s="7">
        <v>1503</v>
      </c>
      <c r="E933" s="7">
        <v>4</v>
      </c>
      <c r="F933" s="7" t="s">
        <v>184</v>
      </c>
      <c r="G933" s="7" t="s">
        <v>224</v>
      </c>
      <c r="H933" s="7" t="s">
        <v>186</v>
      </c>
    </row>
    <row r="934" spans="1:8" ht="15.6" x14ac:dyDescent="0.3">
      <c r="A934" s="7" t="s">
        <v>289</v>
      </c>
      <c r="B934" s="7" t="s">
        <v>167</v>
      </c>
      <c r="C934" s="7" t="s">
        <v>168</v>
      </c>
      <c r="D934" s="7">
        <v>1649</v>
      </c>
      <c r="E934" s="7">
        <v>4</v>
      </c>
      <c r="F934" s="7" t="s">
        <v>187</v>
      </c>
      <c r="G934" s="7" t="s">
        <v>224</v>
      </c>
      <c r="H934" s="7" t="s">
        <v>186</v>
      </c>
    </row>
    <row r="935" spans="1:8" ht="15.6" x14ac:dyDescent="0.3">
      <c r="A935" s="7" t="s">
        <v>289</v>
      </c>
      <c r="B935" s="7" t="s">
        <v>167</v>
      </c>
      <c r="C935" s="7" t="s">
        <v>168</v>
      </c>
      <c r="D935" s="7">
        <v>1653</v>
      </c>
      <c r="E935" s="7">
        <v>4</v>
      </c>
      <c r="F935" s="7" t="s">
        <v>187</v>
      </c>
      <c r="G935" s="7" t="s">
        <v>224</v>
      </c>
      <c r="H935" s="7" t="s">
        <v>186</v>
      </c>
    </row>
    <row r="936" spans="1:8" ht="15.6" x14ac:dyDescent="0.3">
      <c r="A936" s="7" t="s">
        <v>289</v>
      </c>
      <c r="B936" s="7" t="s">
        <v>167</v>
      </c>
      <c r="C936" s="7" t="s">
        <v>168</v>
      </c>
      <c r="D936" s="7">
        <v>1685</v>
      </c>
      <c r="E936" s="7">
        <v>4</v>
      </c>
      <c r="F936" s="7" t="s">
        <v>184</v>
      </c>
      <c r="G936" s="7" t="s">
        <v>224</v>
      </c>
      <c r="H936" s="7" t="s">
        <v>186</v>
      </c>
    </row>
    <row r="937" spans="1:8" ht="15.6" x14ac:dyDescent="0.3">
      <c r="A937" s="7" t="s">
        <v>289</v>
      </c>
      <c r="B937" s="7" t="s">
        <v>167</v>
      </c>
      <c r="C937" s="7" t="s">
        <v>168</v>
      </c>
      <c r="D937" s="7">
        <v>1700</v>
      </c>
      <c r="E937" s="7">
        <v>4</v>
      </c>
      <c r="F937" s="7" t="s">
        <v>184</v>
      </c>
      <c r="G937" s="7" t="s">
        <v>224</v>
      </c>
      <c r="H937" s="7" t="s">
        <v>186</v>
      </c>
    </row>
    <row r="938" spans="1:8" ht="15.6" x14ac:dyDescent="0.3">
      <c r="A938" s="7" t="s">
        <v>289</v>
      </c>
      <c r="B938" s="7" t="s">
        <v>167</v>
      </c>
      <c r="C938" s="7" t="s">
        <v>168</v>
      </c>
      <c r="D938" s="7">
        <v>1717</v>
      </c>
      <c r="E938" s="7">
        <v>4</v>
      </c>
      <c r="F938" s="7" t="s">
        <v>184</v>
      </c>
      <c r="G938" s="7" t="s">
        <v>224</v>
      </c>
      <c r="H938" s="7" t="s">
        <v>186</v>
      </c>
    </row>
    <row r="939" spans="1:8" ht="15.6" x14ac:dyDescent="0.3">
      <c r="A939" s="7" t="s">
        <v>289</v>
      </c>
      <c r="B939" s="7" t="s">
        <v>167</v>
      </c>
      <c r="C939" s="7" t="s">
        <v>168</v>
      </c>
      <c r="D939" s="7">
        <v>1781</v>
      </c>
      <c r="E939" s="7">
        <v>4</v>
      </c>
      <c r="F939" s="7" t="s">
        <v>184</v>
      </c>
      <c r="G939" s="7" t="s">
        <v>224</v>
      </c>
      <c r="H939" s="7" t="s">
        <v>186</v>
      </c>
    </row>
    <row r="940" spans="1:8" ht="15.6" x14ac:dyDescent="0.3">
      <c r="A940" s="7" t="s">
        <v>289</v>
      </c>
      <c r="B940" s="7" t="s">
        <v>167</v>
      </c>
      <c r="C940" s="7" t="s">
        <v>168</v>
      </c>
      <c r="D940" s="7">
        <v>1793</v>
      </c>
      <c r="E940" s="7">
        <v>4</v>
      </c>
      <c r="F940" s="7" t="s">
        <v>184</v>
      </c>
      <c r="G940" s="7" t="s">
        <v>224</v>
      </c>
      <c r="H940" s="7" t="s">
        <v>186</v>
      </c>
    </row>
    <row r="941" spans="1:8" ht="15.6" x14ac:dyDescent="0.3">
      <c r="A941" s="7" t="s">
        <v>289</v>
      </c>
      <c r="B941" s="7" t="s">
        <v>167</v>
      </c>
      <c r="C941" s="7" t="s">
        <v>168</v>
      </c>
      <c r="D941" s="7">
        <v>1834</v>
      </c>
      <c r="E941" s="7">
        <v>4</v>
      </c>
      <c r="F941" s="7" t="s">
        <v>184</v>
      </c>
      <c r="G941" s="7" t="s">
        <v>224</v>
      </c>
      <c r="H941" s="7" t="s">
        <v>186</v>
      </c>
    </row>
    <row r="942" spans="1:8" ht="15.6" x14ac:dyDescent="0.3">
      <c r="A942" s="7" t="s">
        <v>289</v>
      </c>
      <c r="B942" s="7" t="s">
        <v>167</v>
      </c>
      <c r="C942" s="7" t="s">
        <v>168</v>
      </c>
      <c r="D942" s="7">
        <v>1850</v>
      </c>
      <c r="E942" s="7">
        <v>4</v>
      </c>
      <c r="F942" s="7" t="s">
        <v>187</v>
      </c>
      <c r="G942" s="7" t="s">
        <v>224</v>
      </c>
      <c r="H942" s="7" t="s">
        <v>186</v>
      </c>
    </row>
    <row r="943" spans="1:8" ht="15.6" x14ac:dyDescent="0.3">
      <c r="A943" s="7" t="s">
        <v>289</v>
      </c>
      <c r="B943" s="7" t="s">
        <v>167</v>
      </c>
      <c r="C943" s="7" t="s">
        <v>168</v>
      </c>
      <c r="D943" s="7">
        <v>1853</v>
      </c>
      <c r="E943" s="7">
        <v>4</v>
      </c>
      <c r="F943" s="7" t="s">
        <v>187</v>
      </c>
      <c r="G943" s="7" t="s">
        <v>224</v>
      </c>
      <c r="H943" s="7" t="s">
        <v>186</v>
      </c>
    </row>
    <row r="944" spans="1:8" ht="15.6" x14ac:dyDescent="0.3">
      <c r="A944" s="7" t="s">
        <v>289</v>
      </c>
      <c r="B944" s="7" t="s">
        <v>167</v>
      </c>
      <c r="C944" s="7" t="s">
        <v>168</v>
      </c>
      <c r="D944" s="7">
        <v>1861</v>
      </c>
      <c r="E944" s="7">
        <v>4</v>
      </c>
      <c r="F944" s="7" t="s">
        <v>187</v>
      </c>
      <c r="G944" s="7" t="s">
        <v>224</v>
      </c>
      <c r="H944" s="7" t="s">
        <v>186</v>
      </c>
    </row>
    <row r="945" spans="1:8" ht="15.6" x14ac:dyDescent="0.3">
      <c r="A945" s="7" t="s">
        <v>289</v>
      </c>
      <c r="B945" s="7" t="s">
        <v>167</v>
      </c>
      <c r="C945" s="7" t="s">
        <v>168</v>
      </c>
      <c r="D945" s="7">
        <v>1873</v>
      </c>
      <c r="E945" s="7">
        <v>4</v>
      </c>
      <c r="F945" s="7" t="s">
        <v>187</v>
      </c>
      <c r="G945" s="7" t="s">
        <v>224</v>
      </c>
      <c r="H945" s="7" t="s">
        <v>186</v>
      </c>
    </row>
    <row r="946" spans="1:8" ht="15.6" x14ac:dyDescent="0.3">
      <c r="A946" s="7" t="s">
        <v>289</v>
      </c>
      <c r="B946" s="7" t="s">
        <v>167</v>
      </c>
      <c r="C946" s="7" t="s">
        <v>168</v>
      </c>
      <c r="D946" s="7">
        <v>1914</v>
      </c>
      <c r="E946" s="7">
        <v>4</v>
      </c>
      <c r="F946" s="7" t="s">
        <v>187</v>
      </c>
      <c r="G946" s="7" t="s">
        <v>224</v>
      </c>
      <c r="H946" s="7" t="s">
        <v>186</v>
      </c>
    </row>
    <row r="947" spans="1:8" ht="15.6" x14ac:dyDescent="0.3">
      <c r="A947" s="7" t="s">
        <v>289</v>
      </c>
      <c r="B947" s="7" t="s">
        <v>119</v>
      </c>
      <c r="C947" s="7" t="s">
        <v>120</v>
      </c>
      <c r="D947" s="7">
        <v>749</v>
      </c>
      <c r="E947" s="7">
        <v>6</v>
      </c>
      <c r="F947" s="7" t="s">
        <v>187</v>
      </c>
      <c r="G947" s="7" t="s">
        <v>188</v>
      </c>
      <c r="H947" s="7" t="s">
        <v>186</v>
      </c>
    </row>
    <row r="948" spans="1:8" ht="15.6" x14ac:dyDescent="0.3">
      <c r="A948" s="7" t="s">
        <v>289</v>
      </c>
      <c r="B948" s="7" t="s">
        <v>92</v>
      </c>
      <c r="C948" s="7" t="s">
        <v>229</v>
      </c>
      <c r="D948" s="7">
        <v>237</v>
      </c>
      <c r="E948" s="7">
        <v>6</v>
      </c>
      <c r="F948" s="7" t="s">
        <v>187</v>
      </c>
      <c r="G948" s="7" t="s">
        <v>227</v>
      </c>
      <c r="H948" s="7" t="s">
        <v>228</v>
      </c>
    </row>
    <row r="949" spans="1:8" ht="15.6" x14ac:dyDescent="0.3">
      <c r="A949" s="7" t="s">
        <v>289</v>
      </c>
      <c r="B949" s="7" t="s">
        <v>92</v>
      </c>
      <c r="C949" s="7" t="s">
        <v>93</v>
      </c>
      <c r="D949" s="7">
        <v>361</v>
      </c>
      <c r="E949" s="7">
        <v>6</v>
      </c>
      <c r="F949" s="7" t="s">
        <v>187</v>
      </c>
      <c r="G949" s="7" t="s">
        <v>227</v>
      </c>
      <c r="H949" s="7" t="s">
        <v>228</v>
      </c>
    </row>
    <row r="950" spans="1:8" ht="15.6" x14ac:dyDescent="0.3">
      <c r="A950" s="7" t="s">
        <v>289</v>
      </c>
      <c r="B950" s="7" t="s">
        <v>92</v>
      </c>
      <c r="C950" s="7" t="s">
        <v>229</v>
      </c>
      <c r="D950" s="7">
        <v>791</v>
      </c>
      <c r="E950" s="7">
        <v>6</v>
      </c>
      <c r="F950" s="7" t="s">
        <v>184</v>
      </c>
      <c r="G950" s="7" t="s">
        <v>227</v>
      </c>
      <c r="H950" s="7" t="s">
        <v>228</v>
      </c>
    </row>
    <row r="951" spans="1:8" ht="15.6" x14ac:dyDescent="0.3">
      <c r="A951" s="7" t="s">
        <v>289</v>
      </c>
      <c r="B951" s="7" t="s">
        <v>92</v>
      </c>
      <c r="C951" s="7" t="s">
        <v>229</v>
      </c>
      <c r="D951" s="7">
        <v>1415</v>
      </c>
      <c r="E951" s="7">
        <v>6</v>
      </c>
      <c r="F951" s="7" t="s">
        <v>187</v>
      </c>
      <c r="G951" s="7" t="s">
        <v>227</v>
      </c>
      <c r="H951" s="7" t="s">
        <v>228</v>
      </c>
    </row>
    <row r="952" spans="1:8" ht="15.6" x14ac:dyDescent="0.3">
      <c r="A952" s="7" t="s">
        <v>289</v>
      </c>
      <c r="B952" s="7" t="s">
        <v>92</v>
      </c>
      <c r="C952" s="7" t="s">
        <v>301</v>
      </c>
      <c r="D952" s="7">
        <v>1445</v>
      </c>
      <c r="E952" s="7">
        <v>9</v>
      </c>
      <c r="F952" s="7" t="s">
        <v>184</v>
      </c>
      <c r="G952" s="7" t="s">
        <v>185</v>
      </c>
      <c r="H952" s="7" t="s">
        <v>228</v>
      </c>
    </row>
    <row r="953" spans="1:8" ht="15.6" x14ac:dyDescent="0.3">
      <c r="A953" s="7" t="s">
        <v>289</v>
      </c>
      <c r="B953" s="7" t="s">
        <v>92</v>
      </c>
      <c r="C953" s="7" t="s">
        <v>245</v>
      </c>
      <c r="D953" s="7">
        <v>1447</v>
      </c>
      <c r="E953" s="7">
        <v>6</v>
      </c>
      <c r="F953" s="7" t="s">
        <v>184</v>
      </c>
      <c r="G953" s="7" t="s">
        <v>185</v>
      </c>
      <c r="H953" s="7" t="s">
        <v>228</v>
      </c>
    </row>
    <row r="954" spans="1:8" ht="15.6" x14ac:dyDescent="0.3">
      <c r="A954" s="7" t="s">
        <v>302</v>
      </c>
      <c r="B954" s="7" t="s">
        <v>123</v>
      </c>
      <c r="C954" s="7" t="s">
        <v>219</v>
      </c>
      <c r="D954" s="7">
        <v>391</v>
      </c>
      <c r="E954" s="7">
        <v>6</v>
      </c>
      <c r="F954" s="7" t="s">
        <v>187</v>
      </c>
      <c r="G954" s="7" t="s">
        <v>185</v>
      </c>
      <c r="H954" s="7" t="s">
        <v>186</v>
      </c>
    </row>
    <row r="955" spans="1:8" ht="15.6" x14ac:dyDescent="0.3">
      <c r="A955" s="7" t="s">
        <v>302</v>
      </c>
      <c r="B955" s="7" t="s">
        <v>123</v>
      </c>
      <c r="C955" s="7" t="s">
        <v>242</v>
      </c>
      <c r="D955" s="7">
        <v>979</v>
      </c>
      <c r="E955" s="7">
        <v>6</v>
      </c>
      <c r="F955" s="7" t="s">
        <v>184</v>
      </c>
      <c r="G955" s="7" t="s">
        <v>185</v>
      </c>
      <c r="H955" s="7" t="s">
        <v>186</v>
      </c>
    </row>
    <row r="956" spans="1:8" ht="15.6" x14ac:dyDescent="0.3">
      <c r="A956" s="7" t="s">
        <v>302</v>
      </c>
      <c r="B956" s="7" t="s">
        <v>220</v>
      </c>
      <c r="C956" s="7" t="s">
        <v>221</v>
      </c>
      <c r="D956" s="7">
        <v>572</v>
      </c>
      <c r="E956" s="7">
        <v>6</v>
      </c>
      <c r="F956" s="7" t="s">
        <v>184</v>
      </c>
      <c r="G956" s="7" t="s">
        <v>185</v>
      </c>
      <c r="H956" s="7" t="s">
        <v>186</v>
      </c>
    </row>
    <row r="957" spans="1:8" ht="15.6" x14ac:dyDescent="0.3">
      <c r="A957" s="7" t="s">
        <v>302</v>
      </c>
      <c r="B957" s="7" t="s">
        <v>54</v>
      </c>
      <c r="C957" s="7" t="s">
        <v>55</v>
      </c>
      <c r="D957" s="7">
        <v>137</v>
      </c>
      <c r="E957" s="7">
        <v>4</v>
      </c>
      <c r="F957" s="7" t="s">
        <v>184</v>
      </c>
      <c r="G957" s="7" t="s">
        <v>215</v>
      </c>
      <c r="H957" s="7" t="s">
        <v>186</v>
      </c>
    </row>
    <row r="958" spans="1:8" ht="15.6" x14ac:dyDescent="0.3">
      <c r="A958" s="7" t="s">
        <v>302</v>
      </c>
      <c r="B958" s="7" t="s">
        <v>54</v>
      </c>
      <c r="C958" s="7" t="s">
        <v>55</v>
      </c>
      <c r="D958" s="7">
        <v>172</v>
      </c>
      <c r="E958" s="7">
        <v>4</v>
      </c>
      <c r="F958" s="7" t="s">
        <v>184</v>
      </c>
      <c r="G958" s="7" t="s">
        <v>215</v>
      </c>
      <c r="H958" s="7" t="s">
        <v>186</v>
      </c>
    </row>
    <row r="959" spans="1:8" ht="15.6" x14ac:dyDescent="0.3">
      <c r="A959" s="7" t="s">
        <v>302</v>
      </c>
      <c r="B959" s="7" t="s">
        <v>54</v>
      </c>
      <c r="C959" s="7" t="s">
        <v>55</v>
      </c>
      <c r="D959" s="7">
        <v>347</v>
      </c>
      <c r="E959" s="7">
        <v>4</v>
      </c>
      <c r="F959" s="7" t="s">
        <v>187</v>
      </c>
      <c r="G959" s="7" t="s">
        <v>215</v>
      </c>
      <c r="H959" s="7" t="s">
        <v>186</v>
      </c>
    </row>
    <row r="960" spans="1:8" ht="15.6" x14ac:dyDescent="0.3">
      <c r="A960" s="7" t="s">
        <v>302</v>
      </c>
      <c r="B960" s="7" t="s">
        <v>54</v>
      </c>
      <c r="C960" s="7" t="s">
        <v>55</v>
      </c>
      <c r="D960" s="7">
        <v>359</v>
      </c>
      <c r="E960" s="7">
        <v>4</v>
      </c>
      <c r="F960" s="7" t="s">
        <v>187</v>
      </c>
      <c r="G960" s="7" t="s">
        <v>215</v>
      </c>
      <c r="H960" s="7" t="s">
        <v>186</v>
      </c>
    </row>
    <row r="961" spans="1:8" ht="15.6" x14ac:dyDescent="0.3">
      <c r="A961" s="7" t="s">
        <v>302</v>
      </c>
      <c r="B961" s="7" t="s">
        <v>54</v>
      </c>
      <c r="C961" s="7" t="s">
        <v>55</v>
      </c>
      <c r="D961" s="7">
        <v>709</v>
      </c>
      <c r="E961" s="7">
        <v>4</v>
      </c>
      <c r="F961" s="7" t="s">
        <v>187</v>
      </c>
      <c r="G961" s="7" t="s">
        <v>215</v>
      </c>
      <c r="H961" s="7" t="s">
        <v>186</v>
      </c>
    </row>
    <row r="962" spans="1:8" ht="15.6" x14ac:dyDescent="0.3">
      <c r="A962" s="7" t="s">
        <v>302</v>
      </c>
      <c r="B962" s="7" t="s">
        <v>54</v>
      </c>
      <c r="C962" s="7" t="s">
        <v>55</v>
      </c>
      <c r="D962" s="7">
        <v>718</v>
      </c>
      <c r="E962" s="7">
        <v>4</v>
      </c>
      <c r="F962" s="7" t="s">
        <v>187</v>
      </c>
      <c r="G962" s="7" t="s">
        <v>215</v>
      </c>
      <c r="H962" s="7" t="s">
        <v>186</v>
      </c>
    </row>
    <row r="963" spans="1:8" ht="15.6" x14ac:dyDescent="0.3">
      <c r="A963" s="7" t="s">
        <v>302</v>
      </c>
      <c r="B963" s="7" t="s">
        <v>54</v>
      </c>
      <c r="C963" s="7" t="s">
        <v>55</v>
      </c>
      <c r="D963" s="7">
        <v>907</v>
      </c>
      <c r="E963" s="7">
        <v>4</v>
      </c>
      <c r="F963" s="7" t="s">
        <v>187</v>
      </c>
      <c r="G963" s="7" t="s">
        <v>215</v>
      </c>
      <c r="H963" s="7" t="s">
        <v>186</v>
      </c>
    </row>
    <row r="964" spans="1:8" ht="15.6" x14ac:dyDescent="0.3">
      <c r="A964" s="7" t="s">
        <v>302</v>
      </c>
      <c r="B964" s="7" t="s">
        <v>54</v>
      </c>
      <c r="C964" s="7" t="s">
        <v>218</v>
      </c>
      <c r="D964" s="7">
        <v>964</v>
      </c>
      <c r="E964" s="7">
        <v>5</v>
      </c>
      <c r="F964" s="7" t="s">
        <v>187</v>
      </c>
      <c r="G964" s="7" t="s">
        <v>209</v>
      </c>
      <c r="H964" s="7" t="s">
        <v>217</v>
      </c>
    </row>
    <row r="965" spans="1:8" ht="15.6" x14ac:dyDescent="0.3">
      <c r="A965" s="7" t="s">
        <v>302</v>
      </c>
      <c r="B965" s="7" t="s">
        <v>54</v>
      </c>
      <c r="C965" s="7" t="s">
        <v>218</v>
      </c>
      <c r="D965" s="7">
        <v>979</v>
      </c>
      <c r="E965" s="7">
        <v>5</v>
      </c>
      <c r="F965" s="7" t="s">
        <v>187</v>
      </c>
      <c r="G965" s="7" t="s">
        <v>209</v>
      </c>
      <c r="H965" s="7" t="s">
        <v>217</v>
      </c>
    </row>
    <row r="966" spans="1:8" ht="15.6" x14ac:dyDescent="0.3">
      <c r="A966" s="7" t="s">
        <v>302</v>
      </c>
      <c r="B966" s="7" t="s">
        <v>54</v>
      </c>
      <c r="C966" s="7" t="s">
        <v>216</v>
      </c>
      <c r="D966" s="7">
        <v>1083</v>
      </c>
      <c r="E966" s="7">
        <v>5</v>
      </c>
      <c r="F966" s="7" t="s">
        <v>187</v>
      </c>
      <c r="G966" s="7" t="s">
        <v>185</v>
      </c>
      <c r="H966" s="7" t="s">
        <v>217</v>
      </c>
    </row>
    <row r="967" spans="1:8" ht="15.6" x14ac:dyDescent="0.3">
      <c r="A967" s="7" t="s">
        <v>302</v>
      </c>
      <c r="B967" s="7" t="s">
        <v>54</v>
      </c>
      <c r="C967" s="7" t="s">
        <v>55</v>
      </c>
      <c r="D967" s="7">
        <v>1084</v>
      </c>
      <c r="E967" s="7">
        <v>4</v>
      </c>
      <c r="F967" s="7" t="s">
        <v>187</v>
      </c>
      <c r="G967" s="7" t="s">
        <v>215</v>
      </c>
      <c r="H967" s="7" t="s">
        <v>186</v>
      </c>
    </row>
    <row r="968" spans="1:8" ht="15.6" x14ac:dyDescent="0.3">
      <c r="A968" s="7" t="s">
        <v>302</v>
      </c>
      <c r="B968" s="7" t="s">
        <v>54</v>
      </c>
      <c r="C968" s="7" t="s">
        <v>55</v>
      </c>
      <c r="D968" s="7">
        <v>1249</v>
      </c>
      <c r="E968" s="7">
        <v>4</v>
      </c>
      <c r="F968" s="7" t="s">
        <v>187</v>
      </c>
      <c r="G968" s="7" t="s">
        <v>215</v>
      </c>
      <c r="H968" s="7" t="s">
        <v>186</v>
      </c>
    </row>
    <row r="969" spans="1:8" ht="15.6" x14ac:dyDescent="0.3">
      <c r="A969" s="7" t="s">
        <v>302</v>
      </c>
      <c r="B969" s="7" t="s">
        <v>54</v>
      </c>
      <c r="C969" s="7" t="s">
        <v>218</v>
      </c>
      <c r="D969" s="7">
        <v>1658</v>
      </c>
      <c r="E969" s="7">
        <v>5</v>
      </c>
      <c r="F969" s="7" t="s">
        <v>187</v>
      </c>
      <c r="G969" s="7" t="s">
        <v>209</v>
      </c>
      <c r="H969" s="7" t="s">
        <v>217</v>
      </c>
    </row>
    <row r="970" spans="1:8" ht="15.6" x14ac:dyDescent="0.3">
      <c r="A970" s="7" t="s">
        <v>302</v>
      </c>
      <c r="B970" s="7" t="s">
        <v>54</v>
      </c>
      <c r="C970" s="7" t="s">
        <v>218</v>
      </c>
      <c r="D970" s="7">
        <v>1663</v>
      </c>
      <c r="E970" s="7">
        <v>5</v>
      </c>
      <c r="F970" s="7" t="s">
        <v>187</v>
      </c>
      <c r="G970" s="7" t="s">
        <v>209</v>
      </c>
      <c r="H970" s="7" t="s">
        <v>217</v>
      </c>
    </row>
    <row r="971" spans="1:8" ht="15.6" x14ac:dyDescent="0.3">
      <c r="A971" s="7" t="s">
        <v>302</v>
      </c>
      <c r="B971" s="7" t="s">
        <v>54</v>
      </c>
      <c r="C971" s="7" t="s">
        <v>216</v>
      </c>
      <c r="D971" s="7">
        <v>1856</v>
      </c>
      <c r="E971" s="7">
        <v>5</v>
      </c>
      <c r="F971" s="7" t="s">
        <v>187</v>
      </c>
      <c r="G971" s="7" t="s">
        <v>185</v>
      </c>
      <c r="H971" s="7" t="s">
        <v>217</v>
      </c>
    </row>
    <row r="972" spans="1:8" ht="15.6" x14ac:dyDescent="0.3">
      <c r="A972" s="7" t="s">
        <v>302</v>
      </c>
      <c r="B972" s="7" t="s">
        <v>54</v>
      </c>
      <c r="C972" s="7" t="s">
        <v>55</v>
      </c>
      <c r="D972" s="7">
        <v>1857</v>
      </c>
      <c r="E972" s="7">
        <v>4</v>
      </c>
      <c r="F972" s="7" t="s">
        <v>187</v>
      </c>
      <c r="G972" s="7" t="s">
        <v>215</v>
      </c>
      <c r="H972" s="7" t="s">
        <v>186</v>
      </c>
    </row>
    <row r="973" spans="1:8" ht="15.6" x14ac:dyDescent="0.3">
      <c r="A973" s="7" t="s">
        <v>302</v>
      </c>
      <c r="B973" s="7" t="s">
        <v>100</v>
      </c>
      <c r="C973" s="7" t="s">
        <v>263</v>
      </c>
      <c r="D973" s="7">
        <v>1315</v>
      </c>
      <c r="E973" s="7">
        <v>6</v>
      </c>
      <c r="F973" s="7" t="s">
        <v>184</v>
      </c>
      <c r="G973" s="7" t="s">
        <v>185</v>
      </c>
      <c r="H973" s="7" t="s">
        <v>212</v>
      </c>
    </row>
    <row r="974" spans="1:8" ht="15.6" x14ac:dyDescent="0.3">
      <c r="A974" s="7" t="s">
        <v>302</v>
      </c>
      <c r="B974" s="7" t="s">
        <v>22</v>
      </c>
      <c r="C974" s="7" t="s">
        <v>303</v>
      </c>
      <c r="D974" s="7">
        <v>1609</v>
      </c>
      <c r="E974" s="7">
        <v>9</v>
      </c>
      <c r="F974" s="7" t="s">
        <v>187</v>
      </c>
      <c r="G974" s="7" t="s">
        <v>232</v>
      </c>
      <c r="H974" s="7" t="s">
        <v>273</v>
      </c>
    </row>
    <row r="975" spans="1:8" ht="15.6" x14ac:dyDescent="0.3">
      <c r="A975" s="7" t="s">
        <v>302</v>
      </c>
      <c r="B975" s="7" t="s">
        <v>114</v>
      </c>
      <c r="C975" s="7" t="s">
        <v>115</v>
      </c>
      <c r="D975" s="7">
        <v>954</v>
      </c>
      <c r="E975" s="7">
        <v>7</v>
      </c>
      <c r="F975" s="7" t="s">
        <v>187</v>
      </c>
      <c r="G975" s="7" t="s">
        <v>232</v>
      </c>
      <c r="H975" s="7" t="s">
        <v>304</v>
      </c>
    </row>
    <row r="976" spans="1:8" ht="15.6" x14ac:dyDescent="0.3">
      <c r="A976" s="7" t="s">
        <v>302</v>
      </c>
      <c r="B976" s="7" t="s">
        <v>108</v>
      </c>
      <c r="C976" s="7" t="s">
        <v>109</v>
      </c>
      <c r="D976" s="7">
        <v>854</v>
      </c>
      <c r="E976" s="7">
        <v>6</v>
      </c>
      <c r="F976" s="7" t="s">
        <v>184</v>
      </c>
      <c r="G976" s="7" t="s">
        <v>189</v>
      </c>
      <c r="H976" s="7" t="s">
        <v>244</v>
      </c>
    </row>
    <row r="977" spans="1:8" ht="15.6" x14ac:dyDescent="0.3">
      <c r="A977" s="7" t="s">
        <v>302</v>
      </c>
      <c r="B977" s="7" t="s">
        <v>108</v>
      </c>
      <c r="C977" s="7" t="s">
        <v>109</v>
      </c>
      <c r="D977" s="7">
        <v>1006</v>
      </c>
      <c r="E977" s="7">
        <v>6</v>
      </c>
      <c r="F977" s="7" t="s">
        <v>187</v>
      </c>
      <c r="G977" s="7" t="s">
        <v>189</v>
      </c>
      <c r="H977" s="7" t="s">
        <v>244</v>
      </c>
    </row>
    <row r="978" spans="1:8" ht="15.6" x14ac:dyDescent="0.3">
      <c r="A978" s="7" t="s">
        <v>302</v>
      </c>
      <c r="B978" s="7" t="s">
        <v>108</v>
      </c>
      <c r="C978" s="7" t="s">
        <v>109</v>
      </c>
      <c r="D978" s="7">
        <v>1232</v>
      </c>
      <c r="E978" s="7">
        <v>6</v>
      </c>
      <c r="F978" s="7" t="s">
        <v>187</v>
      </c>
      <c r="G978" s="7" t="s">
        <v>189</v>
      </c>
      <c r="H978" s="7" t="s">
        <v>244</v>
      </c>
    </row>
    <row r="979" spans="1:8" ht="15.6" x14ac:dyDescent="0.3">
      <c r="A979" s="7" t="s">
        <v>302</v>
      </c>
      <c r="B979" s="7" t="s">
        <v>32</v>
      </c>
      <c r="C979" s="7" t="s">
        <v>33</v>
      </c>
      <c r="D979" s="7">
        <v>666</v>
      </c>
      <c r="E979" s="7">
        <v>6</v>
      </c>
      <c r="F979" s="7" t="s">
        <v>184</v>
      </c>
      <c r="G979" s="7" t="s">
        <v>227</v>
      </c>
      <c r="H979" s="7" t="s">
        <v>243</v>
      </c>
    </row>
    <row r="980" spans="1:8" ht="15.6" x14ac:dyDescent="0.3">
      <c r="A980" s="7" t="s">
        <v>302</v>
      </c>
      <c r="B980" s="7" t="s">
        <v>32</v>
      </c>
      <c r="C980" s="7" t="s">
        <v>33</v>
      </c>
      <c r="D980" s="7">
        <v>1009</v>
      </c>
      <c r="E980" s="7">
        <v>6</v>
      </c>
      <c r="F980" s="7" t="s">
        <v>187</v>
      </c>
      <c r="G980" s="7" t="s">
        <v>227</v>
      </c>
      <c r="H980" s="7" t="s">
        <v>243</v>
      </c>
    </row>
    <row r="981" spans="1:8" ht="15.6" x14ac:dyDescent="0.3">
      <c r="A981" s="7" t="s">
        <v>302</v>
      </c>
      <c r="B981" s="7" t="s">
        <v>165</v>
      </c>
      <c r="C981" s="7" t="s">
        <v>166</v>
      </c>
      <c r="D981" s="7">
        <v>592</v>
      </c>
      <c r="E981" s="7">
        <v>6</v>
      </c>
      <c r="F981" s="7" t="s">
        <v>184</v>
      </c>
      <c r="G981" s="7" t="s">
        <v>227</v>
      </c>
      <c r="H981" s="7" t="s">
        <v>186</v>
      </c>
    </row>
    <row r="982" spans="1:8" ht="15.6" x14ac:dyDescent="0.3">
      <c r="A982" s="7" t="s">
        <v>302</v>
      </c>
      <c r="B982" s="7" t="s">
        <v>165</v>
      </c>
      <c r="C982" s="7" t="s">
        <v>166</v>
      </c>
      <c r="D982" s="7">
        <v>1537</v>
      </c>
      <c r="E982" s="7">
        <v>6</v>
      </c>
      <c r="F982" s="7" t="s">
        <v>187</v>
      </c>
      <c r="G982" s="7" t="s">
        <v>227</v>
      </c>
      <c r="H982" s="7" t="s">
        <v>186</v>
      </c>
    </row>
    <row r="983" spans="1:8" ht="15.6" x14ac:dyDescent="0.3">
      <c r="A983" s="7" t="s">
        <v>302</v>
      </c>
      <c r="B983" s="7" t="s">
        <v>165</v>
      </c>
      <c r="C983" s="7" t="s">
        <v>166</v>
      </c>
      <c r="D983" s="7">
        <v>1974</v>
      </c>
      <c r="E983" s="7">
        <v>6</v>
      </c>
      <c r="F983" s="7" t="s">
        <v>184</v>
      </c>
      <c r="G983" s="7" t="s">
        <v>227</v>
      </c>
      <c r="H983" s="7" t="s">
        <v>186</v>
      </c>
    </row>
    <row r="984" spans="1:8" ht="15.6" x14ac:dyDescent="0.3">
      <c r="A984" s="7" t="s">
        <v>302</v>
      </c>
      <c r="B984" s="7" t="s">
        <v>90</v>
      </c>
      <c r="C984" s="7" t="s">
        <v>305</v>
      </c>
      <c r="D984" s="7">
        <v>919</v>
      </c>
      <c r="E984" s="7">
        <v>7</v>
      </c>
      <c r="F984" s="7" t="s">
        <v>184</v>
      </c>
      <c r="G984" s="7" t="s">
        <v>185</v>
      </c>
      <c r="H984" s="7" t="s">
        <v>237</v>
      </c>
    </row>
    <row r="985" spans="1:8" ht="15.6" x14ac:dyDescent="0.3">
      <c r="A985" s="7" t="s">
        <v>302</v>
      </c>
      <c r="B985" s="7" t="s">
        <v>90</v>
      </c>
      <c r="C985" s="7" t="s">
        <v>305</v>
      </c>
      <c r="D985" s="7">
        <v>1369</v>
      </c>
      <c r="E985" s="7">
        <v>7</v>
      </c>
      <c r="F985" s="7" t="s">
        <v>184</v>
      </c>
      <c r="G985" s="7" t="s">
        <v>185</v>
      </c>
      <c r="H985" s="7" t="s">
        <v>237</v>
      </c>
    </row>
    <row r="986" spans="1:8" ht="15.6" x14ac:dyDescent="0.3">
      <c r="A986" s="7" t="s">
        <v>302</v>
      </c>
      <c r="B986" s="7" t="s">
        <v>135</v>
      </c>
      <c r="C986" s="7" t="s">
        <v>136</v>
      </c>
      <c r="D986" s="7">
        <v>79</v>
      </c>
      <c r="E986" s="7">
        <v>6</v>
      </c>
      <c r="F986" s="7" t="s">
        <v>184</v>
      </c>
      <c r="G986" s="7" t="s">
        <v>211</v>
      </c>
      <c r="H986" s="7" t="s">
        <v>212</v>
      </c>
    </row>
    <row r="987" spans="1:8" ht="15.6" x14ac:dyDescent="0.3">
      <c r="A987" s="7" t="s">
        <v>302</v>
      </c>
      <c r="B987" s="7" t="s">
        <v>135</v>
      </c>
      <c r="C987" s="7" t="s">
        <v>136</v>
      </c>
      <c r="D987" s="7">
        <v>275</v>
      </c>
      <c r="E987" s="7">
        <v>6</v>
      </c>
      <c r="F987" s="7" t="s">
        <v>187</v>
      </c>
      <c r="G987" s="7" t="s">
        <v>211</v>
      </c>
      <c r="H987" s="7" t="s">
        <v>212</v>
      </c>
    </row>
    <row r="988" spans="1:8" ht="15.6" x14ac:dyDescent="0.3">
      <c r="A988" s="7" t="s">
        <v>302</v>
      </c>
      <c r="B988" s="7" t="s">
        <v>141</v>
      </c>
      <c r="C988" s="7" t="s">
        <v>202</v>
      </c>
      <c r="D988" s="7">
        <v>111</v>
      </c>
      <c r="E988" s="7">
        <v>6</v>
      </c>
      <c r="F988" s="7" t="s">
        <v>184</v>
      </c>
      <c r="G988" s="7" t="s">
        <v>203</v>
      </c>
      <c r="H988" s="7" t="s">
        <v>194</v>
      </c>
    </row>
    <row r="989" spans="1:8" ht="15.6" x14ac:dyDescent="0.3">
      <c r="A989" s="7" t="s">
        <v>302</v>
      </c>
      <c r="B989" s="7" t="s">
        <v>141</v>
      </c>
      <c r="C989" s="7" t="s">
        <v>204</v>
      </c>
      <c r="D989" s="7">
        <v>112</v>
      </c>
      <c r="E989" s="7">
        <v>5</v>
      </c>
      <c r="F989" s="7" t="s">
        <v>184</v>
      </c>
      <c r="G989" s="7" t="s">
        <v>185</v>
      </c>
      <c r="H989" s="7" t="s">
        <v>194</v>
      </c>
    </row>
    <row r="990" spans="1:8" ht="15.6" x14ac:dyDescent="0.3">
      <c r="A990" s="7" t="s">
        <v>302</v>
      </c>
      <c r="B990" s="7" t="s">
        <v>141</v>
      </c>
      <c r="C990" s="7" t="s">
        <v>139</v>
      </c>
      <c r="D990" s="7">
        <v>113</v>
      </c>
      <c r="E990" s="7">
        <v>4</v>
      </c>
      <c r="F990" s="7" t="s">
        <v>187</v>
      </c>
      <c r="G990" s="7" t="s">
        <v>185</v>
      </c>
      <c r="H990" s="7" t="s">
        <v>194</v>
      </c>
    </row>
    <row r="991" spans="1:8" ht="15.6" x14ac:dyDescent="0.3">
      <c r="A991" s="7" t="s">
        <v>302</v>
      </c>
      <c r="B991" s="7" t="s">
        <v>141</v>
      </c>
      <c r="C991" s="7" t="s">
        <v>195</v>
      </c>
      <c r="D991" s="7">
        <v>1731</v>
      </c>
      <c r="E991" s="7">
        <v>6</v>
      </c>
      <c r="F991" s="7" t="s">
        <v>184</v>
      </c>
      <c r="G991" s="7" t="s">
        <v>196</v>
      </c>
      <c r="H991" s="7" t="s">
        <v>194</v>
      </c>
    </row>
    <row r="992" spans="1:8" ht="15.6" x14ac:dyDescent="0.3">
      <c r="A992" s="7" t="s">
        <v>302</v>
      </c>
      <c r="B992" s="7" t="s">
        <v>141</v>
      </c>
      <c r="C992" s="7" t="s">
        <v>139</v>
      </c>
      <c r="D992" s="7">
        <v>1732</v>
      </c>
      <c r="E992" s="7">
        <v>4</v>
      </c>
      <c r="F992" s="7" t="s">
        <v>184</v>
      </c>
      <c r="G992" s="7" t="s">
        <v>185</v>
      </c>
      <c r="H992" s="7" t="s">
        <v>194</v>
      </c>
    </row>
    <row r="993" spans="1:8" ht="15.6" x14ac:dyDescent="0.3">
      <c r="A993" s="7" t="s">
        <v>302</v>
      </c>
      <c r="B993" s="7" t="s">
        <v>141</v>
      </c>
      <c r="C993" s="7" t="s">
        <v>199</v>
      </c>
      <c r="D993" s="7">
        <v>1734</v>
      </c>
      <c r="E993" s="7">
        <v>9</v>
      </c>
      <c r="F993" s="7" t="s">
        <v>184</v>
      </c>
      <c r="G993" s="7" t="s">
        <v>185</v>
      </c>
      <c r="H993" s="7" t="s">
        <v>194</v>
      </c>
    </row>
    <row r="994" spans="1:8" ht="15.6" x14ac:dyDescent="0.3">
      <c r="A994" s="7" t="s">
        <v>302</v>
      </c>
      <c r="B994" s="7" t="s">
        <v>141</v>
      </c>
      <c r="C994" s="7" t="s">
        <v>200</v>
      </c>
      <c r="D994" s="7">
        <v>1735</v>
      </c>
      <c r="E994" s="7">
        <v>7</v>
      </c>
      <c r="F994" s="7" t="s">
        <v>184</v>
      </c>
      <c r="G994" s="7" t="s">
        <v>201</v>
      </c>
      <c r="H994" s="7" t="s">
        <v>194</v>
      </c>
    </row>
    <row r="995" spans="1:8" ht="15.6" x14ac:dyDescent="0.3">
      <c r="A995" s="7" t="s">
        <v>302</v>
      </c>
      <c r="B995" s="7" t="s">
        <v>141</v>
      </c>
      <c r="C995" s="7" t="s">
        <v>202</v>
      </c>
      <c r="D995" s="7">
        <v>1736</v>
      </c>
      <c r="E995" s="7">
        <v>6</v>
      </c>
      <c r="F995" s="7" t="s">
        <v>184</v>
      </c>
      <c r="G995" s="7" t="s">
        <v>203</v>
      </c>
      <c r="H995" s="7" t="s">
        <v>194</v>
      </c>
    </row>
    <row r="996" spans="1:8" ht="15.6" x14ac:dyDescent="0.3">
      <c r="A996" s="7" t="s">
        <v>302</v>
      </c>
      <c r="B996" s="7" t="s">
        <v>141</v>
      </c>
      <c r="C996" s="7" t="s">
        <v>282</v>
      </c>
      <c r="D996" s="7">
        <v>1737</v>
      </c>
      <c r="E996" s="7">
        <v>7</v>
      </c>
      <c r="F996" s="7" t="s">
        <v>184</v>
      </c>
      <c r="G996" s="7" t="s">
        <v>185</v>
      </c>
      <c r="H996" s="7" t="s">
        <v>194</v>
      </c>
    </row>
    <row r="997" spans="1:8" ht="15.6" x14ac:dyDescent="0.3">
      <c r="A997" s="7" t="s">
        <v>302</v>
      </c>
      <c r="B997" s="7" t="s">
        <v>141</v>
      </c>
      <c r="C997" s="7" t="s">
        <v>258</v>
      </c>
      <c r="D997" s="7">
        <v>1738</v>
      </c>
      <c r="E997" s="7">
        <v>6</v>
      </c>
      <c r="F997" s="7" t="s">
        <v>184</v>
      </c>
      <c r="G997" s="7" t="s">
        <v>185</v>
      </c>
      <c r="H997" s="7" t="s">
        <v>194</v>
      </c>
    </row>
    <row r="998" spans="1:8" ht="15.6" x14ac:dyDescent="0.3">
      <c r="A998" s="7" t="s">
        <v>302</v>
      </c>
      <c r="B998" s="7" t="s">
        <v>141</v>
      </c>
      <c r="C998" s="7" t="s">
        <v>139</v>
      </c>
      <c r="D998" s="7">
        <v>1740</v>
      </c>
      <c r="E998" s="7">
        <v>4</v>
      </c>
      <c r="F998" s="7" t="s">
        <v>184</v>
      </c>
      <c r="G998" s="7" t="s">
        <v>185</v>
      </c>
      <c r="H998" s="7" t="s">
        <v>194</v>
      </c>
    </row>
    <row r="999" spans="1:8" ht="15.6" x14ac:dyDescent="0.3">
      <c r="A999" s="7" t="s">
        <v>302</v>
      </c>
      <c r="B999" s="7" t="s">
        <v>154</v>
      </c>
      <c r="C999" s="7" t="s">
        <v>35</v>
      </c>
      <c r="D999" s="7">
        <v>1071</v>
      </c>
      <c r="E999" s="7">
        <v>5</v>
      </c>
      <c r="F999" s="7" t="s">
        <v>184</v>
      </c>
      <c r="G999" s="7" t="s">
        <v>189</v>
      </c>
      <c r="H999" s="7" t="s">
        <v>190</v>
      </c>
    </row>
    <row r="1000" spans="1:8" ht="15.6" x14ac:dyDescent="0.3">
      <c r="A1000" s="7" t="s">
        <v>302</v>
      </c>
      <c r="B1000" s="7" t="s">
        <v>154</v>
      </c>
      <c r="C1000" s="7" t="s">
        <v>35</v>
      </c>
      <c r="D1000" s="7">
        <v>1154</v>
      </c>
      <c r="E1000" s="7">
        <v>5</v>
      </c>
      <c r="F1000" s="7" t="s">
        <v>187</v>
      </c>
      <c r="G1000" s="7" t="s">
        <v>189</v>
      </c>
      <c r="H1000" s="7" t="s">
        <v>190</v>
      </c>
    </row>
    <row r="1001" spans="1:8" ht="15.6" x14ac:dyDescent="0.3">
      <c r="A1001" s="7" t="s">
        <v>302</v>
      </c>
      <c r="B1001" s="7" t="s">
        <v>154</v>
      </c>
      <c r="C1001" s="7" t="s">
        <v>35</v>
      </c>
      <c r="D1001" s="7">
        <v>1621</v>
      </c>
      <c r="E1001" s="7">
        <v>5</v>
      </c>
      <c r="F1001" s="7" t="s">
        <v>184</v>
      </c>
      <c r="G1001" s="7" t="s">
        <v>189</v>
      </c>
      <c r="H1001" s="7" t="s">
        <v>190</v>
      </c>
    </row>
    <row r="1002" spans="1:8" ht="15.6" x14ac:dyDescent="0.3">
      <c r="A1002" s="7" t="s">
        <v>302</v>
      </c>
      <c r="B1002" s="7" t="s">
        <v>64</v>
      </c>
      <c r="C1002" s="7" t="s">
        <v>12</v>
      </c>
      <c r="D1002" s="7">
        <v>39</v>
      </c>
      <c r="E1002" s="7">
        <v>6</v>
      </c>
      <c r="F1002" s="7" t="s">
        <v>187</v>
      </c>
      <c r="G1002" s="7" t="s">
        <v>188</v>
      </c>
      <c r="H1002" s="7" t="s">
        <v>186</v>
      </c>
    </row>
    <row r="1003" spans="1:8" ht="15.6" x14ac:dyDescent="0.3">
      <c r="A1003" s="7" t="s">
        <v>302</v>
      </c>
      <c r="B1003" s="7" t="s">
        <v>64</v>
      </c>
      <c r="C1003" s="7" t="s">
        <v>12</v>
      </c>
      <c r="D1003" s="7">
        <v>1289</v>
      </c>
      <c r="E1003" s="7">
        <v>6</v>
      </c>
      <c r="F1003" s="7" t="s">
        <v>187</v>
      </c>
      <c r="G1003" s="7" t="s">
        <v>188</v>
      </c>
      <c r="H1003" s="7" t="s">
        <v>186</v>
      </c>
    </row>
    <row r="1004" spans="1:8" ht="15.6" x14ac:dyDescent="0.3">
      <c r="A1004" s="7" t="s">
        <v>302</v>
      </c>
      <c r="B1004" s="7" t="s">
        <v>38</v>
      </c>
      <c r="C1004" s="7" t="s">
        <v>39</v>
      </c>
      <c r="D1004" s="7">
        <v>1736</v>
      </c>
      <c r="E1004" s="7">
        <v>8</v>
      </c>
      <c r="F1004" s="7" t="s">
        <v>184</v>
      </c>
      <c r="G1004" s="7" t="s">
        <v>185</v>
      </c>
      <c r="H1004" s="7" t="s">
        <v>186</v>
      </c>
    </row>
    <row r="1005" spans="1:8" ht="15.6" x14ac:dyDescent="0.3">
      <c r="A1005" s="7" t="s">
        <v>302</v>
      </c>
      <c r="B1005" s="7" t="s">
        <v>38</v>
      </c>
      <c r="C1005" s="7" t="s">
        <v>258</v>
      </c>
      <c r="D1005" s="7">
        <v>1738</v>
      </c>
      <c r="E1005" s="7">
        <v>6</v>
      </c>
      <c r="F1005" s="7" t="s">
        <v>184</v>
      </c>
      <c r="G1005" s="7" t="s">
        <v>185</v>
      </c>
      <c r="H1005" s="7" t="s">
        <v>186</v>
      </c>
    </row>
    <row r="1006" spans="1:8" ht="15.6" x14ac:dyDescent="0.3">
      <c r="A1006" s="7" t="s">
        <v>302</v>
      </c>
      <c r="B1006" s="7" t="s">
        <v>110</v>
      </c>
      <c r="C1006" s="7" t="s">
        <v>111</v>
      </c>
      <c r="D1006" s="7">
        <v>398</v>
      </c>
      <c r="E1006" s="7">
        <v>6</v>
      </c>
      <c r="F1006" s="7" t="s">
        <v>184</v>
      </c>
      <c r="G1006" s="7" t="s">
        <v>185</v>
      </c>
      <c r="H1006" s="7" t="s">
        <v>191</v>
      </c>
    </row>
    <row r="1007" spans="1:8" ht="15.6" x14ac:dyDescent="0.3">
      <c r="A1007" s="7" t="s">
        <v>302</v>
      </c>
      <c r="B1007" s="7" t="s">
        <v>110</v>
      </c>
      <c r="C1007" s="7" t="s">
        <v>111</v>
      </c>
      <c r="D1007" s="7">
        <v>1590</v>
      </c>
      <c r="E1007" s="7">
        <v>6</v>
      </c>
      <c r="F1007" s="7" t="s">
        <v>187</v>
      </c>
      <c r="G1007" s="7" t="s">
        <v>185</v>
      </c>
      <c r="H1007" s="7" t="s">
        <v>191</v>
      </c>
    </row>
    <row r="1008" spans="1:8" ht="15.6" x14ac:dyDescent="0.3">
      <c r="A1008" s="7" t="s">
        <v>302</v>
      </c>
      <c r="B1008" s="7" t="s">
        <v>116</v>
      </c>
      <c r="C1008" s="7" t="s">
        <v>111</v>
      </c>
      <c r="D1008" s="7">
        <v>398</v>
      </c>
      <c r="E1008" s="7">
        <v>6</v>
      </c>
      <c r="F1008" s="7" t="s">
        <v>184</v>
      </c>
      <c r="G1008" s="7" t="s">
        <v>185</v>
      </c>
      <c r="H1008" s="7" t="s">
        <v>186</v>
      </c>
    </row>
    <row r="1009" spans="1:8" ht="15.6" x14ac:dyDescent="0.3">
      <c r="A1009" s="7" t="s">
        <v>302</v>
      </c>
      <c r="B1009" s="7" t="s">
        <v>116</v>
      </c>
      <c r="C1009" s="7" t="s">
        <v>111</v>
      </c>
      <c r="D1009" s="7">
        <v>1590</v>
      </c>
      <c r="E1009" s="7">
        <v>6</v>
      </c>
      <c r="F1009" s="7" t="s">
        <v>187</v>
      </c>
      <c r="G1009" s="7" t="s">
        <v>185</v>
      </c>
      <c r="H1009" s="7" t="s">
        <v>186</v>
      </c>
    </row>
    <row r="1010" spans="1:8" ht="15.6" x14ac:dyDescent="0.3">
      <c r="A1010" s="7" t="s">
        <v>302</v>
      </c>
      <c r="B1010" s="7" t="s">
        <v>34</v>
      </c>
      <c r="C1010" s="7" t="s">
        <v>35</v>
      </c>
      <c r="D1010" s="7">
        <v>1071</v>
      </c>
      <c r="E1010" s="7">
        <v>5</v>
      </c>
      <c r="F1010" s="7" t="s">
        <v>184</v>
      </c>
      <c r="G1010" s="7" t="s">
        <v>185</v>
      </c>
      <c r="H1010" s="7" t="s">
        <v>186</v>
      </c>
    </row>
    <row r="1011" spans="1:8" ht="15.6" x14ac:dyDescent="0.3">
      <c r="A1011" s="7" t="s">
        <v>302</v>
      </c>
      <c r="B1011" s="7" t="s">
        <v>34</v>
      </c>
      <c r="C1011" s="7" t="s">
        <v>35</v>
      </c>
      <c r="D1011" s="7">
        <v>1154</v>
      </c>
      <c r="E1011" s="7">
        <v>5</v>
      </c>
      <c r="F1011" s="7" t="s">
        <v>187</v>
      </c>
      <c r="G1011" s="7" t="s">
        <v>185</v>
      </c>
      <c r="H1011" s="7" t="s">
        <v>186</v>
      </c>
    </row>
    <row r="1012" spans="1:8" ht="15.6" x14ac:dyDescent="0.3">
      <c r="A1012" s="7" t="s">
        <v>302</v>
      </c>
      <c r="B1012" s="7" t="s">
        <v>34</v>
      </c>
      <c r="C1012" s="7" t="s">
        <v>35</v>
      </c>
      <c r="D1012" s="7">
        <v>1621</v>
      </c>
      <c r="E1012" s="7">
        <v>5</v>
      </c>
      <c r="F1012" s="7" t="s">
        <v>184</v>
      </c>
      <c r="G1012" s="7" t="s">
        <v>185</v>
      </c>
      <c r="H1012" s="7" t="s">
        <v>186</v>
      </c>
    </row>
    <row r="1013" spans="1:8" ht="15.6" x14ac:dyDescent="0.3">
      <c r="A1013" s="7" t="s">
        <v>302</v>
      </c>
      <c r="B1013" s="7" t="s">
        <v>48</v>
      </c>
      <c r="C1013" s="7" t="s">
        <v>49</v>
      </c>
      <c r="D1013" s="7">
        <v>727</v>
      </c>
      <c r="E1013" s="7">
        <v>6</v>
      </c>
      <c r="F1013" s="7" t="s">
        <v>187</v>
      </c>
      <c r="G1013" s="7" t="s">
        <v>232</v>
      </c>
      <c r="H1013" s="7" t="s">
        <v>240</v>
      </c>
    </row>
    <row r="1014" spans="1:8" ht="15.6" x14ac:dyDescent="0.3">
      <c r="A1014" s="7" t="s">
        <v>302</v>
      </c>
      <c r="B1014" s="7" t="s">
        <v>157</v>
      </c>
      <c r="C1014" s="7" t="s">
        <v>158</v>
      </c>
      <c r="D1014" s="7">
        <v>440</v>
      </c>
      <c r="E1014" s="7">
        <v>5</v>
      </c>
      <c r="F1014" s="7" t="s">
        <v>184</v>
      </c>
      <c r="G1014" s="7" t="s">
        <v>227</v>
      </c>
      <c r="H1014" s="7" t="s">
        <v>186</v>
      </c>
    </row>
    <row r="1015" spans="1:8" ht="15.6" x14ac:dyDescent="0.3">
      <c r="A1015" s="7" t="s">
        <v>302</v>
      </c>
      <c r="B1015" s="7" t="s">
        <v>157</v>
      </c>
      <c r="C1015" s="7" t="s">
        <v>158</v>
      </c>
      <c r="D1015" s="7">
        <v>1178</v>
      </c>
      <c r="E1015" s="7">
        <v>5</v>
      </c>
      <c r="F1015" s="7" t="s">
        <v>184</v>
      </c>
      <c r="G1015" s="7" t="s">
        <v>227</v>
      </c>
      <c r="H1015" s="7" t="s">
        <v>186</v>
      </c>
    </row>
    <row r="1016" spans="1:8" ht="15.6" x14ac:dyDescent="0.3">
      <c r="A1016" s="7" t="s">
        <v>302</v>
      </c>
      <c r="B1016" s="7" t="s">
        <v>157</v>
      </c>
      <c r="C1016" s="7" t="s">
        <v>158</v>
      </c>
      <c r="D1016" s="7">
        <v>1224</v>
      </c>
      <c r="E1016" s="7">
        <v>5</v>
      </c>
      <c r="F1016" s="7" t="s">
        <v>184</v>
      </c>
      <c r="G1016" s="7" t="s">
        <v>227</v>
      </c>
      <c r="H1016" s="7" t="s">
        <v>186</v>
      </c>
    </row>
    <row r="1017" spans="1:8" ht="15.6" x14ac:dyDescent="0.3">
      <c r="A1017" s="7" t="s">
        <v>302</v>
      </c>
      <c r="B1017" s="7" t="s">
        <v>94</v>
      </c>
      <c r="C1017" s="7" t="s">
        <v>95</v>
      </c>
      <c r="D1017" s="7">
        <v>1749</v>
      </c>
      <c r="E1017" s="7">
        <v>6</v>
      </c>
      <c r="F1017" s="7" t="s">
        <v>187</v>
      </c>
      <c r="G1017" s="7" t="s">
        <v>227</v>
      </c>
      <c r="H1017" s="7" t="s">
        <v>238</v>
      </c>
    </row>
    <row r="1018" spans="1:8" ht="15.6" x14ac:dyDescent="0.3">
      <c r="A1018" s="7" t="s">
        <v>302</v>
      </c>
      <c r="B1018" s="7" t="s">
        <v>94</v>
      </c>
      <c r="C1018" s="7" t="s">
        <v>95</v>
      </c>
      <c r="D1018" s="7">
        <v>1866</v>
      </c>
      <c r="E1018" s="7">
        <v>6</v>
      </c>
      <c r="F1018" s="7" t="s">
        <v>187</v>
      </c>
      <c r="G1018" s="7" t="s">
        <v>227</v>
      </c>
      <c r="H1018" s="7" t="s">
        <v>238</v>
      </c>
    </row>
    <row r="1019" spans="1:8" ht="15.6" x14ac:dyDescent="0.3">
      <c r="A1019" s="7" t="s">
        <v>302</v>
      </c>
      <c r="B1019" s="7" t="s">
        <v>94</v>
      </c>
      <c r="C1019" s="7" t="s">
        <v>95</v>
      </c>
      <c r="D1019" s="7">
        <v>1875</v>
      </c>
      <c r="E1019" s="7">
        <v>6</v>
      </c>
      <c r="F1019" s="7" t="s">
        <v>187</v>
      </c>
      <c r="G1019" s="7" t="s">
        <v>227</v>
      </c>
      <c r="H1019" s="7" t="s">
        <v>238</v>
      </c>
    </row>
    <row r="1020" spans="1:8" ht="15.6" x14ac:dyDescent="0.3">
      <c r="A1020" s="7" t="s">
        <v>302</v>
      </c>
      <c r="B1020" s="7" t="s">
        <v>152</v>
      </c>
      <c r="C1020" s="7" t="s">
        <v>153</v>
      </c>
      <c r="D1020" s="7">
        <v>1259</v>
      </c>
      <c r="E1020" s="7">
        <v>6</v>
      </c>
      <c r="F1020" s="7" t="s">
        <v>184</v>
      </c>
      <c r="G1020" s="7" t="s">
        <v>185</v>
      </c>
      <c r="H1020" s="7" t="s">
        <v>237</v>
      </c>
    </row>
    <row r="1021" spans="1:8" ht="15.6" x14ac:dyDescent="0.3">
      <c r="A1021" s="7" t="s">
        <v>302</v>
      </c>
      <c r="B1021" s="7" t="s">
        <v>148</v>
      </c>
      <c r="C1021" s="7" t="s">
        <v>149</v>
      </c>
      <c r="D1021" s="7">
        <v>1758</v>
      </c>
      <c r="E1021" s="7">
        <v>7</v>
      </c>
      <c r="F1021" s="7" t="s">
        <v>187</v>
      </c>
      <c r="G1021" s="7" t="s">
        <v>278</v>
      </c>
      <c r="H1021" s="7" t="s">
        <v>237</v>
      </c>
    </row>
    <row r="1022" spans="1:8" ht="15.6" x14ac:dyDescent="0.3">
      <c r="A1022" s="7" t="s">
        <v>302</v>
      </c>
      <c r="B1022" s="7" t="s">
        <v>148</v>
      </c>
      <c r="C1022" s="7" t="s">
        <v>149</v>
      </c>
      <c r="D1022" s="7">
        <v>1773</v>
      </c>
      <c r="E1022" s="7">
        <v>7</v>
      </c>
      <c r="F1022" s="7" t="s">
        <v>187</v>
      </c>
      <c r="G1022" s="7" t="s">
        <v>278</v>
      </c>
      <c r="H1022" s="7" t="s">
        <v>237</v>
      </c>
    </row>
    <row r="1023" spans="1:8" ht="15.6" x14ac:dyDescent="0.3">
      <c r="A1023" s="7" t="s">
        <v>302</v>
      </c>
      <c r="B1023" s="7" t="s">
        <v>9</v>
      </c>
      <c r="C1023" s="7" t="s">
        <v>10</v>
      </c>
      <c r="D1023" s="7">
        <v>382</v>
      </c>
      <c r="E1023" s="7">
        <v>7</v>
      </c>
      <c r="F1023" s="7" t="s">
        <v>184</v>
      </c>
      <c r="G1023" s="7" t="s">
        <v>198</v>
      </c>
      <c r="H1023" s="7" t="s">
        <v>186</v>
      </c>
    </row>
    <row r="1024" spans="1:8" ht="15.6" x14ac:dyDescent="0.3">
      <c r="A1024" s="7" t="s">
        <v>302</v>
      </c>
      <c r="B1024" s="7" t="s">
        <v>137</v>
      </c>
      <c r="C1024" s="7" t="s">
        <v>138</v>
      </c>
      <c r="D1024" s="7">
        <v>82</v>
      </c>
      <c r="E1024" s="7">
        <v>5</v>
      </c>
      <c r="F1024" s="7" t="s">
        <v>184</v>
      </c>
      <c r="G1024" s="7" t="s">
        <v>185</v>
      </c>
      <c r="H1024" s="7" t="s">
        <v>186</v>
      </c>
    </row>
    <row r="1025" spans="1:8" ht="15.6" x14ac:dyDescent="0.3">
      <c r="A1025" s="7" t="s">
        <v>302</v>
      </c>
      <c r="B1025" s="7" t="s">
        <v>137</v>
      </c>
      <c r="C1025" s="7" t="s">
        <v>138</v>
      </c>
      <c r="D1025" s="7">
        <v>223</v>
      </c>
      <c r="E1025" s="7">
        <v>5</v>
      </c>
      <c r="F1025" s="7" t="s">
        <v>187</v>
      </c>
      <c r="G1025" s="7" t="s">
        <v>185</v>
      </c>
      <c r="H1025" s="7" t="s">
        <v>186</v>
      </c>
    </row>
    <row r="1026" spans="1:8" ht="15.6" x14ac:dyDescent="0.3">
      <c r="A1026" s="7" t="s">
        <v>302</v>
      </c>
      <c r="B1026" s="7" t="s">
        <v>137</v>
      </c>
      <c r="C1026" s="7" t="s">
        <v>138</v>
      </c>
      <c r="D1026" s="7">
        <v>427</v>
      </c>
      <c r="E1026" s="7">
        <v>5</v>
      </c>
      <c r="F1026" s="7" t="s">
        <v>184</v>
      </c>
      <c r="G1026" s="7" t="s">
        <v>185</v>
      </c>
      <c r="H1026" s="7" t="s">
        <v>186</v>
      </c>
    </row>
    <row r="1027" spans="1:8" ht="15.6" x14ac:dyDescent="0.3">
      <c r="A1027" s="7" t="s">
        <v>302</v>
      </c>
      <c r="B1027" s="7" t="s">
        <v>137</v>
      </c>
      <c r="C1027" s="7" t="s">
        <v>138</v>
      </c>
      <c r="D1027" s="7">
        <v>936</v>
      </c>
      <c r="E1027" s="7">
        <v>5</v>
      </c>
      <c r="F1027" s="7" t="s">
        <v>187</v>
      </c>
      <c r="G1027" s="7" t="s">
        <v>185</v>
      </c>
      <c r="H1027" s="7" t="s">
        <v>186</v>
      </c>
    </row>
    <row r="1028" spans="1:8" ht="15.6" x14ac:dyDescent="0.3">
      <c r="A1028" s="7" t="s">
        <v>302</v>
      </c>
      <c r="B1028" s="7" t="s">
        <v>137</v>
      </c>
      <c r="C1028" s="7" t="s">
        <v>138</v>
      </c>
      <c r="D1028" s="7">
        <v>1717</v>
      </c>
      <c r="E1028" s="7">
        <v>5</v>
      </c>
      <c r="F1028" s="7" t="s">
        <v>184</v>
      </c>
      <c r="G1028" s="7" t="s">
        <v>185</v>
      </c>
      <c r="H1028" s="7" t="s">
        <v>186</v>
      </c>
    </row>
    <row r="1029" spans="1:8" ht="15.6" x14ac:dyDescent="0.3">
      <c r="A1029" s="7" t="s">
        <v>302</v>
      </c>
      <c r="B1029" s="7" t="s">
        <v>137</v>
      </c>
      <c r="C1029" s="7" t="s">
        <v>138</v>
      </c>
      <c r="D1029" s="7">
        <v>1791</v>
      </c>
      <c r="E1029" s="7">
        <v>5</v>
      </c>
      <c r="F1029" s="7" t="s">
        <v>184</v>
      </c>
      <c r="G1029" s="7" t="s">
        <v>185</v>
      </c>
      <c r="H1029" s="7" t="s">
        <v>186</v>
      </c>
    </row>
    <row r="1030" spans="1:8" ht="15.6" x14ac:dyDescent="0.3">
      <c r="A1030" s="7" t="s">
        <v>302</v>
      </c>
      <c r="B1030" s="7" t="s">
        <v>137</v>
      </c>
      <c r="C1030" s="7" t="s">
        <v>138</v>
      </c>
      <c r="D1030" s="7">
        <v>1814</v>
      </c>
      <c r="E1030" s="7">
        <v>5</v>
      </c>
      <c r="F1030" s="7" t="s">
        <v>184</v>
      </c>
      <c r="G1030" s="7" t="s">
        <v>185</v>
      </c>
      <c r="H1030" s="7" t="s">
        <v>186</v>
      </c>
    </row>
    <row r="1031" spans="1:8" ht="15.6" x14ac:dyDescent="0.3">
      <c r="A1031" s="7" t="s">
        <v>302</v>
      </c>
      <c r="B1031" s="7" t="s">
        <v>137</v>
      </c>
      <c r="C1031" s="7" t="s">
        <v>138</v>
      </c>
      <c r="D1031" s="7">
        <v>1891</v>
      </c>
      <c r="E1031" s="7">
        <v>5</v>
      </c>
      <c r="F1031" s="7" t="s">
        <v>184</v>
      </c>
      <c r="G1031" s="7" t="s">
        <v>185</v>
      </c>
      <c r="H1031" s="7" t="s">
        <v>186</v>
      </c>
    </row>
    <row r="1032" spans="1:8" ht="15.6" x14ac:dyDescent="0.3">
      <c r="A1032" s="7" t="s">
        <v>302</v>
      </c>
      <c r="B1032" s="7" t="s">
        <v>174</v>
      </c>
      <c r="C1032" s="7" t="s">
        <v>175</v>
      </c>
      <c r="D1032" s="7">
        <v>925</v>
      </c>
      <c r="E1032" s="7">
        <v>6</v>
      </c>
      <c r="F1032" s="7" t="s">
        <v>187</v>
      </c>
      <c r="G1032" s="7" t="s">
        <v>209</v>
      </c>
      <c r="H1032" s="7" t="s">
        <v>186</v>
      </c>
    </row>
    <row r="1033" spans="1:8" ht="15.6" x14ac:dyDescent="0.3">
      <c r="A1033" s="7" t="s">
        <v>302</v>
      </c>
      <c r="B1033" s="7" t="s">
        <v>174</v>
      </c>
      <c r="C1033" s="7" t="s">
        <v>175</v>
      </c>
      <c r="D1033" s="7">
        <v>1828</v>
      </c>
      <c r="E1033" s="7">
        <v>6</v>
      </c>
      <c r="F1033" s="7" t="s">
        <v>187</v>
      </c>
      <c r="G1033" s="7" t="s">
        <v>209</v>
      </c>
      <c r="H1033" s="7" t="s">
        <v>186</v>
      </c>
    </row>
    <row r="1034" spans="1:8" ht="15.6" x14ac:dyDescent="0.3">
      <c r="A1034" s="7" t="s">
        <v>302</v>
      </c>
      <c r="B1034" s="7" t="s">
        <v>28</v>
      </c>
      <c r="C1034" s="7" t="s">
        <v>270</v>
      </c>
      <c r="D1034" s="7">
        <v>1449</v>
      </c>
      <c r="E1034" s="7">
        <v>8</v>
      </c>
      <c r="F1034" s="7" t="s">
        <v>184</v>
      </c>
      <c r="G1034" s="7" t="s">
        <v>185</v>
      </c>
      <c r="H1034" s="7" t="s">
        <v>247</v>
      </c>
    </row>
    <row r="1035" spans="1:8" ht="15.6" x14ac:dyDescent="0.3">
      <c r="A1035" s="7" t="s">
        <v>302</v>
      </c>
      <c r="B1035" s="7" t="s">
        <v>65</v>
      </c>
      <c r="C1035" s="7" t="s">
        <v>12</v>
      </c>
      <c r="D1035" s="7">
        <v>39</v>
      </c>
      <c r="E1035" s="7">
        <v>6</v>
      </c>
      <c r="F1035" s="7" t="s">
        <v>187</v>
      </c>
      <c r="G1035" s="7" t="s">
        <v>224</v>
      </c>
      <c r="H1035" s="7" t="s">
        <v>186</v>
      </c>
    </row>
    <row r="1036" spans="1:8" ht="15.6" x14ac:dyDescent="0.3">
      <c r="A1036" s="7" t="s">
        <v>302</v>
      </c>
      <c r="B1036" s="7" t="s">
        <v>65</v>
      </c>
      <c r="C1036" s="7" t="s">
        <v>12</v>
      </c>
      <c r="D1036" s="7">
        <v>1289</v>
      </c>
      <c r="E1036" s="7">
        <v>6</v>
      </c>
      <c r="F1036" s="7" t="s">
        <v>187</v>
      </c>
      <c r="G1036" s="7" t="s">
        <v>224</v>
      </c>
      <c r="H1036" s="7" t="s">
        <v>186</v>
      </c>
    </row>
    <row r="1037" spans="1:8" ht="15.6" x14ac:dyDescent="0.3">
      <c r="A1037" s="7" t="s">
        <v>302</v>
      </c>
      <c r="B1037" s="7" t="s">
        <v>13</v>
      </c>
      <c r="C1037" s="7" t="s">
        <v>248</v>
      </c>
      <c r="D1037" s="7">
        <v>461</v>
      </c>
      <c r="E1037" s="7">
        <v>9</v>
      </c>
      <c r="F1037" s="7" t="s">
        <v>187</v>
      </c>
      <c r="G1037" s="7" t="s">
        <v>189</v>
      </c>
      <c r="H1037" s="7" t="s">
        <v>234</v>
      </c>
    </row>
    <row r="1038" spans="1:8" ht="15.6" x14ac:dyDescent="0.3">
      <c r="A1038" s="7" t="s">
        <v>302</v>
      </c>
      <c r="B1038" s="7" t="s">
        <v>13</v>
      </c>
      <c r="C1038" s="7" t="s">
        <v>235</v>
      </c>
      <c r="D1038" s="7">
        <v>1223</v>
      </c>
      <c r="E1038" s="7">
        <v>9</v>
      </c>
      <c r="F1038" s="7" t="s">
        <v>184</v>
      </c>
      <c r="G1038" s="7" t="s">
        <v>211</v>
      </c>
      <c r="H1038" s="7" t="s">
        <v>234</v>
      </c>
    </row>
    <row r="1039" spans="1:8" ht="15.6" x14ac:dyDescent="0.3">
      <c r="A1039" s="7" t="s">
        <v>302</v>
      </c>
      <c r="B1039" s="7" t="s">
        <v>11</v>
      </c>
      <c r="C1039" s="7" t="s">
        <v>12</v>
      </c>
      <c r="D1039" s="7">
        <v>39</v>
      </c>
      <c r="E1039" s="7">
        <v>6</v>
      </c>
      <c r="F1039" s="7" t="s">
        <v>187</v>
      </c>
      <c r="G1039" s="7" t="s">
        <v>232</v>
      </c>
      <c r="H1039" s="7" t="s">
        <v>233</v>
      </c>
    </row>
    <row r="1040" spans="1:8" ht="15.6" x14ac:dyDescent="0.3">
      <c r="A1040" s="7" t="s">
        <v>302</v>
      </c>
      <c r="B1040" s="7" t="s">
        <v>11</v>
      </c>
      <c r="C1040" s="7" t="s">
        <v>12</v>
      </c>
      <c r="D1040" s="7">
        <v>1289</v>
      </c>
      <c r="E1040" s="7">
        <v>6</v>
      </c>
      <c r="F1040" s="7" t="s">
        <v>187</v>
      </c>
      <c r="G1040" s="7" t="s">
        <v>232</v>
      </c>
      <c r="H1040" s="7" t="s">
        <v>233</v>
      </c>
    </row>
    <row r="1041" spans="1:8" ht="15.6" x14ac:dyDescent="0.3">
      <c r="A1041" s="7" t="s">
        <v>302</v>
      </c>
      <c r="B1041" s="7" t="s">
        <v>92</v>
      </c>
      <c r="C1041" s="7" t="s">
        <v>93</v>
      </c>
      <c r="D1041" s="7">
        <v>542</v>
      </c>
      <c r="E1041" s="7">
        <v>6</v>
      </c>
      <c r="F1041" s="7" t="s">
        <v>187</v>
      </c>
      <c r="G1041" s="7" t="s">
        <v>227</v>
      </c>
      <c r="H1041" s="7" t="s">
        <v>228</v>
      </c>
    </row>
    <row r="1042" spans="1:8" ht="15.6" x14ac:dyDescent="0.3">
      <c r="A1042" s="7" t="s">
        <v>302</v>
      </c>
      <c r="B1042" s="7" t="s">
        <v>150</v>
      </c>
      <c r="C1042" s="7" t="s">
        <v>306</v>
      </c>
      <c r="D1042" s="7">
        <v>1408</v>
      </c>
      <c r="E1042" s="7">
        <v>9</v>
      </c>
      <c r="F1042" s="7" t="s">
        <v>187</v>
      </c>
      <c r="G1042" s="7" t="s">
        <v>188</v>
      </c>
      <c r="H1042" s="7" t="s">
        <v>300</v>
      </c>
    </row>
    <row r="1043" spans="1:8" ht="15.6" x14ac:dyDescent="0.3">
      <c r="A1043" s="7" t="s">
        <v>302</v>
      </c>
      <c r="B1043" s="7" t="s">
        <v>167</v>
      </c>
      <c r="C1043" s="7" t="s">
        <v>168</v>
      </c>
      <c r="D1043" s="7">
        <v>68</v>
      </c>
      <c r="E1043" s="7">
        <v>4</v>
      </c>
      <c r="F1043" s="7" t="s">
        <v>187</v>
      </c>
      <c r="G1043" s="7" t="s">
        <v>224</v>
      </c>
      <c r="H1043" s="7" t="s">
        <v>186</v>
      </c>
    </row>
    <row r="1044" spans="1:8" ht="15.6" x14ac:dyDescent="0.3">
      <c r="A1044" s="7" t="s">
        <v>302</v>
      </c>
      <c r="B1044" s="7" t="s">
        <v>167</v>
      </c>
      <c r="C1044" s="7" t="s">
        <v>168</v>
      </c>
      <c r="D1044" s="7">
        <v>192</v>
      </c>
      <c r="E1044" s="7">
        <v>4</v>
      </c>
      <c r="F1044" s="7" t="s">
        <v>184</v>
      </c>
      <c r="G1044" s="7" t="s">
        <v>224</v>
      </c>
      <c r="H1044" s="7" t="s">
        <v>186</v>
      </c>
    </row>
    <row r="1045" spans="1:8" ht="15.6" x14ac:dyDescent="0.3">
      <c r="A1045" s="7" t="s">
        <v>302</v>
      </c>
      <c r="B1045" s="7" t="s">
        <v>167</v>
      </c>
      <c r="C1045" s="7" t="s">
        <v>168</v>
      </c>
      <c r="D1045" s="7">
        <v>457</v>
      </c>
      <c r="E1045" s="7">
        <v>4</v>
      </c>
      <c r="F1045" s="7" t="s">
        <v>187</v>
      </c>
      <c r="G1045" s="7" t="s">
        <v>224</v>
      </c>
      <c r="H1045" s="7" t="s">
        <v>186</v>
      </c>
    </row>
    <row r="1046" spans="1:8" ht="15.6" x14ac:dyDescent="0.3">
      <c r="A1046" s="7" t="s">
        <v>302</v>
      </c>
      <c r="B1046" s="7" t="s">
        <v>167</v>
      </c>
      <c r="C1046" s="7" t="s">
        <v>168</v>
      </c>
      <c r="D1046" s="7">
        <v>495</v>
      </c>
      <c r="E1046" s="7">
        <v>4</v>
      </c>
      <c r="F1046" s="7" t="s">
        <v>187</v>
      </c>
      <c r="G1046" s="7" t="s">
        <v>224</v>
      </c>
      <c r="H1046" s="7" t="s">
        <v>186</v>
      </c>
    </row>
    <row r="1047" spans="1:8" ht="15.6" x14ac:dyDescent="0.3">
      <c r="A1047" s="7" t="s">
        <v>302</v>
      </c>
      <c r="B1047" s="7" t="s">
        <v>167</v>
      </c>
      <c r="C1047" s="7" t="s">
        <v>168</v>
      </c>
      <c r="D1047" s="7">
        <v>757</v>
      </c>
      <c r="E1047" s="7">
        <v>4</v>
      </c>
      <c r="F1047" s="7" t="s">
        <v>187</v>
      </c>
      <c r="G1047" s="7" t="s">
        <v>224</v>
      </c>
      <c r="H1047" s="7" t="s">
        <v>186</v>
      </c>
    </row>
    <row r="1048" spans="1:8" ht="15.6" x14ac:dyDescent="0.3">
      <c r="A1048" s="7" t="s">
        <v>302</v>
      </c>
      <c r="B1048" s="7" t="s">
        <v>167</v>
      </c>
      <c r="C1048" s="7" t="s">
        <v>168</v>
      </c>
      <c r="D1048" s="7">
        <v>918</v>
      </c>
      <c r="E1048" s="7">
        <v>4</v>
      </c>
      <c r="F1048" s="7" t="s">
        <v>187</v>
      </c>
      <c r="G1048" s="7" t="s">
        <v>224</v>
      </c>
      <c r="H1048" s="7" t="s">
        <v>186</v>
      </c>
    </row>
    <row r="1049" spans="1:8" ht="15.6" x14ac:dyDescent="0.3">
      <c r="A1049" s="7" t="s">
        <v>302</v>
      </c>
      <c r="B1049" s="7" t="s">
        <v>167</v>
      </c>
      <c r="C1049" s="7" t="s">
        <v>168</v>
      </c>
      <c r="D1049" s="7">
        <v>1143</v>
      </c>
      <c r="E1049" s="7">
        <v>4</v>
      </c>
      <c r="F1049" s="7" t="s">
        <v>187</v>
      </c>
      <c r="G1049" s="7" t="s">
        <v>224</v>
      </c>
      <c r="H1049" s="7" t="s">
        <v>186</v>
      </c>
    </row>
    <row r="1050" spans="1:8" ht="15.6" x14ac:dyDescent="0.3">
      <c r="A1050" s="7" t="s">
        <v>302</v>
      </c>
      <c r="B1050" s="7" t="s">
        <v>167</v>
      </c>
      <c r="C1050" s="7" t="s">
        <v>168</v>
      </c>
      <c r="D1050" s="7">
        <v>1172</v>
      </c>
      <c r="E1050" s="7">
        <v>4</v>
      </c>
      <c r="F1050" s="7" t="s">
        <v>187</v>
      </c>
      <c r="G1050" s="7" t="s">
        <v>224</v>
      </c>
      <c r="H1050" s="7" t="s">
        <v>186</v>
      </c>
    </row>
    <row r="1051" spans="1:8" ht="15.6" x14ac:dyDescent="0.3">
      <c r="A1051" s="7" t="s">
        <v>302</v>
      </c>
      <c r="B1051" s="7" t="s">
        <v>167</v>
      </c>
      <c r="C1051" s="7" t="s">
        <v>168</v>
      </c>
      <c r="D1051" s="7">
        <v>1175</v>
      </c>
      <c r="E1051" s="7">
        <v>4</v>
      </c>
      <c r="F1051" s="7" t="s">
        <v>187</v>
      </c>
      <c r="G1051" s="7" t="s">
        <v>224</v>
      </c>
      <c r="H1051" s="7" t="s">
        <v>186</v>
      </c>
    </row>
    <row r="1052" spans="1:8" ht="15.6" x14ac:dyDescent="0.3">
      <c r="A1052" s="7" t="s">
        <v>302</v>
      </c>
      <c r="B1052" s="7" t="s">
        <v>167</v>
      </c>
      <c r="C1052" s="7" t="s">
        <v>168</v>
      </c>
      <c r="D1052" s="7">
        <v>1192</v>
      </c>
      <c r="E1052" s="7">
        <v>4</v>
      </c>
      <c r="F1052" s="7" t="s">
        <v>187</v>
      </c>
      <c r="G1052" s="7" t="s">
        <v>224</v>
      </c>
      <c r="H1052" s="7" t="s">
        <v>186</v>
      </c>
    </row>
    <row r="1053" spans="1:8" ht="15.6" x14ac:dyDescent="0.3">
      <c r="A1053" s="7" t="s">
        <v>302</v>
      </c>
      <c r="B1053" s="7" t="s">
        <v>167</v>
      </c>
      <c r="C1053" s="7" t="s">
        <v>168</v>
      </c>
      <c r="D1053" s="7">
        <v>1214</v>
      </c>
      <c r="E1053" s="7">
        <v>4</v>
      </c>
      <c r="F1053" s="7" t="s">
        <v>187</v>
      </c>
      <c r="G1053" s="7" t="s">
        <v>224</v>
      </c>
      <c r="H1053" s="7" t="s">
        <v>186</v>
      </c>
    </row>
    <row r="1054" spans="1:8" ht="15.6" x14ac:dyDescent="0.3">
      <c r="A1054" s="7" t="s">
        <v>302</v>
      </c>
      <c r="B1054" s="7" t="s">
        <v>167</v>
      </c>
      <c r="C1054" s="7" t="s">
        <v>168</v>
      </c>
      <c r="D1054" s="7">
        <v>1275</v>
      </c>
      <c r="E1054" s="7">
        <v>4</v>
      </c>
      <c r="F1054" s="7" t="s">
        <v>187</v>
      </c>
      <c r="G1054" s="7" t="s">
        <v>224</v>
      </c>
      <c r="H1054" s="7" t="s">
        <v>186</v>
      </c>
    </row>
    <row r="1055" spans="1:8" ht="15.6" x14ac:dyDescent="0.3">
      <c r="A1055" s="7" t="s">
        <v>302</v>
      </c>
      <c r="B1055" s="7" t="s">
        <v>167</v>
      </c>
      <c r="C1055" s="7" t="s">
        <v>168</v>
      </c>
      <c r="D1055" s="7">
        <v>1294</v>
      </c>
      <c r="E1055" s="7">
        <v>4</v>
      </c>
      <c r="F1055" s="7" t="s">
        <v>187</v>
      </c>
      <c r="G1055" s="7" t="s">
        <v>224</v>
      </c>
      <c r="H1055" s="7" t="s">
        <v>186</v>
      </c>
    </row>
    <row r="1056" spans="1:8" ht="15.6" x14ac:dyDescent="0.3">
      <c r="A1056" s="7" t="s">
        <v>302</v>
      </c>
      <c r="B1056" s="7" t="s">
        <v>167</v>
      </c>
      <c r="C1056" s="7" t="s">
        <v>168</v>
      </c>
      <c r="D1056" s="7">
        <v>1541</v>
      </c>
      <c r="E1056" s="7">
        <v>4</v>
      </c>
      <c r="F1056" s="7" t="s">
        <v>184</v>
      </c>
      <c r="G1056" s="7" t="s">
        <v>224</v>
      </c>
      <c r="H1056" s="7" t="s">
        <v>186</v>
      </c>
    </row>
    <row r="1057" spans="1:8" ht="15.6" x14ac:dyDescent="0.3">
      <c r="A1057" s="7" t="s">
        <v>302</v>
      </c>
      <c r="B1057" s="7" t="s">
        <v>167</v>
      </c>
      <c r="C1057" s="7" t="s">
        <v>168</v>
      </c>
      <c r="D1057" s="7">
        <v>1641</v>
      </c>
      <c r="E1057" s="7">
        <v>4</v>
      </c>
      <c r="F1057" s="7" t="s">
        <v>187</v>
      </c>
      <c r="G1057" s="7" t="s">
        <v>224</v>
      </c>
      <c r="H1057" s="7" t="s">
        <v>186</v>
      </c>
    </row>
    <row r="1058" spans="1:8" ht="15.6" x14ac:dyDescent="0.3">
      <c r="A1058" s="7" t="s">
        <v>302</v>
      </c>
      <c r="B1058" s="7" t="s">
        <v>167</v>
      </c>
      <c r="C1058" s="7" t="s">
        <v>168</v>
      </c>
      <c r="D1058" s="7">
        <v>1651</v>
      </c>
      <c r="E1058" s="7">
        <v>4</v>
      </c>
      <c r="F1058" s="7" t="s">
        <v>187</v>
      </c>
      <c r="G1058" s="7" t="s">
        <v>224</v>
      </c>
      <c r="H1058" s="7" t="s">
        <v>186</v>
      </c>
    </row>
    <row r="1059" spans="1:8" ht="15.6" x14ac:dyDescent="0.3">
      <c r="A1059" s="7" t="s">
        <v>302</v>
      </c>
      <c r="B1059" s="7" t="s">
        <v>167</v>
      </c>
      <c r="C1059" s="7" t="s">
        <v>168</v>
      </c>
      <c r="D1059" s="7">
        <v>1759</v>
      </c>
      <c r="E1059" s="7">
        <v>4</v>
      </c>
      <c r="F1059" s="7" t="s">
        <v>187</v>
      </c>
      <c r="G1059" s="7" t="s">
        <v>224</v>
      </c>
      <c r="H1059" s="7" t="s">
        <v>186</v>
      </c>
    </row>
    <row r="1060" spans="1:8" ht="15.6" x14ac:dyDescent="0.3">
      <c r="A1060" s="7" t="s">
        <v>302</v>
      </c>
      <c r="B1060" s="7" t="s">
        <v>167</v>
      </c>
      <c r="C1060" s="7" t="s">
        <v>168</v>
      </c>
      <c r="D1060" s="7">
        <v>1774</v>
      </c>
      <c r="E1060" s="7">
        <v>4</v>
      </c>
      <c r="F1060" s="7" t="s">
        <v>187</v>
      </c>
      <c r="G1060" s="7" t="s">
        <v>224</v>
      </c>
      <c r="H1060" s="7" t="s">
        <v>186</v>
      </c>
    </row>
    <row r="1061" spans="1:8" ht="15.6" x14ac:dyDescent="0.3">
      <c r="A1061" s="7" t="s">
        <v>302</v>
      </c>
      <c r="B1061" s="7" t="s">
        <v>167</v>
      </c>
      <c r="C1061" s="7" t="s">
        <v>168</v>
      </c>
      <c r="D1061" s="7">
        <v>1778</v>
      </c>
      <c r="E1061" s="7">
        <v>4</v>
      </c>
      <c r="F1061" s="7" t="s">
        <v>187</v>
      </c>
      <c r="G1061" s="7" t="s">
        <v>224</v>
      </c>
      <c r="H1061" s="7" t="s">
        <v>186</v>
      </c>
    </row>
    <row r="1062" spans="1:8" ht="15.6" x14ac:dyDescent="0.3">
      <c r="A1062" s="7" t="s">
        <v>302</v>
      </c>
      <c r="B1062" s="7" t="s">
        <v>167</v>
      </c>
      <c r="C1062" s="7" t="s">
        <v>168</v>
      </c>
      <c r="D1062" s="7">
        <v>1799</v>
      </c>
      <c r="E1062" s="7">
        <v>4</v>
      </c>
      <c r="F1062" s="7" t="s">
        <v>187</v>
      </c>
      <c r="G1062" s="7" t="s">
        <v>224</v>
      </c>
      <c r="H1062" s="7" t="s">
        <v>186</v>
      </c>
    </row>
    <row r="1063" spans="1:8" ht="15.6" x14ac:dyDescent="0.3">
      <c r="A1063" s="7" t="s">
        <v>302</v>
      </c>
      <c r="B1063" s="7" t="s">
        <v>167</v>
      </c>
      <c r="C1063" s="7" t="s">
        <v>168</v>
      </c>
      <c r="D1063" s="7">
        <v>1802</v>
      </c>
      <c r="E1063" s="7">
        <v>4</v>
      </c>
      <c r="F1063" s="7" t="s">
        <v>187</v>
      </c>
      <c r="G1063" s="7" t="s">
        <v>224</v>
      </c>
      <c r="H1063" s="7" t="s">
        <v>186</v>
      </c>
    </row>
    <row r="1064" spans="1:8" ht="15.6" x14ac:dyDescent="0.3">
      <c r="A1064" s="7" t="s">
        <v>302</v>
      </c>
      <c r="B1064" s="7" t="s">
        <v>167</v>
      </c>
      <c r="C1064" s="7" t="s">
        <v>168</v>
      </c>
      <c r="D1064" s="7">
        <v>1805</v>
      </c>
      <c r="E1064" s="7">
        <v>4</v>
      </c>
      <c r="F1064" s="7" t="s">
        <v>187</v>
      </c>
      <c r="G1064" s="7" t="s">
        <v>224</v>
      </c>
      <c r="H1064" s="7" t="s">
        <v>186</v>
      </c>
    </row>
    <row r="1065" spans="1:8" ht="15.6" x14ac:dyDescent="0.3">
      <c r="A1065" s="7" t="s">
        <v>302</v>
      </c>
      <c r="B1065" s="7" t="s">
        <v>167</v>
      </c>
      <c r="C1065" s="7" t="s">
        <v>168</v>
      </c>
      <c r="D1065" s="7">
        <v>1811</v>
      </c>
      <c r="E1065" s="7">
        <v>4</v>
      </c>
      <c r="F1065" s="7" t="s">
        <v>187</v>
      </c>
      <c r="G1065" s="7" t="s">
        <v>224</v>
      </c>
      <c r="H1065" s="7" t="s">
        <v>186</v>
      </c>
    </row>
    <row r="1066" spans="1:8" ht="15.6" x14ac:dyDescent="0.3">
      <c r="A1066" s="7" t="s">
        <v>302</v>
      </c>
      <c r="B1066" s="7" t="s">
        <v>167</v>
      </c>
      <c r="C1066" s="7" t="s">
        <v>168</v>
      </c>
      <c r="D1066" s="7">
        <v>1826</v>
      </c>
      <c r="E1066" s="7">
        <v>4</v>
      </c>
      <c r="F1066" s="7" t="s">
        <v>187</v>
      </c>
      <c r="G1066" s="7" t="s">
        <v>224</v>
      </c>
      <c r="H1066" s="7" t="s">
        <v>186</v>
      </c>
    </row>
    <row r="1067" spans="1:8" ht="15.6" x14ac:dyDescent="0.3">
      <c r="A1067" s="7" t="s">
        <v>302</v>
      </c>
      <c r="B1067" s="7" t="s">
        <v>167</v>
      </c>
      <c r="C1067" s="7" t="s">
        <v>168</v>
      </c>
      <c r="D1067" s="7">
        <v>1881</v>
      </c>
      <c r="E1067" s="7">
        <v>4</v>
      </c>
      <c r="F1067" s="7" t="s">
        <v>187</v>
      </c>
      <c r="G1067" s="7" t="s">
        <v>224</v>
      </c>
      <c r="H1067" s="7" t="s">
        <v>186</v>
      </c>
    </row>
    <row r="1068" spans="1:8" ht="15.6" x14ac:dyDescent="0.3">
      <c r="A1068" s="7" t="s">
        <v>302</v>
      </c>
      <c r="B1068" s="7" t="s">
        <v>167</v>
      </c>
      <c r="C1068" s="7" t="s">
        <v>168</v>
      </c>
      <c r="D1068" s="7">
        <v>1887</v>
      </c>
      <c r="E1068" s="7">
        <v>4</v>
      </c>
      <c r="F1068" s="7" t="s">
        <v>187</v>
      </c>
      <c r="G1068" s="7" t="s">
        <v>224</v>
      </c>
      <c r="H1068" s="7" t="s">
        <v>186</v>
      </c>
    </row>
    <row r="1069" spans="1:8" ht="15.6" x14ac:dyDescent="0.3">
      <c r="A1069" s="7" t="s">
        <v>302</v>
      </c>
      <c r="B1069" s="7" t="s">
        <v>167</v>
      </c>
      <c r="C1069" s="7" t="s">
        <v>168</v>
      </c>
      <c r="D1069" s="7">
        <v>1905</v>
      </c>
      <c r="E1069" s="7">
        <v>4</v>
      </c>
      <c r="F1069" s="7" t="s">
        <v>184</v>
      </c>
      <c r="G1069" s="7" t="s">
        <v>224</v>
      </c>
      <c r="H1069" s="7" t="s">
        <v>186</v>
      </c>
    </row>
    <row r="1070" spans="1:8" ht="15.6" x14ac:dyDescent="0.3">
      <c r="A1070" s="7" t="s">
        <v>302</v>
      </c>
      <c r="B1070" s="7" t="s">
        <v>167</v>
      </c>
      <c r="C1070" s="7" t="s">
        <v>168</v>
      </c>
      <c r="D1070" s="7">
        <v>1908</v>
      </c>
      <c r="E1070" s="7">
        <v>4</v>
      </c>
      <c r="F1070" s="7" t="s">
        <v>184</v>
      </c>
      <c r="G1070" s="7" t="s">
        <v>224</v>
      </c>
      <c r="H1070" s="7" t="s">
        <v>186</v>
      </c>
    </row>
    <row r="1071" spans="1:8" ht="15.6" x14ac:dyDescent="0.3">
      <c r="A1071" s="7" t="s">
        <v>302</v>
      </c>
      <c r="B1071" s="7" t="s">
        <v>167</v>
      </c>
      <c r="C1071" s="7" t="s">
        <v>168</v>
      </c>
      <c r="D1071" s="7">
        <v>1912</v>
      </c>
      <c r="E1071" s="7">
        <v>4</v>
      </c>
      <c r="F1071" s="7" t="s">
        <v>187</v>
      </c>
      <c r="G1071" s="7" t="s">
        <v>224</v>
      </c>
      <c r="H1071" s="7" t="s">
        <v>186</v>
      </c>
    </row>
    <row r="1072" spans="1:8" ht="15.6" x14ac:dyDescent="0.3">
      <c r="A1072" s="7" t="s">
        <v>302</v>
      </c>
      <c r="B1072" s="7" t="s">
        <v>167</v>
      </c>
      <c r="C1072" s="7" t="s">
        <v>168</v>
      </c>
      <c r="D1072" s="7">
        <v>1916</v>
      </c>
      <c r="E1072" s="7">
        <v>4</v>
      </c>
      <c r="F1072" s="7" t="s">
        <v>187</v>
      </c>
      <c r="G1072" s="7" t="s">
        <v>224</v>
      </c>
      <c r="H1072" s="7" t="s">
        <v>186</v>
      </c>
    </row>
    <row r="1073" spans="1:8" ht="15.6" x14ac:dyDescent="0.3">
      <c r="A1073" s="7" t="s">
        <v>302</v>
      </c>
      <c r="B1073" s="7" t="s">
        <v>167</v>
      </c>
      <c r="C1073" s="7" t="s">
        <v>168</v>
      </c>
      <c r="D1073" s="7">
        <v>1960</v>
      </c>
      <c r="E1073" s="7">
        <v>4</v>
      </c>
      <c r="F1073" s="7" t="s">
        <v>187</v>
      </c>
      <c r="G1073" s="7" t="s">
        <v>224</v>
      </c>
      <c r="H1073" s="7" t="s">
        <v>186</v>
      </c>
    </row>
    <row r="1074" spans="1:8" ht="15.6" x14ac:dyDescent="0.3">
      <c r="A1074" s="7" t="s">
        <v>302</v>
      </c>
      <c r="B1074" s="7" t="s">
        <v>144</v>
      </c>
      <c r="C1074" s="7" t="s">
        <v>145</v>
      </c>
      <c r="D1074" s="7">
        <v>141</v>
      </c>
      <c r="E1074" s="7">
        <v>9</v>
      </c>
      <c r="F1074" s="7" t="s">
        <v>187</v>
      </c>
      <c r="G1074" s="7" t="s">
        <v>209</v>
      </c>
      <c r="H1074" s="7" t="s">
        <v>186</v>
      </c>
    </row>
    <row r="1075" spans="1:8" ht="15.6" x14ac:dyDescent="0.3">
      <c r="A1075" s="7" t="s">
        <v>302</v>
      </c>
      <c r="B1075" s="7" t="s">
        <v>66</v>
      </c>
      <c r="C1075" s="7" t="s">
        <v>67</v>
      </c>
      <c r="D1075" s="7">
        <v>1071</v>
      </c>
      <c r="E1075" s="7">
        <v>5</v>
      </c>
      <c r="F1075" s="7" t="s">
        <v>187</v>
      </c>
      <c r="G1075" s="7" t="s">
        <v>189</v>
      </c>
      <c r="H1075" s="7" t="s">
        <v>190</v>
      </c>
    </row>
    <row r="1076" spans="1:8" ht="15.6" x14ac:dyDescent="0.3">
      <c r="A1076" s="7" t="s">
        <v>302</v>
      </c>
      <c r="B1076" s="7" t="s">
        <v>66</v>
      </c>
      <c r="C1076" s="7" t="s">
        <v>67</v>
      </c>
      <c r="D1076" s="7">
        <v>1154</v>
      </c>
      <c r="E1076" s="7">
        <v>5</v>
      </c>
      <c r="F1076" s="7" t="s">
        <v>184</v>
      </c>
      <c r="G1076" s="7" t="s">
        <v>189</v>
      </c>
      <c r="H1076" s="7" t="s">
        <v>190</v>
      </c>
    </row>
    <row r="1077" spans="1:8" ht="15.6" x14ac:dyDescent="0.3">
      <c r="A1077" s="7" t="s">
        <v>302</v>
      </c>
      <c r="B1077" s="7" t="s">
        <v>66</v>
      </c>
      <c r="C1077" s="7" t="s">
        <v>67</v>
      </c>
      <c r="D1077" s="7">
        <v>1621</v>
      </c>
      <c r="E1077" s="7">
        <v>5</v>
      </c>
      <c r="F1077" s="7" t="s">
        <v>187</v>
      </c>
      <c r="G1077" s="7" t="s">
        <v>189</v>
      </c>
      <c r="H1077" s="7" t="s">
        <v>190</v>
      </c>
    </row>
    <row r="1078" spans="1:8" ht="15.6" x14ac:dyDescent="0.3">
      <c r="A1078" s="7" t="s">
        <v>302</v>
      </c>
      <c r="B1078" s="7" t="s">
        <v>155</v>
      </c>
      <c r="C1078" s="7" t="s">
        <v>156</v>
      </c>
      <c r="D1078" s="7">
        <v>642</v>
      </c>
      <c r="E1078" s="7">
        <v>6</v>
      </c>
      <c r="F1078" s="7" t="s">
        <v>184</v>
      </c>
      <c r="G1078" s="7" t="s">
        <v>207</v>
      </c>
      <c r="H1078" s="7" t="s">
        <v>222</v>
      </c>
    </row>
    <row r="1079" spans="1:8" ht="15.6" x14ac:dyDescent="0.3">
      <c r="A1079" s="7" t="s">
        <v>302</v>
      </c>
      <c r="B1079" s="7" t="s">
        <v>169</v>
      </c>
      <c r="C1079" s="7" t="s">
        <v>170</v>
      </c>
      <c r="D1079" s="7">
        <v>1731</v>
      </c>
      <c r="E1079" s="7">
        <v>10</v>
      </c>
      <c r="F1079" s="7" t="s">
        <v>184</v>
      </c>
      <c r="G1079" s="7" t="s">
        <v>227</v>
      </c>
      <c r="H1079" s="7" t="s">
        <v>186</v>
      </c>
    </row>
    <row r="1080" spans="1:8" ht="15.6" x14ac:dyDescent="0.3">
      <c r="A1080" s="7" t="s">
        <v>307</v>
      </c>
      <c r="B1080" s="7" t="s">
        <v>66</v>
      </c>
      <c r="C1080" s="7" t="s">
        <v>67</v>
      </c>
      <c r="D1080" s="7">
        <v>15</v>
      </c>
      <c r="E1080" s="7">
        <v>5</v>
      </c>
      <c r="F1080" s="7" t="s">
        <v>187</v>
      </c>
      <c r="G1080" s="7" t="s">
        <v>189</v>
      </c>
      <c r="H1080" s="7" t="s">
        <v>190</v>
      </c>
    </row>
    <row r="1081" spans="1:8" ht="15.6" x14ac:dyDescent="0.3">
      <c r="A1081" s="7" t="s">
        <v>307</v>
      </c>
      <c r="B1081" s="7" t="s">
        <v>66</v>
      </c>
      <c r="C1081" s="7" t="s">
        <v>67</v>
      </c>
      <c r="D1081" s="7">
        <v>1127</v>
      </c>
      <c r="E1081" s="7">
        <v>5</v>
      </c>
      <c r="F1081" s="7" t="s">
        <v>184</v>
      </c>
      <c r="G1081" s="7" t="s">
        <v>189</v>
      </c>
      <c r="H1081" s="7" t="s">
        <v>190</v>
      </c>
    </row>
    <row r="1082" spans="1:8" ht="15.6" x14ac:dyDescent="0.3">
      <c r="A1082" s="7" t="s">
        <v>307</v>
      </c>
      <c r="B1082" s="7" t="s">
        <v>66</v>
      </c>
      <c r="C1082" s="7" t="s">
        <v>67</v>
      </c>
      <c r="D1082" s="7">
        <v>1288</v>
      </c>
      <c r="E1082" s="7">
        <v>5</v>
      </c>
      <c r="F1082" s="7" t="s">
        <v>184</v>
      </c>
      <c r="G1082" s="7" t="s">
        <v>189</v>
      </c>
      <c r="H1082" s="7" t="s">
        <v>190</v>
      </c>
    </row>
    <row r="1083" spans="1:8" ht="15.6" x14ac:dyDescent="0.3">
      <c r="A1083" s="7" t="s">
        <v>307</v>
      </c>
      <c r="B1083" s="7" t="s">
        <v>66</v>
      </c>
      <c r="C1083" s="7" t="s">
        <v>67</v>
      </c>
      <c r="D1083" s="7">
        <v>1596</v>
      </c>
      <c r="E1083" s="7">
        <v>5</v>
      </c>
      <c r="F1083" s="7" t="s">
        <v>187</v>
      </c>
      <c r="G1083" s="7" t="s">
        <v>189</v>
      </c>
      <c r="H1083" s="7" t="s">
        <v>190</v>
      </c>
    </row>
    <row r="1084" spans="1:8" ht="15.6" x14ac:dyDescent="0.3">
      <c r="A1084" s="7" t="s">
        <v>307</v>
      </c>
      <c r="B1084" s="7" t="s">
        <v>66</v>
      </c>
      <c r="C1084" s="7" t="s">
        <v>67</v>
      </c>
      <c r="D1084" s="7">
        <v>1751</v>
      </c>
      <c r="E1084" s="7">
        <v>5</v>
      </c>
      <c r="F1084" s="7" t="s">
        <v>184</v>
      </c>
      <c r="G1084" s="7" t="s">
        <v>189</v>
      </c>
      <c r="H1084" s="7" t="s">
        <v>190</v>
      </c>
    </row>
    <row r="1085" spans="1:8" ht="15.6" x14ac:dyDescent="0.3">
      <c r="A1085" s="7" t="s">
        <v>307</v>
      </c>
      <c r="B1085" s="7" t="s">
        <v>66</v>
      </c>
      <c r="C1085" s="7" t="s">
        <v>67</v>
      </c>
      <c r="D1085" s="7">
        <v>1955</v>
      </c>
      <c r="E1085" s="7">
        <v>5</v>
      </c>
      <c r="F1085" s="7" t="s">
        <v>187</v>
      </c>
      <c r="G1085" s="7" t="s">
        <v>189</v>
      </c>
      <c r="H1085" s="7" t="s">
        <v>190</v>
      </c>
    </row>
    <row r="1086" spans="1:8" ht="15.6" x14ac:dyDescent="0.3">
      <c r="A1086" s="7" t="s">
        <v>307</v>
      </c>
      <c r="B1086" s="7" t="s">
        <v>155</v>
      </c>
      <c r="C1086" s="7" t="s">
        <v>156</v>
      </c>
      <c r="D1086" s="7">
        <v>1277</v>
      </c>
      <c r="E1086" s="7">
        <v>6</v>
      </c>
      <c r="F1086" s="7" t="s">
        <v>187</v>
      </c>
      <c r="G1086" s="7" t="s">
        <v>207</v>
      </c>
      <c r="H1086" s="7" t="s">
        <v>222</v>
      </c>
    </row>
    <row r="1087" spans="1:8" ht="15.6" x14ac:dyDescent="0.3">
      <c r="A1087" s="7" t="s">
        <v>307</v>
      </c>
      <c r="B1087" s="7" t="s">
        <v>18</v>
      </c>
      <c r="C1087" s="7" t="s">
        <v>19</v>
      </c>
      <c r="D1087" s="7">
        <v>948</v>
      </c>
      <c r="E1087" s="7">
        <v>6</v>
      </c>
      <c r="F1087" s="7" t="s">
        <v>184</v>
      </c>
      <c r="G1087" s="7" t="s">
        <v>227</v>
      </c>
      <c r="H1087" s="7" t="s">
        <v>186</v>
      </c>
    </row>
    <row r="1088" spans="1:8" ht="15.6" x14ac:dyDescent="0.3">
      <c r="A1088" s="7" t="s">
        <v>307</v>
      </c>
      <c r="B1088" s="7" t="s">
        <v>167</v>
      </c>
      <c r="C1088" s="7" t="s">
        <v>168</v>
      </c>
      <c r="D1088" s="7">
        <v>82</v>
      </c>
      <c r="E1088" s="7">
        <v>4</v>
      </c>
      <c r="F1088" s="7" t="s">
        <v>187</v>
      </c>
      <c r="G1088" s="7" t="s">
        <v>224</v>
      </c>
      <c r="H1088" s="7" t="s">
        <v>186</v>
      </c>
    </row>
    <row r="1089" spans="1:8" ht="15.6" x14ac:dyDescent="0.3">
      <c r="A1089" s="7" t="s">
        <v>307</v>
      </c>
      <c r="B1089" s="7" t="s">
        <v>167</v>
      </c>
      <c r="C1089" s="7" t="s">
        <v>168</v>
      </c>
      <c r="D1089" s="7">
        <v>377</v>
      </c>
      <c r="E1089" s="7">
        <v>4</v>
      </c>
      <c r="F1089" s="7" t="s">
        <v>184</v>
      </c>
      <c r="G1089" s="7" t="s">
        <v>224</v>
      </c>
      <c r="H1089" s="7" t="s">
        <v>186</v>
      </c>
    </row>
    <row r="1090" spans="1:8" ht="15.6" x14ac:dyDescent="0.3">
      <c r="A1090" s="7" t="s">
        <v>307</v>
      </c>
      <c r="B1090" s="7" t="s">
        <v>167</v>
      </c>
      <c r="C1090" s="7" t="s">
        <v>168</v>
      </c>
      <c r="D1090" s="7">
        <v>426</v>
      </c>
      <c r="E1090" s="7">
        <v>4</v>
      </c>
      <c r="F1090" s="7" t="s">
        <v>184</v>
      </c>
      <c r="G1090" s="7" t="s">
        <v>224</v>
      </c>
      <c r="H1090" s="7" t="s">
        <v>186</v>
      </c>
    </row>
    <row r="1091" spans="1:8" ht="15.6" x14ac:dyDescent="0.3">
      <c r="A1091" s="7" t="s">
        <v>307</v>
      </c>
      <c r="B1091" s="7" t="s">
        <v>167</v>
      </c>
      <c r="C1091" s="7" t="s">
        <v>168</v>
      </c>
      <c r="D1091" s="7">
        <v>496</v>
      </c>
      <c r="E1091" s="7">
        <v>4</v>
      </c>
      <c r="F1091" s="7" t="s">
        <v>187</v>
      </c>
      <c r="G1091" s="7" t="s">
        <v>224</v>
      </c>
      <c r="H1091" s="7" t="s">
        <v>186</v>
      </c>
    </row>
    <row r="1092" spans="1:8" ht="15.6" x14ac:dyDescent="0.3">
      <c r="A1092" s="7" t="s">
        <v>307</v>
      </c>
      <c r="B1092" s="7" t="s">
        <v>167</v>
      </c>
      <c r="C1092" s="7" t="s">
        <v>168</v>
      </c>
      <c r="D1092" s="7">
        <v>508</v>
      </c>
      <c r="E1092" s="7">
        <v>4</v>
      </c>
      <c r="F1092" s="7" t="s">
        <v>184</v>
      </c>
      <c r="G1092" s="7" t="s">
        <v>224</v>
      </c>
      <c r="H1092" s="7" t="s">
        <v>186</v>
      </c>
    </row>
    <row r="1093" spans="1:8" ht="15.6" x14ac:dyDescent="0.3">
      <c r="A1093" s="7" t="s">
        <v>307</v>
      </c>
      <c r="B1093" s="7" t="s">
        <v>167</v>
      </c>
      <c r="C1093" s="7" t="s">
        <v>168</v>
      </c>
      <c r="D1093" s="7">
        <v>625</v>
      </c>
      <c r="E1093" s="7">
        <v>4</v>
      </c>
      <c r="F1093" s="7" t="s">
        <v>187</v>
      </c>
      <c r="G1093" s="7" t="s">
        <v>224</v>
      </c>
      <c r="H1093" s="7" t="s">
        <v>186</v>
      </c>
    </row>
    <row r="1094" spans="1:8" ht="15.6" x14ac:dyDescent="0.3">
      <c r="A1094" s="7" t="s">
        <v>307</v>
      </c>
      <c r="B1094" s="7" t="s">
        <v>167</v>
      </c>
      <c r="C1094" s="7" t="s">
        <v>308</v>
      </c>
      <c r="D1094" s="7">
        <v>902</v>
      </c>
      <c r="E1094" s="7">
        <v>9</v>
      </c>
      <c r="F1094" s="7" t="s">
        <v>187</v>
      </c>
      <c r="G1094" s="7" t="s">
        <v>227</v>
      </c>
      <c r="H1094" s="7" t="s">
        <v>186</v>
      </c>
    </row>
    <row r="1095" spans="1:8" ht="15.6" x14ac:dyDescent="0.3">
      <c r="A1095" s="7" t="s">
        <v>307</v>
      </c>
      <c r="B1095" s="7" t="s">
        <v>167</v>
      </c>
      <c r="C1095" s="7" t="s">
        <v>168</v>
      </c>
      <c r="D1095" s="7">
        <v>1007</v>
      </c>
      <c r="E1095" s="7">
        <v>4</v>
      </c>
      <c r="F1095" s="7" t="s">
        <v>184</v>
      </c>
      <c r="G1095" s="7" t="s">
        <v>224</v>
      </c>
      <c r="H1095" s="7" t="s">
        <v>186</v>
      </c>
    </row>
    <row r="1096" spans="1:8" ht="15.6" x14ac:dyDescent="0.3">
      <c r="A1096" s="7" t="s">
        <v>307</v>
      </c>
      <c r="B1096" s="7" t="s">
        <v>167</v>
      </c>
      <c r="C1096" s="7" t="s">
        <v>168</v>
      </c>
      <c r="D1096" s="7">
        <v>1023</v>
      </c>
      <c r="E1096" s="7">
        <v>4</v>
      </c>
      <c r="F1096" s="7" t="s">
        <v>184</v>
      </c>
      <c r="G1096" s="7" t="s">
        <v>224</v>
      </c>
      <c r="H1096" s="7" t="s">
        <v>186</v>
      </c>
    </row>
    <row r="1097" spans="1:8" ht="15.6" x14ac:dyDescent="0.3">
      <c r="A1097" s="7" t="s">
        <v>307</v>
      </c>
      <c r="B1097" s="7" t="s">
        <v>167</v>
      </c>
      <c r="C1097" s="7" t="s">
        <v>168</v>
      </c>
      <c r="D1097" s="7">
        <v>1141</v>
      </c>
      <c r="E1097" s="7">
        <v>4</v>
      </c>
      <c r="F1097" s="7" t="s">
        <v>187</v>
      </c>
      <c r="G1097" s="7" t="s">
        <v>224</v>
      </c>
      <c r="H1097" s="7" t="s">
        <v>186</v>
      </c>
    </row>
    <row r="1098" spans="1:8" ht="15.6" x14ac:dyDescent="0.3">
      <c r="A1098" s="7" t="s">
        <v>307</v>
      </c>
      <c r="B1098" s="7" t="s">
        <v>167</v>
      </c>
      <c r="C1098" s="7" t="s">
        <v>168</v>
      </c>
      <c r="D1098" s="7">
        <v>1169</v>
      </c>
      <c r="E1098" s="7">
        <v>4</v>
      </c>
      <c r="F1098" s="7" t="s">
        <v>187</v>
      </c>
      <c r="G1098" s="7" t="s">
        <v>224</v>
      </c>
      <c r="H1098" s="7" t="s">
        <v>186</v>
      </c>
    </row>
    <row r="1099" spans="1:8" ht="15.6" x14ac:dyDescent="0.3">
      <c r="A1099" s="7" t="s">
        <v>307</v>
      </c>
      <c r="B1099" s="7" t="s">
        <v>167</v>
      </c>
      <c r="C1099" s="7" t="s">
        <v>168</v>
      </c>
      <c r="D1099" s="7">
        <v>1220</v>
      </c>
      <c r="E1099" s="7">
        <v>4</v>
      </c>
      <c r="F1099" s="7" t="s">
        <v>187</v>
      </c>
      <c r="G1099" s="7" t="s">
        <v>224</v>
      </c>
      <c r="H1099" s="7" t="s">
        <v>186</v>
      </c>
    </row>
    <row r="1100" spans="1:8" ht="15.6" x14ac:dyDescent="0.3">
      <c r="A1100" s="7" t="s">
        <v>307</v>
      </c>
      <c r="B1100" s="7" t="s">
        <v>167</v>
      </c>
      <c r="C1100" s="7" t="s">
        <v>168</v>
      </c>
      <c r="D1100" s="7">
        <v>1399</v>
      </c>
      <c r="E1100" s="7">
        <v>4</v>
      </c>
      <c r="F1100" s="7" t="s">
        <v>187</v>
      </c>
      <c r="G1100" s="7" t="s">
        <v>224</v>
      </c>
      <c r="H1100" s="7" t="s">
        <v>186</v>
      </c>
    </row>
    <row r="1101" spans="1:8" ht="15.6" x14ac:dyDescent="0.3">
      <c r="A1101" s="7" t="s">
        <v>307</v>
      </c>
      <c r="B1101" s="7" t="s">
        <v>167</v>
      </c>
      <c r="C1101" s="7" t="s">
        <v>168</v>
      </c>
      <c r="D1101" s="7">
        <v>1412</v>
      </c>
      <c r="E1101" s="7">
        <v>4</v>
      </c>
      <c r="F1101" s="7" t="s">
        <v>187</v>
      </c>
      <c r="G1101" s="7" t="s">
        <v>224</v>
      </c>
      <c r="H1101" s="7" t="s">
        <v>186</v>
      </c>
    </row>
    <row r="1102" spans="1:8" ht="15.6" x14ac:dyDescent="0.3">
      <c r="A1102" s="7" t="s">
        <v>307</v>
      </c>
      <c r="B1102" s="7" t="s">
        <v>167</v>
      </c>
      <c r="C1102" s="7" t="s">
        <v>168</v>
      </c>
      <c r="D1102" s="7">
        <v>1481</v>
      </c>
      <c r="E1102" s="7">
        <v>4</v>
      </c>
      <c r="F1102" s="7" t="s">
        <v>187</v>
      </c>
      <c r="G1102" s="7" t="s">
        <v>224</v>
      </c>
      <c r="H1102" s="7" t="s">
        <v>186</v>
      </c>
    </row>
    <row r="1103" spans="1:8" ht="15.6" x14ac:dyDescent="0.3">
      <c r="A1103" s="7" t="s">
        <v>307</v>
      </c>
      <c r="B1103" s="7" t="s">
        <v>167</v>
      </c>
      <c r="C1103" s="7" t="s">
        <v>168</v>
      </c>
      <c r="D1103" s="7">
        <v>1535</v>
      </c>
      <c r="E1103" s="7">
        <v>4</v>
      </c>
      <c r="F1103" s="7" t="s">
        <v>187</v>
      </c>
      <c r="G1103" s="7" t="s">
        <v>224</v>
      </c>
      <c r="H1103" s="7" t="s">
        <v>186</v>
      </c>
    </row>
    <row r="1104" spans="1:8" ht="15.6" x14ac:dyDescent="0.3">
      <c r="A1104" s="7" t="s">
        <v>307</v>
      </c>
      <c r="B1104" s="7" t="s">
        <v>167</v>
      </c>
      <c r="C1104" s="7" t="s">
        <v>168</v>
      </c>
      <c r="D1104" s="7">
        <v>1602</v>
      </c>
      <c r="E1104" s="7">
        <v>4</v>
      </c>
      <c r="F1104" s="7" t="s">
        <v>187</v>
      </c>
      <c r="G1104" s="7" t="s">
        <v>224</v>
      </c>
      <c r="H1104" s="7" t="s">
        <v>186</v>
      </c>
    </row>
    <row r="1105" spans="1:8" ht="15.6" x14ac:dyDescent="0.3">
      <c r="A1105" s="7" t="s">
        <v>307</v>
      </c>
      <c r="B1105" s="7" t="s">
        <v>167</v>
      </c>
      <c r="C1105" s="7" t="s">
        <v>168</v>
      </c>
      <c r="D1105" s="7">
        <v>1686</v>
      </c>
      <c r="E1105" s="7">
        <v>4</v>
      </c>
      <c r="F1105" s="7" t="s">
        <v>184</v>
      </c>
      <c r="G1105" s="7" t="s">
        <v>224</v>
      </c>
      <c r="H1105" s="7" t="s">
        <v>186</v>
      </c>
    </row>
    <row r="1106" spans="1:8" ht="15.6" x14ac:dyDescent="0.3">
      <c r="A1106" s="7" t="s">
        <v>307</v>
      </c>
      <c r="B1106" s="7" t="s">
        <v>167</v>
      </c>
      <c r="C1106" s="7" t="s">
        <v>168</v>
      </c>
      <c r="D1106" s="7">
        <v>1939</v>
      </c>
      <c r="E1106" s="7">
        <v>4</v>
      </c>
      <c r="F1106" s="7" t="s">
        <v>187</v>
      </c>
      <c r="G1106" s="7" t="s">
        <v>224</v>
      </c>
      <c r="H1106" s="7" t="s">
        <v>186</v>
      </c>
    </row>
    <row r="1107" spans="1:8" ht="15.6" x14ac:dyDescent="0.3">
      <c r="A1107" s="7" t="s">
        <v>307</v>
      </c>
      <c r="B1107" s="7" t="s">
        <v>20</v>
      </c>
      <c r="C1107" s="7" t="s">
        <v>21</v>
      </c>
      <c r="D1107" s="7">
        <v>948</v>
      </c>
      <c r="E1107" s="7">
        <v>6</v>
      </c>
      <c r="F1107" s="7" t="s">
        <v>187</v>
      </c>
      <c r="G1107" s="7" t="s">
        <v>227</v>
      </c>
      <c r="H1107" s="7" t="s">
        <v>186</v>
      </c>
    </row>
    <row r="1108" spans="1:8" ht="15.6" x14ac:dyDescent="0.3">
      <c r="A1108" s="7" t="s">
        <v>307</v>
      </c>
      <c r="B1108" s="7" t="s">
        <v>92</v>
      </c>
      <c r="C1108" s="7" t="s">
        <v>19</v>
      </c>
      <c r="D1108" s="7">
        <v>948</v>
      </c>
      <c r="E1108" s="7">
        <v>6</v>
      </c>
      <c r="F1108" s="7" t="s">
        <v>184</v>
      </c>
      <c r="G1108" s="7" t="s">
        <v>185</v>
      </c>
      <c r="H1108" s="7" t="s">
        <v>228</v>
      </c>
    </row>
    <row r="1109" spans="1:8" ht="15.6" x14ac:dyDescent="0.3">
      <c r="A1109" s="7" t="s">
        <v>307</v>
      </c>
      <c r="B1109" s="7" t="s">
        <v>92</v>
      </c>
      <c r="C1109" s="7" t="s">
        <v>93</v>
      </c>
      <c r="D1109" s="7">
        <v>1312</v>
      </c>
      <c r="E1109" s="7">
        <v>6</v>
      </c>
      <c r="F1109" s="7" t="s">
        <v>187</v>
      </c>
      <c r="G1109" s="7" t="s">
        <v>227</v>
      </c>
      <c r="H1109" s="7" t="s">
        <v>228</v>
      </c>
    </row>
    <row r="1110" spans="1:8" ht="15.6" x14ac:dyDescent="0.3">
      <c r="A1110" s="7" t="s">
        <v>307</v>
      </c>
      <c r="B1110" s="7" t="s">
        <v>58</v>
      </c>
      <c r="C1110" s="7" t="s">
        <v>59</v>
      </c>
      <c r="D1110" s="7">
        <v>507</v>
      </c>
      <c r="E1110" s="7">
        <v>8</v>
      </c>
      <c r="F1110" s="7" t="s">
        <v>184</v>
      </c>
      <c r="G1110" s="7" t="s">
        <v>211</v>
      </c>
      <c r="H1110" s="7" t="s">
        <v>186</v>
      </c>
    </row>
    <row r="1111" spans="1:8" ht="15.6" x14ac:dyDescent="0.3">
      <c r="A1111" s="7" t="s">
        <v>307</v>
      </c>
      <c r="B1111" s="7" t="s">
        <v>13</v>
      </c>
      <c r="C1111" s="7" t="s">
        <v>14</v>
      </c>
      <c r="D1111" s="7">
        <v>948</v>
      </c>
      <c r="E1111" s="7">
        <v>5</v>
      </c>
      <c r="F1111" s="7" t="s">
        <v>184</v>
      </c>
      <c r="G1111" s="7" t="s">
        <v>185</v>
      </c>
      <c r="H1111" s="7" t="s">
        <v>234</v>
      </c>
    </row>
    <row r="1112" spans="1:8" ht="15.6" x14ac:dyDescent="0.3">
      <c r="A1112" s="7" t="s">
        <v>307</v>
      </c>
      <c r="B1112" s="7" t="s">
        <v>172</v>
      </c>
      <c r="C1112" s="7" t="s">
        <v>173</v>
      </c>
      <c r="D1112" s="7">
        <v>86</v>
      </c>
      <c r="E1112" s="7">
        <v>6</v>
      </c>
      <c r="F1112" s="7" t="s">
        <v>184</v>
      </c>
      <c r="G1112" s="7" t="s">
        <v>185</v>
      </c>
      <c r="H1112" s="7" t="s">
        <v>186</v>
      </c>
    </row>
    <row r="1113" spans="1:8" ht="15.6" x14ac:dyDescent="0.3">
      <c r="A1113" s="7" t="s">
        <v>307</v>
      </c>
      <c r="B1113" s="7" t="s">
        <v>172</v>
      </c>
      <c r="C1113" s="7" t="s">
        <v>173</v>
      </c>
      <c r="D1113" s="7">
        <v>154</v>
      </c>
      <c r="E1113" s="7">
        <v>6</v>
      </c>
      <c r="F1113" s="7" t="s">
        <v>184</v>
      </c>
      <c r="G1113" s="7" t="s">
        <v>185</v>
      </c>
      <c r="H1113" s="7" t="s">
        <v>186</v>
      </c>
    </row>
    <row r="1114" spans="1:8" ht="15.6" x14ac:dyDescent="0.3">
      <c r="A1114" s="7" t="s">
        <v>307</v>
      </c>
      <c r="B1114" s="7" t="s">
        <v>9</v>
      </c>
      <c r="C1114" s="7" t="s">
        <v>10</v>
      </c>
      <c r="D1114" s="7">
        <v>1816</v>
      </c>
      <c r="E1114" s="7">
        <v>7</v>
      </c>
      <c r="F1114" s="7" t="s">
        <v>184</v>
      </c>
      <c r="G1114" s="7" t="s">
        <v>198</v>
      </c>
      <c r="H1114" s="7" t="s">
        <v>186</v>
      </c>
    </row>
    <row r="1115" spans="1:8" ht="15.6" x14ac:dyDescent="0.3">
      <c r="A1115" s="7" t="s">
        <v>307</v>
      </c>
      <c r="B1115" s="7" t="s">
        <v>148</v>
      </c>
      <c r="C1115" s="7" t="s">
        <v>149</v>
      </c>
      <c r="D1115" s="7">
        <v>1411</v>
      </c>
      <c r="E1115" s="7">
        <v>7</v>
      </c>
      <c r="F1115" s="7" t="s">
        <v>187</v>
      </c>
      <c r="G1115" s="7" t="s">
        <v>278</v>
      </c>
      <c r="H1115" s="7" t="s">
        <v>237</v>
      </c>
    </row>
    <row r="1116" spans="1:8" ht="15.6" x14ac:dyDescent="0.3">
      <c r="A1116" s="7" t="s">
        <v>307</v>
      </c>
      <c r="B1116" s="7" t="s">
        <v>174</v>
      </c>
      <c r="C1116" s="7" t="s">
        <v>175</v>
      </c>
      <c r="D1116" s="7">
        <v>1385</v>
      </c>
      <c r="E1116" s="7">
        <v>6</v>
      </c>
      <c r="F1116" s="7" t="s">
        <v>184</v>
      </c>
      <c r="G1116" s="7" t="s">
        <v>209</v>
      </c>
      <c r="H1116" s="7" t="s">
        <v>186</v>
      </c>
    </row>
    <row r="1117" spans="1:8" ht="15.6" x14ac:dyDescent="0.3">
      <c r="A1117" s="7" t="s">
        <v>307</v>
      </c>
      <c r="B1117" s="7" t="s">
        <v>137</v>
      </c>
      <c r="C1117" s="7" t="s">
        <v>138</v>
      </c>
      <c r="D1117" s="7">
        <v>913</v>
      </c>
      <c r="E1117" s="7">
        <v>5</v>
      </c>
      <c r="F1117" s="7" t="s">
        <v>187</v>
      </c>
      <c r="G1117" s="7" t="s">
        <v>185</v>
      </c>
      <c r="H1117" s="7" t="s">
        <v>186</v>
      </c>
    </row>
    <row r="1118" spans="1:8" ht="15.6" x14ac:dyDescent="0.3">
      <c r="A1118" s="7" t="s">
        <v>307</v>
      </c>
      <c r="B1118" s="7" t="s">
        <v>137</v>
      </c>
      <c r="C1118" s="7" t="s">
        <v>138</v>
      </c>
      <c r="D1118" s="7">
        <v>986</v>
      </c>
      <c r="E1118" s="7">
        <v>5</v>
      </c>
      <c r="F1118" s="7" t="s">
        <v>184</v>
      </c>
      <c r="G1118" s="7" t="s">
        <v>185</v>
      </c>
      <c r="H1118" s="7" t="s">
        <v>186</v>
      </c>
    </row>
    <row r="1119" spans="1:8" ht="15.6" x14ac:dyDescent="0.3">
      <c r="A1119" s="7" t="s">
        <v>307</v>
      </c>
      <c r="B1119" s="7" t="s">
        <v>137</v>
      </c>
      <c r="C1119" s="7" t="s">
        <v>138</v>
      </c>
      <c r="D1119" s="7">
        <v>1941</v>
      </c>
      <c r="E1119" s="7">
        <v>5</v>
      </c>
      <c r="F1119" s="7" t="s">
        <v>184</v>
      </c>
      <c r="G1119" s="7" t="s">
        <v>185</v>
      </c>
      <c r="H1119" s="7" t="s">
        <v>186</v>
      </c>
    </row>
    <row r="1120" spans="1:8" ht="15.6" x14ac:dyDescent="0.3">
      <c r="A1120" s="7" t="s">
        <v>307</v>
      </c>
      <c r="B1120" s="7" t="s">
        <v>94</v>
      </c>
      <c r="C1120" s="7" t="s">
        <v>95</v>
      </c>
      <c r="D1120" s="7">
        <v>1491</v>
      </c>
      <c r="E1120" s="7">
        <v>6</v>
      </c>
      <c r="F1120" s="7" t="s">
        <v>187</v>
      </c>
      <c r="G1120" s="7" t="s">
        <v>227</v>
      </c>
      <c r="H1120" s="7" t="s">
        <v>238</v>
      </c>
    </row>
    <row r="1121" spans="1:8" ht="15.6" x14ac:dyDescent="0.3">
      <c r="A1121" s="7" t="s">
        <v>307</v>
      </c>
      <c r="B1121" s="7" t="s">
        <v>94</v>
      </c>
      <c r="C1121" s="7" t="s">
        <v>95</v>
      </c>
      <c r="D1121" s="7">
        <v>1951</v>
      </c>
      <c r="E1121" s="7">
        <v>6</v>
      </c>
      <c r="F1121" s="7" t="s">
        <v>187</v>
      </c>
      <c r="G1121" s="7" t="s">
        <v>227</v>
      </c>
      <c r="H1121" s="7" t="s">
        <v>238</v>
      </c>
    </row>
    <row r="1122" spans="1:8" ht="15.6" x14ac:dyDescent="0.3">
      <c r="A1122" s="7" t="s">
        <v>307</v>
      </c>
      <c r="B1122" s="7" t="s">
        <v>94</v>
      </c>
      <c r="C1122" s="7" t="s">
        <v>95</v>
      </c>
      <c r="D1122" s="7">
        <v>1988</v>
      </c>
      <c r="E1122" s="7">
        <v>6</v>
      </c>
      <c r="F1122" s="7" t="s">
        <v>187</v>
      </c>
      <c r="G1122" s="7" t="s">
        <v>227</v>
      </c>
      <c r="H1122" s="7" t="s">
        <v>238</v>
      </c>
    </row>
    <row r="1123" spans="1:8" ht="15.6" x14ac:dyDescent="0.3">
      <c r="A1123" s="7" t="s">
        <v>307</v>
      </c>
      <c r="B1123" s="7" t="s">
        <v>157</v>
      </c>
      <c r="C1123" s="7" t="s">
        <v>158</v>
      </c>
      <c r="D1123" s="7">
        <v>412</v>
      </c>
      <c r="E1123" s="7">
        <v>5</v>
      </c>
      <c r="F1123" s="7" t="s">
        <v>184</v>
      </c>
      <c r="G1123" s="7" t="s">
        <v>227</v>
      </c>
      <c r="H1123" s="7" t="s">
        <v>186</v>
      </c>
    </row>
    <row r="1124" spans="1:8" ht="15.6" x14ac:dyDescent="0.3">
      <c r="A1124" s="7" t="s">
        <v>307</v>
      </c>
      <c r="B1124" s="7" t="s">
        <v>157</v>
      </c>
      <c r="C1124" s="7" t="s">
        <v>158</v>
      </c>
      <c r="D1124" s="7">
        <v>947</v>
      </c>
      <c r="E1124" s="7">
        <v>5</v>
      </c>
      <c r="F1124" s="7" t="s">
        <v>184</v>
      </c>
      <c r="G1124" s="7" t="s">
        <v>227</v>
      </c>
      <c r="H1124" s="7" t="s">
        <v>186</v>
      </c>
    </row>
    <row r="1125" spans="1:8" ht="15.6" x14ac:dyDescent="0.3">
      <c r="A1125" s="7" t="s">
        <v>307</v>
      </c>
      <c r="B1125" s="7" t="s">
        <v>157</v>
      </c>
      <c r="C1125" s="7" t="s">
        <v>158</v>
      </c>
      <c r="D1125" s="7">
        <v>1311</v>
      </c>
      <c r="E1125" s="7">
        <v>5</v>
      </c>
      <c r="F1125" s="7" t="s">
        <v>184</v>
      </c>
      <c r="G1125" s="7" t="s">
        <v>227</v>
      </c>
      <c r="H1125" s="7" t="s">
        <v>186</v>
      </c>
    </row>
    <row r="1126" spans="1:8" ht="15.6" x14ac:dyDescent="0.3">
      <c r="A1126" s="7" t="s">
        <v>307</v>
      </c>
      <c r="B1126" s="7" t="s">
        <v>157</v>
      </c>
      <c r="C1126" s="7" t="s">
        <v>158</v>
      </c>
      <c r="D1126" s="7">
        <v>1526</v>
      </c>
      <c r="E1126" s="7">
        <v>5</v>
      </c>
      <c r="F1126" s="7" t="s">
        <v>184</v>
      </c>
      <c r="G1126" s="7" t="s">
        <v>227</v>
      </c>
      <c r="H1126" s="7" t="s">
        <v>186</v>
      </c>
    </row>
    <row r="1127" spans="1:8" ht="15.6" x14ac:dyDescent="0.3">
      <c r="A1127" s="7" t="s">
        <v>307</v>
      </c>
      <c r="B1127" s="7" t="s">
        <v>157</v>
      </c>
      <c r="C1127" s="7" t="s">
        <v>158</v>
      </c>
      <c r="D1127" s="7">
        <v>1655</v>
      </c>
      <c r="E1127" s="7">
        <v>5</v>
      </c>
      <c r="F1127" s="7" t="s">
        <v>184</v>
      </c>
      <c r="G1127" s="7" t="s">
        <v>227</v>
      </c>
      <c r="H1127" s="7" t="s">
        <v>186</v>
      </c>
    </row>
    <row r="1128" spans="1:8" ht="15.6" x14ac:dyDescent="0.3">
      <c r="A1128" s="7" t="s">
        <v>307</v>
      </c>
      <c r="B1128" s="7" t="s">
        <v>34</v>
      </c>
      <c r="C1128" s="7" t="s">
        <v>35</v>
      </c>
      <c r="D1128" s="7">
        <v>15</v>
      </c>
      <c r="E1128" s="7">
        <v>5</v>
      </c>
      <c r="F1128" s="7" t="s">
        <v>184</v>
      </c>
      <c r="G1128" s="7" t="s">
        <v>185</v>
      </c>
      <c r="H1128" s="7" t="s">
        <v>186</v>
      </c>
    </row>
    <row r="1129" spans="1:8" ht="15.6" x14ac:dyDescent="0.3">
      <c r="A1129" s="7" t="s">
        <v>307</v>
      </c>
      <c r="B1129" s="7" t="s">
        <v>34</v>
      </c>
      <c r="C1129" s="7" t="s">
        <v>35</v>
      </c>
      <c r="D1129" s="7">
        <v>1127</v>
      </c>
      <c r="E1129" s="7">
        <v>5</v>
      </c>
      <c r="F1129" s="7" t="s">
        <v>187</v>
      </c>
      <c r="G1129" s="7" t="s">
        <v>185</v>
      </c>
      <c r="H1129" s="7" t="s">
        <v>186</v>
      </c>
    </row>
    <row r="1130" spans="1:8" ht="15.6" x14ac:dyDescent="0.3">
      <c r="A1130" s="7" t="s">
        <v>307</v>
      </c>
      <c r="B1130" s="7" t="s">
        <v>34</v>
      </c>
      <c r="C1130" s="7" t="s">
        <v>35</v>
      </c>
      <c r="D1130" s="7">
        <v>1288</v>
      </c>
      <c r="E1130" s="7">
        <v>5</v>
      </c>
      <c r="F1130" s="7" t="s">
        <v>187</v>
      </c>
      <c r="G1130" s="7" t="s">
        <v>185</v>
      </c>
      <c r="H1130" s="7" t="s">
        <v>186</v>
      </c>
    </row>
    <row r="1131" spans="1:8" ht="15.6" x14ac:dyDescent="0.3">
      <c r="A1131" s="7" t="s">
        <v>307</v>
      </c>
      <c r="B1131" s="7" t="s">
        <v>34</v>
      </c>
      <c r="C1131" s="7" t="s">
        <v>35</v>
      </c>
      <c r="D1131" s="7">
        <v>1596</v>
      </c>
      <c r="E1131" s="7">
        <v>5</v>
      </c>
      <c r="F1131" s="7" t="s">
        <v>184</v>
      </c>
      <c r="G1131" s="7" t="s">
        <v>185</v>
      </c>
      <c r="H1131" s="7" t="s">
        <v>186</v>
      </c>
    </row>
    <row r="1132" spans="1:8" ht="15.6" x14ac:dyDescent="0.3">
      <c r="A1132" s="7" t="s">
        <v>307</v>
      </c>
      <c r="B1132" s="7" t="s">
        <v>34</v>
      </c>
      <c r="C1132" s="7" t="s">
        <v>35</v>
      </c>
      <c r="D1132" s="7">
        <v>1751</v>
      </c>
      <c r="E1132" s="7">
        <v>5</v>
      </c>
      <c r="F1132" s="7" t="s">
        <v>187</v>
      </c>
      <c r="G1132" s="7" t="s">
        <v>185</v>
      </c>
      <c r="H1132" s="7" t="s">
        <v>186</v>
      </c>
    </row>
    <row r="1133" spans="1:8" ht="15.6" x14ac:dyDescent="0.3">
      <c r="A1133" s="7" t="s">
        <v>307</v>
      </c>
      <c r="B1133" s="7" t="s">
        <v>34</v>
      </c>
      <c r="C1133" s="7" t="s">
        <v>35</v>
      </c>
      <c r="D1133" s="7">
        <v>1955</v>
      </c>
      <c r="E1133" s="7">
        <v>5</v>
      </c>
      <c r="F1133" s="7" t="s">
        <v>184</v>
      </c>
      <c r="G1133" s="7" t="s">
        <v>185</v>
      </c>
      <c r="H1133" s="7" t="s">
        <v>186</v>
      </c>
    </row>
    <row r="1134" spans="1:8" ht="15.6" x14ac:dyDescent="0.3">
      <c r="A1134" s="7" t="s">
        <v>307</v>
      </c>
      <c r="B1134" s="7" t="s">
        <v>78</v>
      </c>
      <c r="C1134" s="7" t="s">
        <v>79</v>
      </c>
      <c r="D1134" s="7">
        <v>70</v>
      </c>
      <c r="E1134" s="7">
        <v>7</v>
      </c>
      <c r="F1134" s="7" t="s">
        <v>187</v>
      </c>
      <c r="G1134" s="7" t="s">
        <v>227</v>
      </c>
      <c r="H1134" s="7" t="s">
        <v>186</v>
      </c>
    </row>
    <row r="1135" spans="1:8" ht="15.6" x14ac:dyDescent="0.3">
      <c r="A1135" s="7" t="s">
        <v>307</v>
      </c>
      <c r="B1135" s="7" t="s">
        <v>78</v>
      </c>
      <c r="C1135" s="7" t="s">
        <v>79</v>
      </c>
      <c r="D1135" s="7">
        <v>343</v>
      </c>
      <c r="E1135" s="7">
        <v>7</v>
      </c>
      <c r="F1135" s="7" t="s">
        <v>187</v>
      </c>
      <c r="G1135" s="7" t="s">
        <v>227</v>
      </c>
      <c r="H1135" s="7" t="s">
        <v>186</v>
      </c>
    </row>
    <row r="1136" spans="1:8" ht="15.6" x14ac:dyDescent="0.3">
      <c r="A1136" s="7" t="s">
        <v>307</v>
      </c>
      <c r="B1136" s="7" t="s">
        <v>154</v>
      </c>
      <c r="C1136" s="7" t="s">
        <v>35</v>
      </c>
      <c r="D1136" s="7">
        <v>15</v>
      </c>
      <c r="E1136" s="7">
        <v>5</v>
      </c>
      <c r="F1136" s="7" t="s">
        <v>184</v>
      </c>
      <c r="G1136" s="7" t="s">
        <v>189</v>
      </c>
      <c r="H1136" s="7" t="s">
        <v>190</v>
      </c>
    </row>
    <row r="1137" spans="1:8" ht="15.6" x14ac:dyDescent="0.3">
      <c r="A1137" s="7" t="s">
        <v>307</v>
      </c>
      <c r="B1137" s="7" t="s">
        <v>154</v>
      </c>
      <c r="C1137" s="7" t="s">
        <v>35</v>
      </c>
      <c r="D1137" s="7">
        <v>1127</v>
      </c>
      <c r="E1137" s="7">
        <v>5</v>
      </c>
      <c r="F1137" s="7" t="s">
        <v>187</v>
      </c>
      <c r="G1137" s="7" t="s">
        <v>189</v>
      </c>
      <c r="H1137" s="7" t="s">
        <v>190</v>
      </c>
    </row>
    <row r="1138" spans="1:8" ht="15.6" x14ac:dyDescent="0.3">
      <c r="A1138" s="7" t="s">
        <v>307</v>
      </c>
      <c r="B1138" s="7" t="s">
        <v>154</v>
      </c>
      <c r="C1138" s="7" t="s">
        <v>35</v>
      </c>
      <c r="D1138" s="7">
        <v>1288</v>
      </c>
      <c r="E1138" s="7">
        <v>5</v>
      </c>
      <c r="F1138" s="7" t="s">
        <v>187</v>
      </c>
      <c r="G1138" s="7" t="s">
        <v>189</v>
      </c>
      <c r="H1138" s="7" t="s">
        <v>190</v>
      </c>
    </row>
    <row r="1139" spans="1:8" ht="15.6" x14ac:dyDescent="0.3">
      <c r="A1139" s="7" t="s">
        <v>307</v>
      </c>
      <c r="B1139" s="7" t="s">
        <v>154</v>
      </c>
      <c r="C1139" s="7" t="s">
        <v>35</v>
      </c>
      <c r="D1139" s="7">
        <v>1596</v>
      </c>
      <c r="E1139" s="7">
        <v>5</v>
      </c>
      <c r="F1139" s="7" t="s">
        <v>184</v>
      </c>
      <c r="G1139" s="7" t="s">
        <v>189</v>
      </c>
      <c r="H1139" s="7" t="s">
        <v>190</v>
      </c>
    </row>
    <row r="1140" spans="1:8" ht="15.6" x14ac:dyDescent="0.3">
      <c r="A1140" s="7" t="s">
        <v>307</v>
      </c>
      <c r="B1140" s="7" t="s">
        <v>154</v>
      </c>
      <c r="C1140" s="7" t="s">
        <v>35</v>
      </c>
      <c r="D1140" s="7">
        <v>1751</v>
      </c>
      <c r="E1140" s="7">
        <v>5</v>
      </c>
      <c r="F1140" s="7" t="s">
        <v>187</v>
      </c>
      <c r="G1140" s="7" t="s">
        <v>189</v>
      </c>
      <c r="H1140" s="7" t="s">
        <v>190</v>
      </c>
    </row>
    <row r="1141" spans="1:8" ht="15.6" x14ac:dyDescent="0.3">
      <c r="A1141" s="7" t="s">
        <v>307</v>
      </c>
      <c r="B1141" s="7" t="s">
        <v>154</v>
      </c>
      <c r="C1141" s="7" t="s">
        <v>35</v>
      </c>
      <c r="D1141" s="7">
        <v>1955</v>
      </c>
      <c r="E1141" s="7">
        <v>5</v>
      </c>
      <c r="F1141" s="7" t="s">
        <v>184</v>
      </c>
      <c r="G1141" s="7" t="s">
        <v>189</v>
      </c>
      <c r="H1141" s="7" t="s">
        <v>190</v>
      </c>
    </row>
    <row r="1142" spans="1:8" ht="15.6" x14ac:dyDescent="0.3">
      <c r="A1142" s="7" t="s">
        <v>307</v>
      </c>
      <c r="B1142" s="7" t="s">
        <v>76</v>
      </c>
      <c r="C1142" s="7" t="s">
        <v>77</v>
      </c>
      <c r="D1142" s="7">
        <v>1055</v>
      </c>
      <c r="E1142" s="7">
        <v>6</v>
      </c>
      <c r="F1142" s="7" t="s">
        <v>187</v>
      </c>
      <c r="G1142" s="7" t="s">
        <v>185</v>
      </c>
      <c r="H1142" s="7" t="s">
        <v>186</v>
      </c>
    </row>
    <row r="1143" spans="1:8" ht="15.6" x14ac:dyDescent="0.3">
      <c r="A1143" s="7" t="s">
        <v>307</v>
      </c>
      <c r="B1143" s="7" t="s">
        <v>76</v>
      </c>
      <c r="C1143" s="7" t="s">
        <v>77</v>
      </c>
      <c r="D1143" s="7">
        <v>1625</v>
      </c>
      <c r="E1143" s="7">
        <v>6</v>
      </c>
      <c r="F1143" s="7" t="s">
        <v>187</v>
      </c>
      <c r="G1143" s="7" t="s">
        <v>185</v>
      </c>
      <c r="H1143" s="7" t="s">
        <v>186</v>
      </c>
    </row>
    <row r="1144" spans="1:8" ht="15.6" x14ac:dyDescent="0.3">
      <c r="A1144" s="7" t="s">
        <v>307</v>
      </c>
      <c r="B1144" s="7" t="s">
        <v>76</v>
      </c>
      <c r="C1144" s="7" t="s">
        <v>77</v>
      </c>
      <c r="D1144" s="7">
        <v>1770</v>
      </c>
      <c r="E1144" s="7">
        <v>6</v>
      </c>
      <c r="F1144" s="7" t="s">
        <v>187</v>
      </c>
      <c r="G1144" s="7" t="s">
        <v>185</v>
      </c>
      <c r="H1144" s="7" t="s">
        <v>186</v>
      </c>
    </row>
    <row r="1145" spans="1:8" ht="15.6" x14ac:dyDescent="0.3">
      <c r="A1145" s="7" t="s">
        <v>307</v>
      </c>
      <c r="B1145" s="7" t="s">
        <v>135</v>
      </c>
      <c r="C1145" s="7" t="s">
        <v>136</v>
      </c>
      <c r="D1145" s="7">
        <v>1863</v>
      </c>
      <c r="E1145" s="7">
        <v>6</v>
      </c>
      <c r="F1145" s="7" t="s">
        <v>184</v>
      </c>
      <c r="G1145" s="7" t="s">
        <v>211</v>
      </c>
      <c r="H1145" s="7" t="s">
        <v>212</v>
      </c>
    </row>
    <row r="1146" spans="1:8" ht="15.6" x14ac:dyDescent="0.3">
      <c r="A1146" s="7" t="s">
        <v>307</v>
      </c>
      <c r="B1146" s="7" t="s">
        <v>135</v>
      </c>
      <c r="C1146" s="7" t="s">
        <v>136</v>
      </c>
      <c r="D1146" s="7">
        <v>1948</v>
      </c>
      <c r="E1146" s="7">
        <v>6</v>
      </c>
      <c r="F1146" s="7" t="s">
        <v>184</v>
      </c>
      <c r="G1146" s="7" t="s">
        <v>211</v>
      </c>
      <c r="H1146" s="7" t="s">
        <v>212</v>
      </c>
    </row>
    <row r="1147" spans="1:8" ht="15.6" x14ac:dyDescent="0.3">
      <c r="A1147" s="7" t="s">
        <v>307</v>
      </c>
      <c r="B1147" s="7" t="s">
        <v>141</v>
      </c>
      <c r="C1147" s="7" t="s">
        <v>139</v>
      </c>
      <c r="D1147" s="7">
        <v>435</v>
      </c>
      <c r="E1147" s="7">
        <v>4</v>
      </c>
      <c r="F1147" s="7" t="s">
        <v>187</v>
      </c>
      <c r="G1147" s="7" t="s">
        <v>185</v>
      </c>
      <c r="H1147" s="7" t="s">
        <v>194</v>
      </c>
    </row>
    <row r="1148" spans="1:8" ht="15.6" x14ac:dyDescent="0.3">
      <c r="A1148" s="7" t="s">
        <v>307</v>
      </c>
      <c r="B1148" s="7" t="s">
        <v>141</v>
      </c>
      <c r="C1148" s="7" t="s">
        <v>202</v>
      </c>
      <c r="D1148" s="7">
        <v>446</v>
      </c>
      <c r="E1148" s="7">
        <v>6</v>
      </c>
      <c r="F1148" s="7" t="s">
        <v>184</v>
      </c>
      <c r="G1148" s="7" t="s">
        <v>203</v>
      </c>
      <c r="H1148" s="7" t="s">
        <v>194</v>
      </c>
    </row>
    <row r="1149" spans="1:8" ht="15.6" x14ac:dyDescent="0.3">
      <c r="A1149" s="7" t="s">
        <v>307</v>
      </c>
      <c r="B1149" s="7" t="s">
        <v>141</v>
      </c>
      <c r="C1149" s="7" t="s">
        <v>204</v>
      </c>
      <c r="D1149" s="7">
        <v>447</v>
      </c>
      <c r="E1149" s="7">
        <v>5</v>
      </c>
      <c r="F1149" s="7" t="s">
        <v>184</v>
      </c>
      <c r="G1149" s="7" t="s">
        <v>185</v>
      </c>
      <c r="H1149" s="7" t="s">
        <v>194</v>
      </c>
    </row>
    <row r="1150" spans="1:8" ht="15.6" x14ac:dyDescent="0.3">
      <c r="A1150" s="7" t="s">
        <v>307</v>
      </c>
      <c r="B1150" s="7" t="s">
        <v>141</v>
      </c>
      <c r="C1150" s="7" t="s">
        <v>139</v>
      </c>
      <c r="D1150" s="7">
        <v>448</v>
      </c>
      <c r="E1150" s="7">
        <v>4</v>
      </c>
      <c r="F1150" s="7" t="s">
        <v>187</v>
      </c>
      <c r="G1150" s="7" t="s">
        <v>185</v>
      </c>
      <c r="H1150" s="7" t="s">
        <v>194</v>
      </c>
    </row>
    <row r="1151" spans="1:8" ht="15.6" x14ac:dyDescent="0.3">
      <c r="A1151" s="7" t="s">
        <v>307</v>
      </c>
      <c r="B1151" s="7" t="s">
        <v>141</v>
      </c>
      <c r="C1151" s="7" t="s">
        <v>259</v>
      </c>
      <c r="D1151" s="7">
        <v>539</v>
      </c>
      <c r="E1151" s="7">
        <v>6</v>
      </c>
      <c r="F1151" s="7" t="s">
        <v>184</v>
      </c>
      <c r="G1151" s="7" t="s">
        <v>203</v>
      </c>
      <c r="H1151" s="7" t="s">
        <v>194</v>
      </c>
    </row>
    <row r="1152" spans="1:8" ht="15.6" x14ac:dyDescent="0.3">
      <c r="A1152" s="7" t="s">
        <v>307</v>
      </c>
      <c r="B1152" s="7" t="s">
        <v>141</v>
      </c>
      <c r="C1152" s="7" t="s">
        <v>139</v>
      </c>
      <c r="D1152" s="7">
        <v>541</v>
      </c>
      <c r="E1152" s="7">
        <v>4</v>
      </c>
      <c r="F1152" s="7" t="s">
        <v>187</v>
      </c>
      <c r="G1152" s="7" t="s">
        <v>185</v>
      </c>
      <c r="H1152" s="7" t="s">
        <v>194</v>
      </c>
    </row>
    <row r="1153" spans="1:8" ht="15.6" x14ac:dyDescent="0.3">
      <c r="A1153" s="7" t="s">
        <v>307</v>
      </c>
      <c r="B1153" s="7" t="s">
        <v>141</v>
      </c>
      <c r="C1153" s="7" t="s">
        <v>206</v>
      </c>
      <c r="D1153" s="7">
        <v>812</v>
      </c>
      <c r="E1153" s="7">
        <v>6</v>
      </c>
      <c r="F1153" s="7" t="s">
        <v>187</v>
      </c>
      <c r="G1153" s="7" t="s">
        <v>207</v>
      </c>
      <c r="H1153" s="7" t="s">
        <v>194</v>
      </c>
    </row>
    <row r="1154" spans="1:8" ht="15.6" x14ac:dyDescent="0.3">
      <c r="A1154" s="7" t="s">
        <v>307</v>
      </c>
      <c r="B1154" s="7" t="s">
        <v>141</v>
      </c>
      <c r="C1154" s="7" t="s">
        <v>139</v>
      </c>
      <c r="D1154" s="7">
        <v>813</v>
      </c>
      <c r="E1154" s="7">
        <v>4</v>
      </c>
      <c r="F1154" s="7" t="s">
        <v>187</v>
      </c>
      <c r="G1154" s="7" t="s">
        <v>185</v>
      </c>
      <c r="H1154" s="7" t="s">
        <v>194</v>
      </c>
    </row>
    <row r="1155" spans="1:8" ht="15.6" x14ac:dyDescent="0.3">
      <c r="A1155" s="7" t="s">
        <v>307</v>
      </c>
      <c r="B1155" s="7" t="s">
        <v>141</v>
      </c>
      <c r="C1155" s="7" t="s">
        <v>206</v>
      </c>
      <c r="D1155" s="7">
        <v>822</v>
      </c>
      <c r="E1155" s="7">
        <v>6</v>
      </c>
      <c r="F1155" s="7" t="s">
        <v>187</v>
      </c>
      <c r="G1155" s="7" t="s">
        <v>207</v>
      </c>
      <c r="H1155" s="7" t="s">
        <v>194</v>
      </c>
    </row>
    <row r="1156" spans="1:8" ht="15.6" x14ac:dyDescent="0.3">
      <c r="A1156" s="7" t="s">
        <v>307</v>
      </c>
      <c r="B1156" s="7" t="s">
        <v>141</v>
      </c>
      <c r="C1156" s="7" t="s">
        <v>139</v>
      </c>
      <c r="D1156" s="7">
        <v>823</v>
      </c>
      <c r="E1156" s="7">
        <v>4</v>
      </c>
      <c r="F1156" s="7" t="s">
        <v>187</v>
      </c>
      <c r="G1156" s="7" t="s">
        <v>185</v>
      </c>
      <c r="H1156" s="7" t="s">
        <v>194</v>
      </c>
    </row>
    <row r="1157" spans="1:8" ht="15.6" x14ac:dyDescent="0.3">
      <c r="A1157" s="7" t="s">
        <v>307</v>
      </c>
      <c r="B1157" s="7" t="s">
        <v>117</v>
      </c>
      <c r="C1157" s="7" t="s">
        <v>118</v>
      </c>
      <c r="D1157" s="7">
        <v>642</v>
      </c>
      <c r="E1157" s="7">
        <v>6</v>
      </c>
      <c r="F1157" s="7" t="s">
        <v>187</v>
      </c>
      <c r="G1157" s="7" t="s">
        <v>185</v>
      </c>
      <c r="H1157" s="7" t="s">
        <v>186</v>
      </c>
    </row>
    <row r="1158" spans="1:8" ht="15.6" x14ac:dyDescent="0.3">
      <c r="A1158" s="7" t="s">
        <v>307</v>
      </c>
      <c r="B1158" s="7" t="s">
        <v>108</v>
      </c>
      <c r="C1158" s="7" t="s">
        <v>109</v>
      </c>
      <c r="D1158" s="7">
        <v>1905</v>
      </c>
      <c r="E1158" s="7">
        <v>6</v>
      </c>
      <c r="F1158" s="7" t="s">
        <v>187</v>
      </c>
      <c r="G1158" s="7" t="s">
        <v>189</v>
      </c>
      <c r="H1158" s="7" t="s">
        <v>244</v>
      </c>
    </row>
    <row r="1159" spans="1:8" ht="15.6" x14ac:dyDescent="0.3">
      <c r="A1159" s="7" t="s">
        <v>307</v>
      </c>
      <c r="B1159" s="7" t="s">
        <v>62</v>
      </c>
      <c r="C1159" s="7" t="s">
        <v>63</v>
      </c>
      <c r="D1159" s="7">
        <v>642</v>
      </c>
      <c r="E1159" s="7">
        <v>6</v>
      </c>
      <c r="F1159" s="7" t="s">
        <v>184</v>
      </c>
      <c r="G1159" s="7" t="s">
        <v>189</v>
      </c>
      <c r="H1159" s="7" t="s">
        <v>213</v>
      </c>
    </row>
    <row r="1160" spans="1:8" ht="15.6" x14ac:dyDescent="0.3">
      <c r="A1160" s="7" t="s">
        <v>307</v>
      </c>
      <c r="B1160" s="7" t="s">
        <v>22</v>
      </c>
      <c r="C1160" s="7" t="s">
        <v>23</v>
      </c>
      <c r="D1160" s="7">
        <v>1705</v>
      </c>
      <c r="E1160" s="7">
        <v>9</v>
      </c>
      <c r="F1160" s="7" t="s">
        <v>184</v>
      </c>
      <c r="G1160" s="7" t="s">
        <v>232</v>
      </c>
      <c r="H1160" s="7" t="s">
        <v>273</v>
      </c>
    </row>
    <row r="1161" spans="1:8" ht="15.6" x14ac:dyDescent="0.3">
      <c r="A1161" s="7" t="s">
        <v>307</v>
      </c>
      <c r="B1161" s="7" t="s">
        <v>100</v>
      </c>
      <c r="C1161" s="7" t="s">
        <v>101</v>
      </c>
      <c r="D1161" s="7">
        <v>771</v>
      </c>
      <c r="E1161" s="7">
        <v>7</v>
      </c>
      <c r="F1161" s="7" t="s">
        <v>187</v>
      </c>
      <c r="G1161" s="7" t="s">
        <v>198</v>
      </c>
      <c r="H1161" s="7" t="s">
        <v>212</v>
      </c>
    </row>
    <row r="1162" spans="1:8" ht="15.6" x14ac:dyDescent="0.3">
      <c r="A1162" s="7" t="s">
        <v>307</v>
      </c>
      <c r="B1162" s="7" t="s">
        <v>30</v>
      </c>
      <c r="C1162" s="7" t="s">
        <v>31</v>
      </c>
      <c r="D1162" s="7">
        <v>297</v>
      </c>
      <c r="E1162" s="7">
        <v>8</v>
      </c>
      <c r="F1162" s="7" t="s">
        <v>184</v>
      </c>
      <c r="G1162" s="7" t="s">
        <v>185</v>
      </c>
      <c r="H1162" s="7" t="s">
        <v>186</v>
      </c>
    </row>
    <row r="1163" spans="1:8" ht="15.6" x14ac:dyDescent="0.3">
      <c r="A1163" s="7" t="s">
        <v>307</v>
      </c>
      <c r="B1163" s="7" t="s">
        <v>54</v>
      </c>
      <c r="C1163" s="7" t="s">
        <v>55</v>
      </c>
      <c r="D1163" s="7">
        <v>89</v>
      </c>
      <c r="E1163" s="7">
        <v>4</v>
      </c>
      <c r="F1163" s="7" t="s">
        <v>187</v>
      </c>
      <c r="G1163" s="7" t="s">
        <v>215</v>
      </c>
      <c r="H1163" s="7" t="s">
        <v>186</v>
      </c>
    </row>
    <row r="1164" spans="1:8" ht="15.6" x14ac:dyDescent="0.3">
      <c r="A1164" s="7" t="s">
        <v>307</v>
      </c>
      <c r="B1164" s="7" t="s">
        <v>54</v>
      </c>
      <c r="C1164" s="7" t="s">
        <v>216</v>
      </c>
      <c r="D1164" s="7">
        <v>95</v>
      </c>
      <c r="E1164" s="7">
        <v>5</v>
      </c>
      <c r="F1164" s="7" t="s">
        <v>187</v>
      </c>
      <c r="G1164" s="7" t="s">
        <v>185</v>
      </c>
      <c r="H1164" s="7" t="s">
        <v>217</v>
      </c>
    </row>
    <row r="1165" spans="1:8" ht="15.6" x14ac:dyDescent="0.3">
      <c r="A1165" s="7" t="s">
        <v>307</v>
      </c>
      <c r="B1165" s="7" t="s">
        <v>54</v>
      </c>
      <c r="C1165" s="7" t="s">
        <v>55</v>
      </c>
      <c r="D1165" s="7">
        <v>96</v>
      </c>
      <c r="E1165" s="7">
        <v>4</v>
      </c>
      <c r="F1165" s="7" t="s">
        <v>187</v>
      </c>
      <c r="G1165" s="7" t="s">
        <v>215</v>
      </c>
      <c r="H1165" s="7" t="s">
        <v>186</v>
      </c>
    </row>
    <row r="1166" spans="1:8" ht="15.6" x14ac:dyDescent="0.3">
      <c r="A1166" s="7" t="s">
        <v>307</v>
      </c>
      <c r="B1166" s="7" t="s">
        <v>54</v>
      </c>
      <c r="C1166" s="7" t="s">
        <v>55</v>
      </c>
      <c r="D1166" s="7">
        <v>120</v>
      </c>
      <c r="E1166" s="7">
        <v>4</v>
      </c>
      <c r="F1166" s="7" t="s">
        <v>184</v>
      </c>
      <c r="G1166" s="7" t="s">
        <v>215</v>
      </c>
      <c r="H1166" s="7" t="s">
        <v>186</v>
      </c>
    </row>
    <row r="1167" spans="1:8" ht="15.6" x14ac:dyDescent="0.3">
      <c r="A1167" s="7" t="s">
        <v>307</v>
      </c>
      <c r="B1167" s="7" t="s">
        <v>54</v>
      </c>
      <c r="C1167" s="7" t="s">
        <v>218</v>
      </c>
      <c r="D1167" s="7">
        <v>311</v>
      </c>
      <c r="E1167" s="7">
        <v>5</v>
      </c>
      <c r="F1167" s="7" t="s">
        <v>184</v>
      </c>
      <c r="G1167" s="7" t="s">
        <v>209</v>
      </c>
      <c r="H1167" s="7" t="s">
        <v>217</v>
      </c>
    </row>
    <row r="1168" spans="1:8" ht="15.6" x14ac:dyDescent="0.3">
      <c r="A1168" s="7" t="s">
        <v>307</v>
      </c>
      <c r="B1168" s="7" t="s">
        <v>54</v>
      </c>
      <c r="C1168" s="7" t="s">
        <v>218</v>
      </c>
      <c r="D1168" s="7">
        <v>384</v>
      </c>
      <c r="E1168" s="7">
        <v>5</v>
      </c>
      <c r="F1168" s="7" t="s">
        <v>187</v>
      </c>
      <c r="G1168" s="7" t="s">
        <v>209</v>
      </c>
      <c r="H1168" s="7" t="s">
        <v>217</v>
      </c>
    </row>
    <row r="1169" spans="1:8" ht="15.6" x14ac:dyDescent="0.3">
      <c r="A1169" s="7" t="s">
        <v>307</v>
      </c>
      <c r="B1169" s="7" t="s">
        <v>54</v>
      </c>
      <c r="C1169" s="7" t="s">
        <v>276</v>
      </c>
      <c r="D1169" s="7">
        <v>404</v>
      </c>
      <c r="E1169" s="7">
        <v>7</v>
      </c>
      <c r="F1169" s="7" t="s">
        <v>187</v>
      </c>
      <c r="G1169" s="7" t="s">
        <v>277</v>
      </c>
      <c r="H1169" s="7" t="s">
        <v>217</v>
      </c>
    </row>
    <row r="1170" spans="1:8" ht="15.6" x14ac:dyDescent="0.3">
      <c r="A1170" s="7" t="s">
        <v>307</v>
      </c>
      <c r="B1170" s="7" t="s">
        <v>54</v>
      </c>
      <c r="C1170" s="7" t="s">
        <v>216</v>
      </c>
      <c r="D1170" s="7">
        <v>457</v>
      </c>
      <c r="E1170" s="7">
        <v>5</v>
      </c>
      <c r="F1170" s="7" t="s">
        <v>187</v>
      </c>
      <c r="G1170" s="7" t="s">
        <v>185</v>
      </c>
      <c r="H1170" s="7" t="s">
        <v>217</v>
      </c>
    </row>
    <row r="1171" spans="1:8" ht="15.6" x14ac:dyDescent="0.3">
      <c r="A1171" s="7" t="s">
        <v>307</v>
      </c>
      <c r="B1171" s="7" t="s">
        <v>54</v>
      </c>
      <c r="C1171" s="7" t="s">
        <v>55</v>
      </c>
      <c r="D1171" s="7">
        <v>458</v>
      </c>
      <c r="E1171" s="7">
        <v>4</v>
      </c>
      <c r="F1171" s="7" t="s">
        <v>187</v>
      </c>
      <c r="G1171" s="7" t="s">
        <v>215</v>
      </c>
      <c r="H1171" s="7" t="s">
        <v>186</v>
      </c>
    </row>
    <row r="1172" spans="1:8" ht="15.6" x14ac:dyDescent="0.3">
      <c r="A1172" s="7" t="s">
        <v>307</v>
      </c>
      <c r="B1172" s="7" t="s">
        <v>54</v>
      </c>
      <c r="C1172" s="7" t="s">
        <v>55</v>
      </c>
      <c r="D1172" s="7">
        <v>559</v>
      </c>
      <c r="E1172" s="7">
        <v>4</v>
      </c>
      <c r="F1172" s="7" t="s">
        <v>187</v>
      </c>
      <c r="G1172" s="7" t="s">
        <v>215</v>
      </c>
      <c r="H1172" s="7" t="s">
        <v>186</v>
      </c>
    </row>
    <row r="1173" spans="1:8" ht="15.6" x14ac:dyDescent="0.3">
      <c r="A1173" s="7" t="s">
        <v>307</v>
      </c>
      <c r="B1173" s="7" t="s">
        <v>54</v>
      </c>
      <c r="C1173" s="7" t="s">
        <v>218</v>
      </c>
      <c r="D1173" s="7">
        <v>650</v>
      </c>
      <c r="E1173" s="7">
        <v>5</v>
      </c>
      <c r="F1173" s="7" t="s">
        <v>187</v>
      </c>
      <c r="G1173" s="7" t="s">
        <v>209</v>
      </c>
      <c r="H1173" s="7" t="s">
        <v>217</v>
      </c>
    </row>
    <row r="1174" spans="1:8" ht="15.6" x14ac:dyDescent="0.3">
      <c r="A1174" s="7" t="s">
        <v>307</v>
      </c>
      <c r="B1174" s="7" t="s">
        <v>54</v>
      </c>
      <c r="C1174" s="7" t="s">
        <v>55</v>
      </c>
      <c r="D1174" s="7">
        <v>697</v>
      </c>
      <c r="E1174" s="7">
        <v>4</v>
      </c>
      <c r="F1174" s="7" t="s">
        <v>187</v>
      </c>
      <c r="G1174" s="7" t="s">
        <v>215</v>
      </c>
      <c r="H1174" s="7" t="s">
        <v>186</v>
      </c>
    </row>
    <row r="1175" spans="1:8" ht="15.6" x14ac:dyDescent="0.3">
      <c r="A1175" s="7" t="s">
        <v>307</v>
      </c>
      <c r="B1175" s="7" t="s">
        <v>54</v>
      </c>
      <c r="C1175" s="7" t="s">
        <v>55</v>
      </c>
      <c r="D1175" s="7">
        <v>779</v>
      </c>
      <c r="E1175" s="7">
        <v>4</v>
      </c>
      <c r="F1175" s="7" t="s">
        <v>187</v>
      </c>
      <c r="G1175" s="7" t="s">
        <v>215</v>
      </c>
      <c r="H1175" s="7" t="s">
        <v>186</v>
      </c>
    </row>
    <row r="1176" spans="1:8" ht="15.6" x14ac:dyDescent="0.3">
      <c r="A1176" s="7" t="s">
        <v>307</v>
      </c>
      <c r="B1176" s="7" t="s">
        <v>54</v>
      </c>
      <c r="C1176" s="7" t="s">
        <v>55</v>
      </c>
      <c r="D1176" s="7">
        <v>842</v>
      </c>
      <c r="E1176" s="7">
        <v>4</v>
      </c>
      <c r="F1176" s="7" t="s">
        <v>184</v>
      </c>
      <c r="G1176" s="7" t="s">
        <v>215</v>
      </c>
      <c r="H1176" s="7" t="s">
        <v>186</v>
      </c>
    </row>
    <row r="1177" spans="1:8" ht="15.6" x14ac:dyDescent="0.3">
      <c r="A1177" s="7" t="s">
        <v>307</v>
      </c>
      <c r="B1177" s="7" t="s">
        <v>54</v>
      </c>
      <c r="C1177" s="7" t="s">
        <v>216</v>
      </c>
      <c r="D1177" s="7">
        <v>1012</v>
      </c>
      <c r="E1177" s="7">
        <v>5</v>
      </c>
      <c r="F1177" s="7" t="s">
        <v>184</v>
      </c>
      <c r="G1177" s="7" t="s">
        <v>185</v>
      </c>
      <c r="H1177" s="7" t="s">
        <v>217</v>
      </c>
    </row>
    <row r="1178" spans="1:8" ht="15.6" x14ac:dyDescent="0.3">
      <c r="A1178" s="7" t="s">
        <v>307</v>
      </c>
      <c r="B1178" s="7" t="s">
        <v>54</v>
      </c>
      <c r="C1178" s="7" t="s">
        <v>218</v>
      </c>
      <c r="D1178" s="7">
        <v>1144</v>
      </c>
      <c r="E1178" s="7">
        <v>5</v>
      </c>
      <c r="F1178" s="7" t="s">
        <v>187</v>
      </c>
      <c r="G1178" s="7" t="s">
        <v>209</v>
      </c>
      <c r="H1178" s="7" t="s">
        <v>217</v>
      </c>
    </row>
    <row r="1179" spans="1:8" ht="15.6" x14ac:dyDescent="0.3">
      <c r="A1179" s="7" t="s">
        <v>307</v>
      </c>
      <c r="B1179" s="7" t="s">
        <v>54</v>
      </c>
      <c r="C1179" s="7" t="s">
        <v>216</v>
      </c>
      <c r="D1179" s="7">
        <v>1163</v>
      </c>
      <c r="E1179" s="7">
        <v>5</v>
      </c>
      <c r="F1179" s="7" t="s">
        <v>187</v>
      </c>
      <c r="G1179" s="7" t="s">
        <v>185</v>
      </c>
      <c r="H1179" s="7" t="s">
        <v>217</v>
      </c>
    </row>
    <row r="1180" spans="1:8" ht="15.6" x14ac:dyDescent="0.3">
      <c r="A1180" s="7" t="s">
        <v>307</v>
      </c>
      <c r="B1180" s="7" t="s">
        <v>54</v>
      </c>
      <c r="C1180" s="7" t="s">
        <v>55</v>
      </c>
      <c r="D1180" s="7">
        <v>1164</v>
      </c>
      <c r="E1180" s="7">
        <v>4</v>
      </c>
      <c r="F1180" s="7" t="s">
        <v>187</v>
      </c>
      <c r="G1180" s="7" t="s">
        <v>215</v>
      </c>
      <c r="H1180" s="7" t="s">
        <v>186</v>
      </c>
    </row>
    <row r="1181" spans="1:8" ht="15.6" x14ac:dyDescent="0.3">
      <c r="A1181" s="7" t="s">
        <v>307</v>
      </c>
      <c r="B1181" s="7" t="s">
        <v>54</v>
      </c>
      <c r="C1181" s="7" t="s">
        <v>55</v>
      </c>
      <c r="D1181" s="7">
        <v>1285</v>
      </c>
      <c r="E1181" s="7">
        <v>4</v>
      </c>
      <c r="F1181" s="7" t="s">
        <v>187</v>
      </c>
      <c r="G1181" s="7" t="s">
        <v>215</v>
      </c>
      <c r="H1181" s="7" t="s">
        <v>186</v>
      </c>
    </row>
    <row r="1182" spans="1:8" ht="15.6" x14ac:dyDescent="0.3">
      <c r="A1182" s="7" t="s">
        <v>307</v>
      </c>
      <c r="B1182" s="7" t="s">
        <v>54</v>
      </c>
      <c r="C1182" s="7" t="s">
        <v>218</v>
      </c>
      <c r="D1182" s="7">
        <v>1380</v>
      </c>
      <c r="E1182" s="7">
        <v>5</v>
      </c>
      <c r="F1182" s="7" t="s">
        <v>184</v>
      </c>
      <c r="G1182" s="7" t="s">
        <v>209</v>
      </c>
      <c r="H1182" s="7" t="s">
        <v>217</v>
      </c>
    </row>
    <row r="1183" spans="1:8" ht="15.6" x14ac:dyDescent="0.3">
      <c r="A1183" s="7" t="s">
        <v>307</v>
      </c>
      <c r="B1183" s="7" t="s">
        <v>54</v>
      </c>
      <c r="C1183" s="7" t="s">
        <v>218</v>
      </c>
      <c r="D1183" s="7">
        <v>1446</v>
      </c>
      <c r="E1183" s="7">
        <v>5</v>
      </c>
      <c r="F1183" s="7" t="s">
        <v>184</v>
      </c>
      <c r="G1183" s="7" t="s">
        <v>209</v>
      </c>
      <c r="H1183" s="7" t="s">
        <v>217</v>
      </c>
    </row>
    <row r="1184" spans="1:8" ht="15.6" x14ac:dyDescent="0.3">
      <c r="A1184" s="7" t="s">
        <v>307</v>
      </c>
      <c r="B1184" s="7" t="s">
        <v>54</v>
      </c>
      <c r="C1184" s="7" t="s">
        <v>218</v>
      </c>
      <c r="D1184" s="7">
        <v>1591</v>
      </c>
      <c r="E1184" s="7">
        <v>5</v>
      </c>
      <c r="F1184" s="7" t="s">
        <v>187</v>
      </c>
      <c r="G1184" s="7" t="s">
        <v>209</v>
      </c>
      <c r="H1184" s="7" t="s">
        <v>217</v>
      </c>
    </row>
    <row r="1185" spans="1:8" ht="15.6" x14ac:dyDescent="0.3">
      <c r="A1185" s="7" t="s">
        <v>307</v>
      </c>
      <c r="B1185" s="7" t="s">
        <v>54</v>
      </c>
      <c r="C1185" s="7" t="s">
        <v>55</v>
      </c>
      <c r="D1185" s="7">
        <v>1722</v>
      </c>
      <c r="E1185" s="7">
        <v>4</v>
      </c>
      <c r="F1185" s="7" t="s">
        <v>187</v>
      </c>
      <c r="G1185" s="7" t="s">
        <v>215</v>
      </c>
      <c r="H1185" s="7" t="s">
        <v>186</v>
      </c>
    </row>
    <row r="1186" spans="1:8" ht="15.6" x14ac:dyDescent="0.3">
      <c r="A1186" s="7" t="s">
        <v>307</v>
      </c>
      <c r="B1186" s="7" t="s">
        <v>54</v>
      </c>
      <c r="C1186" s="7" t="s">
        <v>218</v>
      </c>
      <c r="D1186" s="7">
        <v>1762</v>
      </c>
      <c r="E1186" s="7">
        <v>5</v>
      </c>
      <c r="F1186" s="7" t="s">
        <v>187</v>
      </c>
      <c r="G1186" s="7" t="s">
        <v>209</v>
      </c>
      <c r="H1186" s="7" t="s">
        <v>217</v>
      </c>
    </row>
    <row r="1187" spans="1:8" ht="15.6" x14ac:dyDescent="0.3">
      <c r="A1187" s="7" t="s">
        <v>307</v>
      </c>
      <c r="B1187" s="7" t="s">
        <v>54</v>
      </c>
      <c r="C1187" s="7" t="s">
        <v>55</v>
      </c>
      <c r="D1187" s="7">
        <v>1783</v>
      </c>
      <c r="E1187" s="7">
        <v>4</v>
      </c>
      <c r="F1187" s="7" t="s">
        <v>187</v>
      </c>
      <c r="G1187" s="7" t="s">
        <v>215</v>
      </c>
      <c r="H1187" s="7" t="s">
        <v>186</v>
      </c>
    </row>
    <row r="1188" spans="1:8" ht="15.6" x14ac:dyDescent="0.3">
      <c r="A1188" s="7" t="s">
        <v>307</v>
      </c>
      <c r="B1188" s="7" t="s">
        <v>54</v>
      </c>
      <c r="C1188" s="7" t="s">
        <v>55</v>
      </c>
      <c r="D1188" s="7">
        <v>1958</v>
      </c>
      <c r="E1188" s="7">
        <v>4</v>
      </c>
      <c r="F1188" s="7" t="s">
        <v>187</v>
      </c>
      <c r="G1188" s="7" t="s">
        <v>215</v>
      </c>
      <c r="H1188" s="7" t="s">
        <v>186</v>
      </c>
    </row>
    <row r="1189" spans="1:8" ht="15.6" x14ac:dyDescent="0.3">
      <c r="A1189" s="7" t="s">
        <v>307</v>
      </c>
      <c r="B1189" s="7" t="s">
        <v>121</v>
      </c>
      <c r="C1189" s="7" t="s">
        <v>122</v>
      </c>
      <c r="D1189" s="7">
        <v>92</v>
      </c>
      <c r="E1189" s="7">
        <v>6</v>
      </c>
      <c r="F1189" s="7" t="s">
        <v>187</v>
      </c>
      <c r="G1189" s="7" t="s">
        <v>185</v>
      </c>
      <c r="H1189" s="7" t="s">
        <v>186</v>
      </c>
    </row>
    <row r="1190" spans="1:8" ht="15.6" x14ac:dyDescent="0.3">
      <c r="A1190" s="7" t="s">
        <v>307</v>
      </c>
      <c r="B1190" s="7" t="s">
        <v>121</v>
      </c>
      <c r="C1190" s="7" t="s">
        <v>122</v>
      </c>
      <c r="D1190" s="7">
        <v>683</v>
      </c>
      <c r="E1190" s="7">
        <v>6</v>
      </c>
      <c r="F1190" s="7" t="s">
        <v>187</v>
      </c>
      <c r="G1190" s="7" t="s">
        <v>185</v>
      </c>
      <c r="H1190" s="7" t="s">
        <v>186</v>
      </c>
    </row>
    <row r="1191" spans="1:8" ht="15.6" x14ac:dyDescent="0.3">
      <c r="A1191" s="7" t="s">
        <v>307</v>
      </c>
      <c r="B1191" s="7" t="s">
        <v>220</v>
      </c>
      <c r="C1191" s="7" t="s">
        <v>122</v>
      </c>
      <c r="D1191" s="7">
        <v>92</v>
      </c>
      <c r="E1191" s="7">
        <v>6</v>
      </c>
      <c r="F1191" s="7" t="s">
        <v>187</v>
      </c>
      <c r="G1191" s="7" t="s">
        <v>185</v>
      </c>
      <c r="H1191" s="7" t="s">
        <v>186</v>
      </c>
    </row>
    <row r="1192" spans="1:8" ht="15.6" x14ac:dyDescent="0.3">
      <c r="A1192" s="7" t="s">
        <v>307</v>
      </c>
      <c r="B1192" s="7" t="s">
        <v>220</v>
      </c>
      <c r="C1192" s="7" t="s">
        <v>122</v>
      </c>
      <c r="D1192" s="7">
        <v>683</v>
      </c>
      <c r="E1192" s="7">
        <v>6</v>
      </c>
      <c r="F1192" s="7" t="s">
        <v>187</v>
      </c>
      <c r="G1192" s="7" t="s">
        <v>185</v>
      </c>
      <c r="H1192" s="7" t="s">
        <v>186</v>
      </c>
    </row>
    <row r="1193" spans="1:8" ht="15.6" x14ac:dyDescent="0.3">
      <c r="A1193" s="7" t="s">
        <v>307</v>
      </c>
      <c r="B1193" s="7" t="s">
        <v>220</v>
      </c>
      <c r="C1193" s="7" t="s">
        <v>221</v>
      </c>
      <c r="D1193" s="7">
        <v>1523</v>
      </c>
      <c r="E1193" s="7">
        <v>6</v>
      </c>
      <c r="F1193" s="7" t="s">
        <v>187</v>
      </c>
      <c r="G1193" s="7" t="s">
        <v>185</v>
      </c>
      <c r="H1193" s="7" t="s">
        <v>186</v>
      </c>
    </row>
    <row r="1194" spans="1:8" ht="15.6" x14ac:dyDescent="0.3">
      <c r="A1194" s="7" t="s">
        <v>307</v>
      </c>
      <c r="B1194" s="7" t="s">
        <v>123</v>
      </c>
      <c r="C1194" s="7" t="s">
        <v>242</v>
      </c>
      <c r="D1194" s="7">
        <v>310</v>
      </c>
      <c r="E1194" s="7">
        <v>6</v>
      </c>
      <c r="F1194" s="7" t="s">
        <v>187</v>
      </c>
      <c r="G1194" s="7" t="s">
        <v>185</v>
      </c>
      <c r="H1194" s="7" t="s">
        <v>186</v>
      </c>
    </row>
    <row r="1195" spans="1:8" ht="15.6" x14ac:dyDescent="0.3">
      <c r="A1195" s="7" t="s">
        <v>307</v>
      </c>
      <c r="B1195" s="7" t="s">
        <v>123</v>
      </c>
      <c r="C1195" s="7" t="s">
        <v>242</v>
      </c>
      <c r="D1195" s="7">
        <v>650</v>
      </c>
      <c r="E1195" s="7">
        <v>6</v>
      </c>
      <c r="F1195" s="7" t="s">
        <v>184</v>
      </c>
      <c r="G1195" s="7" t="s">
        <v>185</v>
      </c>
      <c r="H1195" s="7" t="s">
        <v>186</v>
      </c>
    </row>
    <row r="1196" spans="1:8" ht="15.6" x14ac:dyDescent="0.3">
      <c r="A1196" s="7" t="s">
        <v>307</v>
      </c>
      <c r="B1196" s="7" t="s">
        <v>123</v>
      </c>
      <c r="C1196" s="7" t="s">
        <v>219</v>
      </c>
      <c r="D1196" s="7">
        <v>753</v>
      </c>
      <c r="E1196" s="7">
        <v>6</v>
      </c>
      <c r="F1196" s="7" t="s">
        <v>184</v>
      </c>
      <c r="G1196" s="7" t="s">
        <v>185</v>
      </c>
      <c r="H1196" s="7" t="s">
        <v>186</v>
      </c>
    </row>
    <row r="1197" spans="1:8" ht="15.6" x14ac:dyDescent="0.3">
      <c r="A1197" s="7" t="s">
        <v>307</v>
      </c>
      <c r="B1197" s="7" t="s">
        <v>123</v>
      </c>
      <c r="C1197" s="7" t="s">
        <v>219</v>
      </c>
      <c r="D1197" s="7">
        <v>1402</v>
      </c>
      <c r="E1197" s="7">
        <v>6</v>
      </c>
      <c r="F1197" s="7" t="s">
        <v>187</v>
      </c>
      <c r="G1197" s="7" t="s">
        <v>185</v>
      </c>
      <c r="H1197" s="7" t="s">
        <v>186</v>
      </c>
    </row>
    <row r="1198" spans="1:8" ht="15.6" x14ac:dyDescent="0.3">
      <c r="A1198" s="7" t="s">
        <v>307</v>
      </c>
      <c r="B1198" s="7" t="s">
        <v>123</v>
      </c>
      <c r="C1198" s="7" t="s">
        <v>219</v>
      </c>
      <c r="D1198" s="7">
        <v>1630</v>
      </c>
      <c r="E1198" s="7">
        <v>6</v>
      </c>
      <c r="F1198" s="7" t="s">
        <v>184</v>
      </c>
      <c r="G1198" s="7" t="s">
        <v>185</v>
      </c>
      <c r="H1198" s="7" t="s">
        <v>186</v>
      </c>
    </row>
    <row r="1199" spans="1:8" ht="15.6" x14ac:dyDescent="0.3">
      <c r="A1199" s="7" t="s">
        <v>309</v>
      </c>
      <c r="B1199" s="7" t="s">
        <v>52</v>
      </c>
      <c r="C1199" s="7" t="s">
        <v>53</v>
      </c>
      <c r="D1199" s="7">
        <v>396</v>
      </c>
      <c r="E1199" s="7">
        <v>7</v>
      </c>
      <c r="F1199" s="7" t="s">
        <v>184</v>
      </c>
      <c r="G1199" s="7" t="s">
        <v>185</v>
      </c>
      <c r="H1199" s="7" t="s">
        <v>186</v>
      </c>
    </row>
    <row r="1200" spans="1:8" ht="15.6" x14ac:dyDescent="0.3">
      <c r="A1200" s="7" t="s">
        <v>309</v>
      </c>
      <c r="B1200" s="7" t="s">
        <v>68</v>
      </c>
      <c r="C1200" s="7" t="s">
        <v>69</v>
      </c>
      <c r="D1200" s="7">
        <v>229</v>
      </c>
      <c r="E1200" s="7">
        <v>8</v>
      </c>
      <c r="F1200" s="7" t="s">
        <v>187</v>
      </c>
      <c r="G1200" s="7" t="s">
        <v>232</v>
      </c>
      <c r="H1200" s="7" t="s">
        <v>237</v>
      </c>
    </row>
    <row r="1201" spans="1:8" ht="15.6" x14ac:dyDescent="0.3">
      <c r="A1201" s="7" t="s">
        <v>309</v>
      </c>
      <c r="B1201" s="7" t="s">
        <v>64</v>
      </c>
      <c r="C1201" s="7" t="s">
        <v>12</v>
      </c>
      <c r="D1201" s="7">
        <v>1754</v>
      </c>
      <c r="E1201" s="7">
        <v>6</v>
      </c>
      <c r="F1201" s="7" t="s">
        <v>187</v>
      </c>
      <c r="G1201" s="7" t="s">
        <v>188</v>
      </c>
      <c r="H1201" s="7" t="s">
        <v>186</v>
      </c>
    </row>
    <row r="1202" spans="1:8" ht="15.6" x14ac:dyDescent="0.3">
      <c r="A1202" s="7" t="s">
        <v>309</v>
      </c>
      <c r="B1202" s="7" t="s">
        <v>154</v>
      </c>
      <c r="C1202" s="7" t="s">
        <v>35</v>
      </c>
      <c r="D1202" s="7">
        <v>47</v>
      </c>
      <c r="E1202" s="7">
        <v>5</v>
      </c>
      <c r="F1202" s="7" t="s">
        <v>184</v>
      </c>
      <c r="G1202" s="7" t="s">
        <v>189</v>
      </c>
      <c r="H1202" s="7" t="s">
        <v>190</v>
      </c>
    </row>
    <row r="1203" spans="1:8" ht="15.6" x14ac:dyDescent="0.3">
      <c r="A1203" s="7" t="s">
        <v>309</v>
      </c>
      <c r="B1203" s="7" t="s">
        <v>154</v>
      </c>
      <c r="C1203" s="7" t="s">
        <v>35</v>
      </c>
      <c r="D1203" s="7">
        <v>1196</v>
      </c>
      <c r="E1203" s="7">
        <v>5</v>
      </c>
      <c r="F1203" s="7" t="s">
        <v>184</v>
      </c>
      <c r="G1203" s="7" t="s">
        <v>189</v>
      </c>
      <c r="H1203" s="7" t="s">
        <v>190</v>
      </c>
    </row>
    <row r="1204" spans="1:8" ht="15.6" x14ac:dyDescent="0.3">
      <c r="A1204" s="7" t="s">
        <v>309</v>
      </c>
      <c r="B1204" s="7" t="s">
        <v>38</v>
      </c>
      <c r="C1204" s="7" t="s">
        <v>258</v>
      </c>
      <c r="D1204" s="7">
        <v>237</v>
      </c>
      <c r="E1204" s="7">
        <v>6</v>
      </c>
      <c r="F1204" s="7" t="s">
        <v>187</v>
      </c>
      <c r="G1204" s="7" t="s">
        <v>185</v>
      </c>
      <c r="H1204" s="7" t="s">
        <v>186</v>
      </c>
    </row>
    <row r="1205" spans="1:8" ht="15.6" x14ac:dyDescent="0.3">
      <c r="A1205" s="7" t="s">
        <v>309</v>
      </c>
      <c r="B1205" s="7" t="s">
        <v>38</v>
      </c>
      <c r="C1205" s="7" t="s">
        <v>258</v>
      </c>
      <c r="D1205" s="7">
        <v>239</v>
      </c>
      <c r="E1205" s="7">
        <v>6</v>
      </c>
      <c r="F1205" s="7" t="s">
        <v>187</v>
      </c>
      <c r="G1205" s="7" t="s">
        <v>185</v>
      </c>
      <c r="H1205" s="7" t="s">
        <v>186</v>
      </c>
    </row>
    <row r="1206" spans="1:8" ht="15.6" x14ac:dyDescent="0.3">
      <c r="A1206" s="7" t="s">
        <v>309</v>
      </c>
      <c r="B1206" s="7" t="s">
        <v>38</v>
      </c>
      <c r="C1206" s="7" t="s">
        <v>39</v>
      </c>
      <c r="D1206" s="7">
        <v>1388</v>
      </c>
      <c r="E1206" s="7">
        <v>8</v>
      </c>
      <c r="F1206" s="7" t="s">
        <v>184</v>
      </c>
      <c r="G1206" s="7" t="s">
        <v>185</v>
      </c>
      <c r="H1206" s="7" t="s">
        <v>186</v>
      </c>
    </row>
    <row r="1207" spans="1:8" ht="15.6" x14ac:dyDescent="0.3">
      <c r="A1207" s="7" t="s">
        <v>309</v>
      </c>
      <c r="B1207" s="7" t="s">
        <v>38</v>
      </c>
      <c r="C1207" s="7" t="s">
        <v>258</v>
      </c>
      <c r="D1207" s="7">
        <v>1390</v>
      </c>
      <c r="E1207" s="7">
        <v>6</v>
      </c>
      <c r="F1207" s="7" t="s">
        <v>184</v>
      </c>
      <c r="G1207" s="7" t="s">
        <v>185</v>
      </c>
      <c r="H1207" s="7" t="s">
        <v>186</v>
      </c>
    </row>
    <row r="1208" spans="1:8" ht="15.6" x14ac:dyDescent="0.3">
      <c r="A1208" s="7" t="s">
        <v>309</v>
      </c>
      <c r="B1208" s="7" t="s">
        <v>60</v>
      </c>
      <c r="C1208" s="7" t="s">
        <v>61</v>
      </c>
      <c r="D1208" s="7">
        <v>90</v>
      </c>
      <c r="E1208" s="7">
        <v>6</v>
      </c>
      <c r="F1208" s="7" t="s">
        <v>187</v>
      </c>
      <c r="G1208" s="7" t="s">
        <v>185</v>
      </c>
      <c r="H1208" s="7" t="s">
        <v>193</v>
      </c>
    </row>
    <row r="1209" spans="1:8" ht="15.6" x14ac:dyDescent="0.3">
      <c r="A1209" s="7" t="s">
        <v>309</v>
      </c>
      <c r="B1209" s="7" t="s">
        <v>60</v>
      </c>
      <c r="C1209" s="7" t="s">
        <v>61</v>
      </c>
      <c r="D1209" s="7">
        <v>1216</v>
      </c>
      <c r="E1209" s="7">
        <v>6</v>
      </c>
      <c r="F1209" s="7" t="s">
        <v>187</v>
      </c>
      <c r="G1209" s="7" t="s">
        <v>185</v>
      </c>
      <c r="H1209" s="7" t="s">
        <v>193</v>
      </c>
    </row>
    <row r="1210" spans="1:8" ht="15.6" x14ac:dyDescent="0.3">
      <c r="A1210" s="7" t="s">
        <v>309</v>
      </c>
      <c r="B1210" s="7" t="s">
        <v>146</v>
      </c>
      <c r="C1210" s="7" t="s">
        <v>147</v>
      </c>
      <c r="D1210" s="7">
        <v>1502</v>
      </c>
      <c r="E1210" s="7">
        <v>9</v>
      </c>
      <c r="F1210" s="7" t="s">
        <v>187</v>
      </c>
      <c r="G1210" s="7" t="s">
        <v>188</v>
      </c>
      <c r="H1210" s="7" t="s">
        <v>272</v>
      </c>
    </row>
    <row r="1211" spans="1:8" ht="15.6" x14ac:dyDescent="0.3">
      <c r="A1211" s="7" t="s">
        <v>309</v>
      </c>
      <c r="B1211" s="7" t="s">
        <v>104</v>
      </c>
      <c r="C1211" s="7" t="s">
        <v>293</v>
      </c>
      <c r="D1211" s="7">
        <v>185</v>
      </c>
      <c r="E1211" s="7">
        <v>8</v>
      </c>
      <c r="F1211" s="7" t="s">
        <v>187</v>
      </c>
      <c r="G1211" s="7" t="s">
        <v>294</v>
      </c>
      <c r="H1211" s="7" t="s">
        <v>237</v>
      </c>
    </row>
    <row r="1212" spans="1:8" ht="15.6" x14ac:dyDescent="0.3">
      <c r="A1212" s="7" t="s">
        <v>309</v>
      </c>
      <c r="B1212" s="7" t="s">
        <v>141</v>
      </c>
      <c r="C1212" s="7" t="s">
        <v>139</v>
      </c>
      <c r="D1212" s="7">
        <v>2</v>
      </c>
      <c r="E1212" s="7">
        <v>4</v>
      </c>
      <c r="F1212" s="7" t="s">
        <v>187</v>
      </c>
      <c r="G1212" s="7" t="s">
        <v>185</v>
      </c>
      <c r="H1212" s="7" t="s">
        <v>194</v>
      </c>
    </row>
    <row r="1213" spans="1:8" ht="15.6" x14ac:dyDescent="0.3">
      <c r="A1213" s="7" t="s">
        <v>309</v>
      </c>
      <c r="B1213" s="7" t="s">
        <v>141</v>
      </c>
      <c r="C1213" s="7" t="s">
        <v>200</v>
      </c>
      <c r="D1213" s="7">
        <v>23</v>
      </c>
      <c r="E1213" s="7">
        <v>7</v>
      </c>
      <c r="F1213" s="7" t="s">
        <v>184</v>
      </c>
      <c r="G1213" s="7" t="s">
        <v>201</v>
      </c>
      <c r="H1213" s="7" t="s">
        <v>194</v>
      </c>
    </row>
    <row r="1214" spans="1:8" ht="15.6" x14ac:dyDescent="0.3">
      <c r="A1214" s="7" t="s">
        <v>309</v>
      </c>
      <c r="B1214" s="7" t="s">
        <v>141</v>
      </c>
      <c r="C1214" s="7" t="s">
        <v>202</v>
      </c>
      <c r="D1214" s="7">
        <v>24</v>
      </c>
      <c r="E1214" s="7">
        <v>6</v>
      </c>
      <c r="F1214" s="7" t="s">
        <v>184</v>
      </c>
      <c r="G1214" s="7" t="s">
        <v>203</v>
      </c>
      <c r="H1214" s="7" t="s">
        <v>194</v>
      </c>
    </row>
    <row r="1215" spans="1:8" ht="15.6" x14ac:dyDescent="0.3">
      <c r="A1215" s="7" t="s">
        <v>309</v>
      </c>
      <c r="B1215" s="7" t="s">
        <v>141</v>
      </c>
      <c r="C1215" s="7" t="s">
        <v>204</v>
      </c>
      <c r="D1215" s="7">
        <v>25</v>
      </c>
      <c r="E1215" s="7">
        <v>5</v>
      </c>
      <c r="F1215" s="7" t="s">
        <v>184</v>
      </c>
      <c r="G1215" s="7" t="s">
        <v>185</v>
      </c>
      <c r="H1215" s="7" t="s">
        <v>194</v>
      </c>
    </row>
    <row r="1216" spans="1:8" ht="15.6" x14ac:dyDescent="0.3">
      <c r="A1216" s="7" t="s">
        <v>309</v>
      </c>
      <c r="B1216" s="7" t="s">
        <v>141</v>
      </c>
      <c r="C1216" s="7" t="s">
        <v>139</v>
      </c>
      <c r="D1216" s="7">
        <v>26</v>
      </c>
      <c r="E1216" s="7">
        <v>4</v>
      </c>
      <c r="F1216" s="7" t="s">
        <v>187</v>
      </c>
      <c r="G1216" s="7" t="s">
        <v>185</v>
      </c>
      <c r="H1216" s="7" t="s">
        <v>194</v>
      </c>
    </row>
    <row r="1217" spans="1:8" ht="15.6" x14ac:dyDescent="0.3">
      <c r="A1217" s="7" t="s">
        <v>309</v>
      </c>
      <c r="B1217" s="7" t="s">
        <v>141</v>
      </c>
      <c r="C1217" s="7" t="s">
        <v>199</v>
      </c>
      <c r="D1217" s="7">
        <v>235</v>
      </c>
      <c r="E1217" s="7">
        <v>9</v>
      </c>
      <c r="F1217" s="7" t="s">
        <v>184</v>
      </c>
      <c r="G1217" s="7" t="s">
        <v>185</v>
      </c>
      <c r="H1217" s="7" t="s">
        <v>194</v>
      </c>
    </row>
    <row r="1218" spans="1:8" ht="15.6" x14ac:dyDescent="0.3">
      <c r="A1218" s="7" t="s">
        <v>309</v>
      </c>
      <c r="B1218" s="7" t="s">
        <v>141</v>
      </c>
      <c r="C1218" s="7" t="s">
        <v>195</v>
      </c>
      <c r="D1218" s="7">
        <v>236</v>
      </c>
      <c r="E1218" s="7">
        <v>6</v>
      </c>
      <c r="F1218" s="7" t="s">
        <v>187</v>
      </c>
      <c r="G1218" s="7" t="s">
        <v>196</v>
      </c>
      <c r="H1218" s="7" t="s">
        <v>194</v>
      </c>
    </row>
    <row r="1219" spans="1:8" ht="15.6" x14ac:dyDescent="0.3">
      <c r="A1219" s="7" t="s">
        <v>309</v>
      </c>
      <c r="B1219" s="7" t="s">
        <v>141</v>
      </c>
      <c r="C1219" s="7" t="s">
        <v>258</v>
      </c>
      <c r="D1219" s="7">
        <v>237</v>
      </c>
      <c r="E1219" s="7">
        <v>6</v>
      </c>
      <c r="F1219" s="7" t="s">
        <v>187</v>
      </c>
      <c r="G1219" s="7" t="s">
        <v>185</v>
      </c>
      <c r="H1219" s="7" t="s">
        <v>194</v>
      </c>
    </row>
    <row r="1220" spans="1:8" ht="15.6" x14ac:dyDescent="0.3">
      <c r="A1220" s="7" t="s">
        <v>309</v>
      </c>
      <c r="B1220" s="7" t="s">
        <v>141</v>
      </c>
      <c r="C1220" s="7" t="s">
        <v>195</v>
      </c>
      <c r="D1220" s="7">
        <v>238</v>
      </c>
      <c r="E1220" s="7">
        <v>6</v>
      </c>
      <c r="F1220" s="7" t="s">
        <v>187</v>
      </c>
      <c r="G1220" s="7" t="s">
        <v>196</v>
      </c>
      <c r="H1220" s="7" t="s">
        <v>194</v>
      </c>
    </row>
    <row r="1221" spans="1:8" ht="15.6" x14ac:dyDescent="0.3">
      <c r="A1221" s="7" t="s">
        <v>309</v>
      </c>
      <c r="B1221" s="7" t="s">
        <v>141</v>
      </c>
      <c r="C1221" s="7" t="s">
        <v>258</v>
      </c>
      <c r="D1221" s="7">
        <v>239</v>
      </c>
      <c r="E1221" s="7">
        <v>6</v>
      </c>
      <c r="F1221" s="7" t="s">
        <v>187</v>
      </c>
      <c r="G1221" s="7" t="s">
        <v>185</v>
      </c>
      <c r="H1221" s="7" t="s">
        <v>194</v>
      </c>
    </row>
    <row r="1222" spans="1:8" ht="15.6" x14ac:dyDescent="0.3">
      <c r="A1222" s="7" t="s">
        <v>309</v>
      </c>
      <c r="B1222" s="7" t="s">
        <v>141</v>
      </c>
      <c r="C1222" s="7" t="s">
        <v>206</v>
      </c>
      <c r="D1222" s="7">
        <v>240</v>
      </c>
      <c r="E1222" s="7">
        <v>6</v>
      </c>
      <c r="F1222" s="7" t="s">
        <v>187</v>
      </c>
      <c r="G1222" s="7" t="s">
        <v>207</v>
      </c>
      <c r="H1222" s="7" t="s">
        <v>194</v>
      </c>
    </row>
    <row r="1223" spans="1:8" ht="15.6" x14ac:dyDescent="0.3">
      <c r="A1223" s="7" t="s">
        <v>309</v>
      </c>
      <c r="B1223" s="7" t="s">
        <v>141</v>
      </c>
      <c r="C1223" s="7" t="s">
        <v>139</v>
      </c>
      <c r="D1223" s="7">
        <v>241</v>
      </c>
      <c r="E1223" s="7">
        <v>4</v>
      </c>
      <c r="F1223" s="7" t="s">
        <v>187</v>
      </c>
      <c r="G1223" s="7" t="s">
        <v>185</v>
      </c>
      <c r="H1223" s="7" t="s">
        <v>194</v>
      </c>
    </row>
    <row r="1224" spans="1:8" ht="15.6" x14ac:dyDescent="0.3">
      <c r="A1224" s="7" t="s">
        <v>309</v>
      </c>
      <c r="B1224" s="7" t="s">
        <v>141</v>
      </c>
      <c r="C1224" s="7" t="s">
        <v>139</v>
      </c>
      <c r="D1224" s="7">
        <v>1147</v>
      </c>
      <c r="E1224" s="7">
        <v>4</v>
      </c>
      <c r="F1224" s="7" t="s">
        <v>184</v>
      </c>
      <c r="G1224" s="7" t="s">
        <v>185</v>
      </c>
      <c r="H1224" s="7" t="s">
        <v>194</v>
      </c>
    </row>
    <row r="1225" spans="1:8" ht="15.6" x14ac:dyDescent="0.3">
      <c r="A1225" s="7" t="s">
        <v>309</v>
      </c>
      <c r="B1225" s="7" t="s">
        <v>141</v>
      </c>
      <c r="C1225" s="7" t="s">
        <v>199</v>
      </c>
      <c r="D1225" s="7">
        <v>1386</v>
      </c>
      <c r="E1225" s="7">
        <v>9</v>
      </c>
      <c r="F1225" s="7" t="s">
        <v>184</v>
      </c>
      <c r="G1225" s="7" t="s">
        <v>185</v>
      </c>
      <c r="H1225" s="7" t="s">
        <v>194</v>
      </c>
    </row>
    <row r="1226" spans="1:8" ht="15.6" x14ac:dyDescent="0.3">
      <c r="A1226" s="7" t="s">
        <v>309</v>
      </c>
      <c r="B1226" s="7" t="s">
        <v>141</v>
      </c>
      <c r="C1226" s="7" t="s">
        <v>208</v>
      </c>
      <c r="D1226" s="7">
        <v>1387</v>
      </c>
      <c r="E1226" s="7">
        <v>7</v>
      </c>
      <c r="F1226" s="7" t="s">
        <v>184</v>
      </c>
      <c r="G1226" s="7" t="s">
        <v>209</v>
      </c>
      <c r="H1226" s="7" t="s">
        <v>194</v>
      </c>
    </row>
    <row r="1227" spans="1:8" ht="15.6" x14ac:dyDescent="0.3">
      <c r="A1227" s="7" t="s">
        <v>309</v>
      </c>
      <c r="B1227" s="7" t="s">
        <v>141</v>
      </c>
      <c r="C1227" s="7" t="s">
        <v>202</v>
      </c>
      <c r="D1227" s="7">
        <v>1388</v>
      </c>
      <c r="E1227" s="7">
        <v>6</v>
      </c>
      <c r="F1227" s="7" t="s">
        <v>184</v>
      </c>
      <c r="G1227" s="7" t="s">
        <v>203</v>
      </c>
      <c r="H1227" s="7" t="s">
        <v>194</v>
      </c>
    </row>
    <row r="1228" spans="1:8" ht="15.6" x14ac:dyDescent="0.3">
      <c r="A1228" s="7" t="s">
        <v>309</v>
      </c>
      <c r="B1228" s="7" t="s">
        <v>141</v>
      </c>
      <c r="C1228" s="7" t="s">
        <v>282</v>
      </c>
      <c r="D1228" s="7">
        <v>1389</v>
      </c>
      <c r="E1228" s="7">
        <v>7</v>
      </c>
      <c r="F1228" s="7" t="s">
        <v>184</v>
      </c>
      <c r="G1228" s="7" t="s">
        <v>185</v>
      </c>
      <c r="H1228" s="7" t="s">
        <v>194</v>
      </c>
    </row>
    <row r="1229" spans="1:8" ht="15.6" x14ac:dyDescent="0.3">
      <c r="A1229" s="7" t="s">
        <v>309</v>
      </c>
      <c r="B1229" s="7" t="s">
        <v>141</v>
      </c>
      <c r="C1229" s="7" t="s">
        <v>258</v>
      </c>
      <c r="D1229" s="7">
        <v>1390</v>
      </c>
      <c r="E1229" s="7">
        <v>6</v>
      </c>
      <c r="F1229" s="7" t="s">
        <v>184</v>
      </c>
      <c r="G1229" s="7" t="s">
        <v>185</v>
      </c>
      <c r="H1229" s="7" t="s">
        <v>194</v>
      </c>
    </row>
    <row r="1230" spans="1:8" ht="15.6" x14ac:dyDescent="0.3">
      <c r="A1230" s="7" t="s">
        <v>309</v>
      </c>
      <c r="B1230" s="7" t="s">
        <v>141</v>
      </c>
      <c r="C1230" s="7" t="s">
        <v>195</v>
      </c>
      <c r="D1230" s="7">
        <v>1391</v>
      </c>
      <c r="E1230" s="7">
        <v>6</v>
      </c>
      <c r="F1230" s="7" t="s">
        <v>184</v>
      </c>
      <c r="G1230" s="7" t="s">
        <v>196</v>
      </c>
      <c r="H1230" s="7" t="s">
        <v>194</v>
      </c>
    </row>
    <row r="1231" spans="1:8" ht="15.6" x14ac:dyDescent="0.3">
      <c r="A1231" s="7" t="s">
        <v>309</v>
      </c>
      <c r="B1231" s="7" t="s">
        <v>141</v>
      </c>
      <c r="C1231" s="7" t="s">
        <v>139</v>
      </c>
      <c r="D1231" s="7">
        <v>1392</v>
      </c>
      <c r="E1231" s="7">
        <v>4</v>
      </c>
      <c r="F1231" s="7" t="s">
        <v>184</v>
      </c>
      <c r="G1231" s="7" t="s">
        <v>185</v>
      </c>
      <c r="H1231" s="7" t="s">
        <v>194</v>
      </c>
    </row>
    <row r="1232" spans="1:8" ht="15.6" x14ac:dyDescent="0.3">
      <c r="A1232" s="7" t="s">
        <v>309</v>
      </c>
      <c r="B1232" s="7" t="s">
        <v>141</v>
      </c>
      <c r="C1232" s="7" t="s">
        <v>208</v>
      </c>
      <c r="D1232" s="7">
        <v>1479</v>
      </c>
      <c r="E1232" s="7">
        <v>7</v>
      </c>
      <c r="F1232" s="7" t="s">
        <v>184</v>
      </c>
      <c r="G1232" s="7" t="s">
        <v>209</v>
      </c>
      <c r="H1232" s="7" t="s">
        <v>194</v>
      </c>
    </row>
    <row r="1233" spans="1:8" ht="15.6" x14ac:dyDescent="0.3">
      <c r="A1233" s="7" t="s">
        <v>309</v>
      </c>
      <c r="B1233" s="7" t="s">
        <v>141</v>
      </c>
      <c r="C1233" s="7" t="s">
        <v>202</v>
      </c>
      <c r="D1233" s="7">
        <v>1480</v>
      </c>
      <c r="E1233" s="7">
        <v>6</v>
      </c>
      <c r="F1233" s="7" t="s">
        <v>184</v>
      </c>
      <c r="G1233" s="7" t="s">
        <v>203</v>
      </c>
      <c r="H1233" s="7" t="s">
        <v>194</v>
      </c>
    </row>
    <row r="1234" spans="1:8" ht="15.6" x14ac:dyDescent="0.3">
      <c r="A1234" s="7" t="s">
        <v>309</v>
      </c>
      <c r="B1234" s="7" t="s">
        <v>141</v>
      </c>
      <c r="C1234" s="7" t="s">
        <v>204</v>
      </c>
      <c r="D1234" s="7">
        <v>1481</v>
      </c>
      <c r="E1234" s="7">
        <v>5</v>
      </c>
      <c r="F1234" s="7" t="s">
        <v>184</v>
      </c>
      <c r="G1234" s="7" t="s">
        <v>185</v>
      </c>
      <c r="H1234" s="7" t="s">
        <v>194</v>
      </c>
    </row>
    <row r="1235" spans="1:8" ht="15.6" x14ac:dyDescent="0.3">
      <c r="A1235" s="7" t="s">
        <v>309</v>
      </c>
      <c r="B1235" s="7" t="s">
        <v>141</v>
      </c>
      <c r="C1235" s="7" t="s">
        <v>139</v>
      </c>
      <c r="D1235" s="7">
        <v>1482</v>
      </c>
      <c r="E1235" s="7">
        <v>4</v>
      </c>
      <c r="F1235" s="7" t="s">
        <v>184</v>
      </c>
      <c r="G1235" s="7" t="s">
        <v>185</v>
      </c>
      <c r="H1235" s="7" t="s">
        <v>194</v>
      </c>
    </row>
    <row r="1236" spans="1:8" ht="15.6" x14ac:dyDescent="0.3">
      <c r="A1236" s="7" t="s">
        <v>309</v>
      </c>
      <c r="B1236" s="7" t="s">
        <v>141</v>
      </c>
      <c r="C1236" s="7" t="s">
        <v>139</v>
      </c>
      <c r="D1236" s="7">
        <v>1545</v>
      </c>
      <c r="E1236" s="7">
        <v>4</v>
      </c>
      <c r="F1236" s="7" t="s">
        <v>184</v>
      </c>
      <c r="G1236" s="7" t="s">
        <v>185</v>
      </c>
      <c r="H1236" s="7" t="s">
        <v>194</v>
      </c>
    </row>
    <row r="1237" spans="1:8" ht="15.6" x14ac:dyDescent="0.3">
      <c r="A1237" s="7" t="s">
        <v>309</v>
      </c>
      <c r="B1237" s="7" t="s">
        <v>141</v>
      </c>
      <c r="C1237" s="7" t="s">
        <v>139</v>
      </c>
      <c r="D1237" s="7">
        <v>1624</v>
      </c>
      <c r="E1237" s="7">
        <v>4</v>
      </c>
      <c r="F1237" s="7" t="s">
        <v>184</v>
      </c>
      <c r="G1237" s="7" t="s">
        <v>185</v>
      </c>
      <c r="H1237" s="7" t="s">
        <v>194</v>
      </c>
    </row>
    <row r="1238" spans="1:8" ht="15.6" x14ac:dyDescent="0.3">
      <c r="A1238" s="7" t="s">
        <v>309</v>
      </c>
      <c r="B1238" s="7" t="s">
        <v>141</v>
      </c>
      <c r="C1238" s="7" t="s">
        <v>195</v>
      </c>
      <c r="D1238" s="7">
        <v>1678</v>
      </c>
      <c r="E1238" s="7">
        <v>6</v>
      </c>
      <c r="F1238" s="7" t="s">
        <v>184</v>
      </c>
      <c r="G1238" s="7" t="s">
        <v>196</v>
      </c>
      <c r="H1238" s="7" t="s">
        <v>194</v>
      </c>
    </row>
    <row r="1239" spans="1:8" ht="15.6" x14ac:dyDescent="0.3">
      <c r="A1239" s="7" t="s">
        <v>309</v>
      </c>
      <c r="B1239" s="7" t="s">
        <v>141</v>
      </c>
      <c r="C1239" s="7" t="s">
        <v>139</v>
      </c>
      <c r="D1239" s="7">
        <v>1679</v>
      </c>
      <c r="E1239" s="7">
        <v>4</v>
      </c>
      <c r="F1239" s="7" t="s">
        <v>184</v>
      </c>
      <c r="G1239" s="7" t="s">
        <v>185</v>
      </c>
      <c r="H1239" s="7" t="s">
        <v>194</v>
      </c>
    </row>
    <row r="1240" spans="1:8" ht="15.6" x14ac:dyDescent="0.3">
      <c r="A1240" s="7" t="s">
        <v>309</v>
      </c>
      <c r="B1240" s="7" t="s">
        <v>141</v>
      </c>
      <c r="C1240" s="7" t="s">
        <v>310</v>
      </c>
      <c r="D1240" s="7">
        <v>1900</v>
      </c>
      <c r="E1240" s="7">
        <v>9</v>
      </c>
      <c r="F1240" s="7" t="s">
        <v>187</v>
      </c>
      <c r="G1240" s="7" t="s">
        <v>185</v>
      </c>
      <c r="H1240" s="7" t="s">
        <v>194</v>
      </c>
    </row>
    <row r="1241" spans="1:8" ht="15.6" x14ac:dyDescent="0.3">
      <c r="A1241" s="7" t="s">
        <v>309</v>
      </c>
      <c r="B1241" s="7" t="s">
        <v>141</v>
      </c>
      <c r="C1241" s="7" t="s">
        <v>139</v>
      </c>
      <c r="D1241" s="7">
        <v>1902</v>
      </c>
      <c r="E1241" s="7">
        <v>4</v>
      </c>
      <c r="F1241" s="7" t="s">
        <v>184</v>
      </c>
      <c r="G1241" s="7" t="s">
        <v>185</v>
      </c>
      <c r="H1241" s="7" t="s">
        <v>194</v>
      </c>
    </row>
    <row r="1242" spans="1:8" ht="15.6" x14ac:dyDescent="0.3">
      <c r="A1242" s="7" t="s">
        <v>309</v>
      </c>
      <c r="B1242" s="7" t="s">
        <v>32</v>
      </c>
      <c r="C1242" s="7" t="s">
        <v>33</v>
      </c>
      <c r="D1242" s="7">
        <v>1499</v>
      </c>
      <c r="E1242" s="7">
        <v>6</v>
      </c>
      <c r="F1242" s="7" t="s">
        <v>187</v>
      </c>
      <c r="G1242" s="7" t="s">
        <v>227</v>
      </c>
      <c r="H1242" s="7" t="s">
        <v>243</v>
      </c>
    </row>
    <row r="1243" spans="1:8" ht="15.6" x14ac:dyDescent="0.3">
      <c r="A1243" s="7" t="s">
        <v>309</v>
      </c>
      <c r="B1243" s="7" t="s">
        <v>165</v>
      </c>
      <c r="C1243" s="7" t="s">
        <v>166</v>
      </c>
      <c r="D1243" s="7">
        <v>1778</v>
      </c>
      <c r="E1243" s="7">
        <v>6</v>
      </c>
      <c r="F1243" s="7" t="s">
        <v>184</v>
      </c>
      <c r="G1243" s="7" t="s">
        <v>227</v>
      </c>
      <c r="H1243" s="7" t="s">
        <v>186</v>
      </c>
    </row>
    <row r="1244" spans="1:8" ht="15.6" x14ac:dyDescent="0.3">
      <c r="A1244" s="7" t="s">
        <v>309</v>
      </c>
      <c r="B1244" s="7" t="s">
        <v>54</v>
      </c>
      <c r="C1244" s="7" t="s">
        <v>55</v>
      </c>
      <c r="D1244" s="7">
        <v>13</v>
      </c>
      <c r="E1244" s="7">
        <v>4</v>
      </c>
      <c r="F1244" s="7" t="s">
        <v>187</v>
      </c>
      <c r="G1244" s="7" t="s">
        <v>215</v>
      </c>
      <c r="H1244" s="7" t="s">
        <v>186</v>
      </c>
    </row>
    <row r="1245" spans="1:8" ht="15.6" x14ac:dyDescent="0.3">
      <c r="A1245" s="7" t="s">
        <v>309</v>
      </c>
      <c r="B1245" s="7" t="s">
        <v>54</v>
      </c>
      <c r="C1245" s="7" t="s">
        <v>218</v>
      </c>
      <c r="D1245" s="7">
        <v>79</v>
      </c>
      <c r="E1245" s="7">
        <v>5</v>
      </c>
      <c r="F1245" s="7" t="s">
        <v>187</v>
      </c>
      <c r="G1245" s="7" t="s">
        <v>209</v>
      </c>
      <c r="H1245" s="7" t="s">
        <v>217</v>
      </c>
    </row>
    <row r="1246" spans="1:8" ht="15.6" x14ac:dyDescent="0.3">
      <c r="A1246" s="7" t="s">
        <v>309</v>
      </c>
      <c r="B1246" s="7" t="s">
        <v>54</v>
      </c>
      <c r="C1246" s="7" t="s">
        <v>55</v>
      </c>
      <c r="D1246" s="7">
        <v>102</v>
      </c>
      <c r="E1246" s="7">
        <v>4</v>
      </c>
      <c r="F1246" s="7" t="s">
        <v>187</v>
      </c>
      <c r="G1246" s="7" t="s">
        <v>215</v>
      </c>
      <c r="H1246" s="7" t="s">
        <v>186</v>
      </c>
    </row>
    <row r="1247" spans="1:8" ht="15.6" x14ac:dyDescent="0.3">
      <c r="A1247" s="7" t="s">
        <v>309</v>
      </c>
      <c r="B1247" s="7" t="s">
        <v>54</v>
      </c>
      <c r="C1247" s="7" t="s">
        <v>55</v>
      </c>
      <c r="D1247" s="7">
        <v>150</v>
      </c>
      <c r="E1247" s="7">
        <v>4</v>
      </c>
      <c r="F1247" s="7" t="s">
        <v>184</v>
      </c>
      <c r="G1247" s="7" t="s">
        <v>215</v>
      </c>
      <c r="H1247" s="7" t="s">
        <v>186</v>
      </c>
    </row>
    <row r="1248" spans="1:8" ht="15.6" x14ac:dyDescent="0.3">
      <c r="A1248" s="7" t="s">
        <v>309</v>
      </c>
      <c r="B1248" s="7" t="s">
        <v>54</v>
      </c>
      <c r="C1248" s="7" t="s">
        <v>55</v>
      </c>
      <c r="D1248" s="7">
        <v>180</v>
      </c>
      <c r="E1248" s="7">
        <v>4</v>
      </c>
      <c r="F1248" s="7" t="s">
        <v>187</v>
      </c>
      <c r="G1248" s="7" t="s">
        <v>215</v>
      </c>
      <c r="H1248" s="7" t="s">
        <v>186</v>
      </c>
    </row>
    <row r="1249" spans="1:8" ht="15.6" x14ac:dyDescent="0.3">
      <c r="A1249" s="7" t="s">
        <v>309</v>
      </c>
      <c r="B1249" s="7" t="s">
        <v>54</v>
      </c>
      <c r="C1249" s="7" t="s">
        <v>55</v>
      </c>
      <c r="D1249" s="7">
        <v>212</v>
      </c>
      <c r="E1249" s="7">
        <v>4</v>
      </c>
      <c r="F1249" s="7" t="s">
        <v>187</v>
      </c>
      <c r="G1249" s="7" t="s">
        <v>215</v>
      </c>
      <c r="H1249" s="7" t="s">
        <v>186</v>
      </c>
    </row>
    <row r="1250" spans="1:8" ht="15.6" x14ac:dyDescent="0.3">
      <c r="A1250" s="7" t="s">
        <v>309</v>
      </c>
      <c r="B1250" s="7" t="s">
        <v>54</v>
      </c>
      <c r="C1250" s="7" t="s">
        <v>55</v>
      </c>
      <c r="D1250" s="7">
        <v>264</v>
      </c>
      <c r="E1250" s="7">
        <v>4</v>
      </c>
      <c r="F1250" s="7" t="s">
        <v>184</v>
      </c>
      <c r="G1250" s="7" t="s">
        <v>215</v>
      </c>
      <c r="H1250" s="7" t="s">
        <v>186</v>
      </c>
    </row>
    <row r="1251" spans="1:8" ht="15.6" x14ac:dyDescent="0.3">
      <c r="A1251" s="7" t="s">
        <v>309</v>
      </c>
      <c r="B1251" s="7" t="s">
        <v>54</v>
      </c>
      <c r="C1251" s="7" t="s">
        <v>216</v>
      </c>
      <c r="D1251" s="7">
        <v>279</v>
      </c>
      <c r="E1251" s="7">
        <v>5</v>
      </c>
      <c r="F1251" s="7" t="s">
        <v>184</v>
      </c>
      <c r="G1251" s="7" t="s">
        <v>185</v>
      </c>
      <c r="H1251" s="7" t="s">
        <v>217</v>
      </c>
    </row>
    <row r="1252" spans="1:8" ht="15.6" x14ac:dyDescent="0.3">
      <c r="A1252" s="7" t="s">
        <v>309</v>
      </c>
      <c r="B1252" s="7" t="s">
        <v>54</v>
      </c>
      <c r="C1252" s="7" t="s">
        <v>55</v>
      </c>
      <c r="D1252" s="7">
        <v>286</v>
      </c>
      <c r="E1252" s="7">
        <v>4</v>
      </c>
      <c r="F1252" s="7" t="s">
        <v>187</v>
      </c>
      <c r="G1252" s="7" t="s">
        <v>215</v>
      </c>
      <c r="H1252" s="7" t="s">
        <v>186</v>
      </c>
    </row>
    <row r="1253" spans="1:8" ht="15.6" x14ac:dyDescent="0.3">
      <c r="A1253" s="7" t="s">
        <v>309</v>
      </c>
      <c r="B1253" s="7" t="s">
        <v>54</v>
      </c>
      <c r="C1253" s="7" t="s">
        <v>55</v>
      </c>
      <c r="D1253" s="7">
        <v>441</v>
      </c>
      <c r="E1253" s="7">
        <v>4</v>
      </c>
      <c r="F1253" s="7" t="s">
        <v>184</v>
      </c>
      <c r="G1253" s="7" t="s">
        <v>215</v>
      </c>
      <c r="H1253" s="7" t="s">
        <v>186</v>
      </c>
    </row>
    <row r="1254" spans="1:8" ht="15.6" x14ac:dyDescent="0.3">
      <c r="A1254" s="7" t="s">
        <v>309</v>
      </c>
      <c r="B1254" s="7" t="s">
        <v>54</v>
      </c>
      <c r="C1254" s="7" t="s">
        <v>216</v>
      </c>
      <c r="D1254" s="7">
        <v>588</v>
      </c>
      <c r="E1254" s="7">
        <v>5</v>
      </c>
      <c r="F1254" s="7" t="s">
        <v>187</v>
      </c>
      <c r="G1254" s="7" t="s">
        <v>185</v>
      </c>
      <c r="H1254" s="7" t="s">
        <v>217</v>
      </c>
    </row>
    <row r="1255" spans="1:8" ht="15.6" x14ac:dyDescent="0.3">
      <c r="A1255" s="7" t="s">
        <v>309</v>
      </c>
      <c r="B1255" s="7" t="s">
        <v>54</v>
      </c>
      <c r="C1255" s="7" t="s">
        <v>55</v>
      </c>
      <c r="D1255" s="7">
        <v>589</v>
      </c>
      <c r="E1255" s="7">
        <v>4</v>
      </c>
      <c r="F1255" s="7" t="s">
        <v>187</v>
      </c>
      <c r="G1255" s="7" t="s">
        <v>215</v>
      </c>
      <c r="H1255" s="7" t="s">
        <v>186</v>
      </c>
    </row>
    <row r="1256" spans="1:8" ht="15.6" x14ac:dyDescent="0.3">
      <c r="A1256" s="7" t="s">
        <v>309</v>
      </c>
      <c r="B1256" s="7" t="s">
        <v>54</v>
      </c>
      <c r="C1256" s="7" t="s">
        <v>216</v>
      </c>
      <c r="D1256" s="7">
        <v>608</v>
      </c>
      <c r="E1256" s="7">
        <v>5</v>
      </c>
      <c r="F1256" s="7" t="s">
        <v>187</v>
      </c>
      <c r="G1256" s="7" t="s">
        <v>185</v>
      </c>
      <c r="H1256" s="7" t="s">
        <v>217</v>
      </c>
    </row>
    <row r="1257" spans="1:8" ht="15.6" x14ac:dyDescent="0.3">
      <c r="A1257" s="7" t="s">
        <v>309</v>
      </c>
      <c r="B1257" s="7" t="s">
        <v>54</v>
      </c>
      <c r="C1257" s="7" t="s">
        <v>55</v>
      </c>
      <c r="D1257" s="7">
        <v>609</v>
      </c>
      <c r="E1257" s="7">
        <v>4</v>
      </c>
      <c r="F1257" s="7" t="s">
        <v>187</v>
      </c>
      <c r="G1257" s="7" t="s">
        <v>215</v>
      </c>
      <c r="H1257" s="7" t="s">
        <v>186</v>
      </c>
    </row>
    <row r="1258" spans="1:8" ht="15.6" x14ac:dyDescent="0.3">
      <c r="A1258" s="7" t="s">
        <v>309</v>
      </c>
      <c r="B1258" s="7" t="s">
        <v>54</v>
      </c>
      <c r="C1258" s="7" t="s">
        <v>55</v>
      </c>
      <c r="D1258" s="7">
        <v>723</v>
      </c>
      <c r="E1258" s="7">
        <v>4</v>
      </c>
      <c r="F1258" s="7" t="s">
        <v>184</v>
      </c>
      <c r="G1258" s="7" t="s">
        <v>215</v>
      </c>
      <c r="H1258" s="7" t="s">
        <v>186</v>
      </c>
    </row>
    <row r="1259" spans="1:8" ht="15.6" x14ac:dyDescent="0.3">
      <c r="A1259" s="7" t="s">
        <v>309</v>
      </c>
      <c r="B1259" s="7" t="s">
        <v>54</v>
      </c>
      <c r="C1259" s="7" t="s">
        <v>218</v>
      </c>
      <c r="D1259" s="7">
        <v>743</v>
      </c>
      <c r="E1259" s="7">
        <v>5</v>
      </c>
      <c r="F1259" s="7" t="s">
        <v>187</v>
      </c>
      <c r="G1259" s="7" t="s">
        <v>209</v>
      </c>
      <c r="H1259" s="7" t="s">
        <v>217</v>
      </c>
    </row>
    <row r="1260" spans="1:8" ht="15.6" x14ac:dyDescent="0.3">
      <c r="A1260" s="7" t="s">
        <v>309</v>
      </c>
      <c r="B1260" s="7" t="s">
        <v>54</v>
      </c>
      <c r="C1260" s="7" t="s">
        <v>218</v>
      </c>
      <c r="D1260" s="7">
        <v>810</v>
      </c>
      <c r="E1260" s="7">
        <v>5</v>
      </c>
      <c r="F1260" s="7" t="s">
        <v>187</v>
      </c>
      <c r="G1260" s="7" t="s">
        <v>209</v>
      </c>
      <c r="H1260" s="7" t="s">
        <v>217</v>
      </c>
    </row>
    <row r="1261" spans="1:8" ht="15.6" x14ac:dyDescent="0.3">
      <c r="A1261" s="7" t="s">
        <v>309</v>
      </c>
      <c r="B1261" s="7" t="s">
        <v>54</v>
      </c>
      <c r="C1261" s="7" t="s">
        <v>218</v>
      </c>
      <c r="D1261" s="7">
        <v>1151</v>
      </c>
      <c r="E1261" s="7">
        <v>5</v>
      </c>
      <c r="F1261" s="7" t="s">
        <v>187</v>
      </c>
      <c r="G1261" s="7" t="s">
        <v>209</v>
      </c>
      <c r="H1261" s="7" t="s">
        <v>217</v>
      </c>
    </row>
    <row r="1262" spans="1:8" ht="15.6" x14ac:dyDescent="0.3">
      <c r="A1262" s="7" t="s">
        <v>309</v>
      </c>
      <c r="B1262" s="7" t="s">
        <v>54</v>
      </c>
      <c r="C1262" s="7" t="s">
        <v>218</v>
      </c>
      <c r="D1262" s="7">
        <v>1159</v>
      </c>
      <c r="E1262" s="7">
        <v>5</v>
      </c>
      <c r="F1262" s="7" t="s">
        <v>187</v>
      </c>
      <c r="G1262" s="7" t="s">
        <v>209</v>
      </c>
      <c r="H1262" s="7" t="s">
        <v>217</v>
      </c>
    </row>
    <row r="1263" spans="1:8" ht="15.6" x14ac:dyDescent="0.3">
      <c r="A1263" s="7" t="s">
        <v>309</v>
      </c>
      <c r="B1263" s="7" t="s">
        <v>54</v>
      </c>
      <c r="C1263" s="7" t="s">
        <v>218</v>
      </c>
      <c r="D1263" s="7">
        <v>1199</v>
      </c>
      <c r="E1263" s="7">
        <v>5</v>
      </c>
      <c r="F1263" s="7" t="s">
        <v>187</v>
      </c>
      <c r="G1263" s="7" t="s">
        <v>209</v>
      </c>
      <c r="H1263" s="7" t="s">
        <v>217</v>
      </c>
    </row>
    <row r="1264" spans="1:8" ht="15.6" x14ac:dyDescent="0.3">
      <c r="A1264" s="7" t="s">
        <v>309</v>
      </c>
      <c r="B1264" s="7" t="s">
        <v>54</v>
      </c>
      <c r="C1264" s="7" t="s">
        <v>55</v>
      </c>
      <c r="D1264" s="7">
        <v>1234</v>
      </c>
      <c r="E1264" s="7">
        <v>4</v>
      </c>
      <c r="F1264" s="7" t="s">
        <v>184</v>
      </c>
      <c r="G1264" s="7" t="s">
        <v>215</v>
      </c>
      <c r="H1264" s="7" t="s">
        <v>186</v>
      </c>
    </row>
    <row r="1265" spans="1:8" ht="15.6" x14ac:dyDescent="0.3">
      <c r="A1265" s="7" t="s">
        <v>309</v>
      </c>
      <c r="B1265" s="7" t="s">
        <v>54</v>
      </c>
      <c r="C1265" s="7" t="s">
        <v>55</v>
      </c>
      <c r="D1265" s="7">
        <v>1383</v>
      </c>
      <c r="E1265" s="7">
        <v>4</v>
      </c>
      <c r="F1265" s="7" t="s">
        <v>184</v>
      </c>
      <c r="G1265" s="7" t="s">
        <v>215</v>
      </c>
      <c r="H1265" s="7" t="s">
        <v>186</v>
      </c>
    </row>
    <row r="1266" spans="1:8" ht="15.6" x14ac:dyDescent="0.3">
      <c r="A1266" s="7" t="s">
        <v>309</v>
      </c>
      <c r="B1266" s="7" t="s">
        <v>54</v>
      </c>
      <c r="C1266" s="7" t="s">
        <v>55</v>
      </c>
      <c r="D1266" s="7">
        <v>1563</v>
      </c>
      <c r="E1266" s="7">
        <v>4</v>
      </c>
      <c r="F1266" s="7" t="s">
        <v>187</v>
      </c>
      <c r="G1266" s="7" t="s">
        <v>215</v>
      </c>
      <c r="H1266" s="7" t="s">
        <v>186</v>
      </c>
    </row>
    <row r="1267" spans="1:8" ht="15.6" x14ac:dyDescent="0.3">
      <c r="A1267" s="7" t="s">
        <v>309</v>
      </c>
      <c r="B1267" s="7" t="s">
        <v>54</v>
      </c>
      <c r="C1267" s="7" t="s">
        <v>218</v>
      </c>
      <c r="D1267" s="7">
        <v>1577</v>
      </c>
      <c r="E1267" s="7">
        <v>5</v>
      </c>
      <c r="F1267" s="7" t="s">
        <v>184</v>
      </c>
      <c r="G1267" s="7" t="s">
        <v>209</v>
      </c>
      <c r="H1267" s="7" t="s">
        <v>217</v>
      </c>
    </row>
    <row r="1268" spans="1:8" ht="15.6" x14ac:dyDescent="0.3">
      <c r="A1268" s="7" t="s">
        <v>309</v>
      </c>
      <c r="B1268" s="7" t="s">
        <v>54</v>
      </c>
      <c r="C1268" s="7" t="s">
        <v>218</v>
      </c>
      <c r="D1268" s="7">
        <v>1696</v>
      </c>
      <c r="E1268" s="7">
        <v>5</v>
      </c>
      <c r="F1268" s="7" t="s">
        <v>187</v>
      </c>
      <c r="G1268" s="7" t="s">
        <v>209</v>
      </c>
      <c r="H1268" s="7" t="s">
        <v>217</v>
      </c>
    </row>
    <row r="1269" spans="1:8" ht="15.6" x14ac:dyDescent="0.3">
      <c r="A1269" s="7" t="s">
        <v>309</v>
      </c>
      <c r="B1269" s="7" t="s">
        <v>54</v>
      </c>
      <c r="C1269" s="7" t="s">
        <v>218</v>
      </c>
      <c r="D1269" s="7">
        <v>1936</v>
      </c>
      <c r="E1269" s="7">
        <v>5</v>
      </c>
      <c r="F1269" s="7" t="s">
        <v>187</v>
      </c>
      <c r="G1269" s="7" t="s">
        <v>209</v>
      </c>
      <c r="H1269" s="7" t="s">
        <v>217</v>
      </c>
    </row>
    <row r="1270" spans="1:8" ht="15.6" x14ac:dyDescent="0.3">
      <c r="A1270" s="7" t="s">
        <v>309</v>
      </c>
      <c r="B1270" s="7" t="s">
        <v>123</v>
      </c>
      <c r="C1270" s="7" t="s">
        <v>219</v>
      </c>
      <c r="D1270" s="7">
        <v>613</v>
      </c>
      <c r="E1270" s="7">
        <v>6</v>
      </c>
      <c r="F1270" s="7" t="s">
        <v>187</v>
      </c>
      <c r="G1270" s="7" t="s">
        <v>185</v>
      </c>
      <c r="H1270" s="7" t="s">
        <v>186</v>
      </c>
    </row>
    <row r="1271" spans="1:8" ht="15.6" x14ac:dyDescent="0.3">
      <c r="A1271" s="7" t="s">
        <v>309</v>
      </c>
      <c r="B1271" s="7" t="s">
        <v>123</v>
      </c>
      <c r="C1271" s="7" t="s">
        <v>242</v>
      </c>
      <c r="D1271" s="7">
        <v>743</v>
      </c>
      <c r="E1271" s="7">
        <v>6</v>
      </c>
      <c r="F1271" s="7" t="s">
        <v>184</v>
      </c>
      <c r="G1271" s="7" t="s">
        <v>185</v>
      </c>
      <c r="H1271" s="7" t="s">
        <v>186</v>
      </c>
    </row>
    <row r="1272" spans="1:8" ht="15.6" x14ac:dyDescent="0.3">
      <c r="A1272" s="7" t="s">
        <v>309</v>
      </c>
      <c r="B1272" s="7" t="s">
        <v>121</v>
      </c>
      <c r="C1272" s="7" t="s">
        <v>122</v>
      </c>
      <c r="D1272" s="7">
        <v>1340</v>
      </c>
      <c r="E1272" s="7">
        <v>6</v>
      </c>
      <c r="F1272" s="7" t="s">
        <v>184</v>
      </c>
      <c r="G1272" s="7" t="s">
        <v>185</v>
      </c>
      <c r="H1272" s="7" t="s">
        <v>186</v>
      </c>
    </row>
    <row r="1273" spans="1:8" ht="15.6" x14ac:dyDescent="0.3">
      <c r="A1273" s="7" t="s">
        <v>309</v>
      </c>
      <c r="B1273" s="7" t="s">
        <v>220</v>
      </c>
      <c r="C1273" s="7" t="s">
        <v>120</v>
      </c>
      <c r="D1273" s="7">
        <v>107</v>
      </c>
      <c r="E1273" s="7">
        <v>6</v>
      </c>
      <c r="F1273" s="7" t="s">
        <v>187</v>
      </c>
      <c r="G1273" s="7" t="s">
        <v>185</v>
      </c>
      <c r="H1273" s="7" t="s">
        <v>186</v>
      </c>
    </row>
    <row r="1274" spans="1:8" ht="15.6" x14ac:dyDescent="0.3">
      <c r="A1274" s="7" t="s">
        <v>309</v>
      </c>
      <c r="B1274" s="7" t="s">
        <v>220</v>
      </c>
      <c r="C1274" s="7" t="s">
        <v>122</v>
      </c>
      <c r="D1274" s="7">
        <v>1340</v>
      </c>
      <c r="E1274" s="7">
        <v>6</v>
      </c>
      <c r="F1274" s="7" t="s">
        <v>184</v>
      </c>
      <c r="G1274" s="7" t="s">
        <v>185</v>
      </c>
      <c r="H1274" s="7" t="s">
        <v>186</v>
      </c>
    </row>
    <row r="1275" spans="1:8" ht="15.6" x14ac:dyDescent="0.3">
      <c r="A1275" s="7" t="s">
        <v>309</v>
      </c>
      <c r="B1275" s="7" t="s">
        <v>220</v>
      </c>
      <c r="C1275" s="7" t="s">
        <v>221</v>
      </c>
      <c r="D1275" s="7">
        <v>1962</v>
      </c>
      <c r="E1275" s="7">
        <v>6</v>
      </c>
      <c r="F1275" s="7" t="s">
        <v>187</v>
      </c>
      <c r="G1275" s="7" t="s">
        <v>185</v>
      </c>
      <c r="H1275" s="7" t="s">
        <v>186</v>
      </c>
    </row>
    <row r="1276" spans="1:8" ht="15.6" x14ac:dyDescent="0.3">
      <c r="A1276" s="7" t="s">
        <v>309</v>
      </c>
      <c r="B1276" s="7" t="s">
        <v>139</v>
      </c>
      <c r="C1276" s="7" t="s">
        <v>140</v>
      </c>
      <c r="D1276" s="7">
        <v>1478</v>
      </c>
      <c r="E1276" s="7">
        <v>8</v>
      </c>
      <c r="F1276" s="7" t="s">
        <v>184</v>
      </c>
      <c r="G1276" s="7" t="s">
        <v>185</v>
      </c>
      <c r="H1276" s="7" t="s">
        <v>186</v>
      </c>
    </row>
    <row r="1277" spans="1:8" ht="15.6" x14ac:dyDescent="0.3">
      <c r="A1277" s="7" t="s">
        <v>309</v>
      </c>
      <c r="B1277" s="7" t="s">
        <v>66</v>
      </c>
      <c r="C1277" s="7" t="s">
        <v>67</v>
      </c>
      <c r="D1277" s="7">
        <v>47</v>
      </c>
      <c r="E1277" s="7">
        <v>5</v>
      </c>
      <c r="F1277" s="7" t="s">
        <v>187</v>
      </c>
      <c r="G1277" s="7" t="s">
        <v>189</v>
      </c>
      <c r="H1277" s="7" t="s">
        <v>190</v>
      </c>
    </row>
    <row r="1278" spans="1:8" ht="15.6" x14ac:dyDescent="0.3">
      <c r="A1278" s="7" t="s">
        <v>309</v>
      </c>
      <c r="B1278" s="7" t="s">
        <v>66</v>
      </c>
      <c r="C1278" s="7" t="s">
        <v>67</v>
      </c>
      <c r="D1278" s="7">
        <v>1196</v>
      </c>
      <c r="E1278" s="7">
        <v>5</v>
      </c>
      <c r="F1278" s="7" t="s">
        <v>187</v>
      </c>
      <c r="G1278" s="7" t="s">
        <v>189</v>
      </c>
      <c r="H1278" s="7" t="s">
        <v>190</v>
      </c>
    </row>
    <row r="1279" spans="1:8" ht="15.6" x14ac:dyDescent="0.3">
      <c r="A1279" s="7" t="s">
        <v>309</v>
      </c>
      <c r="B1279" s="7" t="s">
        <v>150</v>
      </c>
      <c r="C1279" s="7" t="s">
        <v>306</v>
      </c>
      <c r="D1279" s="7">
        <v>1237</v>
      </c>
      <c r="E1279" s="7">
        <v>9</v>
      </c>
      <c r="F1279" s="7" t="s">
        <v>187</v>
      </c>
      <c r="G1279" s="7" t="s">
        <v>188</v>
      </c>
      <c r="H1279" s="7" t="s">
        <v>300</v>
      </c>
    </row>
    <row r="1280" spans="1:8" ht="15.6" x14ac:dyDescent="0.3">
      <c r="A1280" s="7" t="s">
        <v>309</v>
      </c>
      <c r="B1280" s="7" t="s">
        <v>82</v>
      </c>
      <c r="C1280" s="7" t="s">
        <v>83</v>
      </c>
      <c r="D1280" s="7">
        <v>693</v>
      </c>
      <c r="E1280" s="7">
        <v>8</v>
      </c>
      <c r="F1280" s="7" t="s">
        <v>187</v>
      </c>
      <c r="G1280" s="7" t="s">
        <v>223</v>
      </c>
      <c r="H1280" s="7" t="s">
        <v>186</v>
      </c>
    </row>
    <row r="1281" spans="1:8" ht="15.6" x14ac:dyDescent="0.3">
      <c r="A1281" s="7" t="s">
        <v>309</v>
      </c>
      <c r="B1281" s="7" t="s">
        <v>167</v>
      </c>
      <c r="C1281" s="7" t="s">
        <v>168</v>
      </c>
      <c r="D1281" s="7">
        <v>127</v>
      </c>
      <c r="E1281" s="7">
        <v>4</v>
      </c>
      <c r="F1281" s="7" t="s">
        <v>187</v>
      </c>
      <c r="G1281" s="7" t="s">
        <v>224</v>
      </c>
      <c r="H1281" s="7" t="s">
        <v>186</v>
      </c>
    </row>
    <row r="1282" spans="1:8" ht="15.6" x14ac:dyDescent="0.3">
      <c r="A1282" s="7" t="s">
        <v>309</v>
      </c>
      <c r="B1282" s="7" t="s">
        <v>167</v>
      </c>
      <c r="C1282" s="7" t="s">
        <v>168</v>
      </c>
      <c r="D1282" s="7">
        <v>516</v>
      </c>
      <c r="E1282" s="7">
        <v>4</v>
      </c>
      <c r="F1282" s="7" t="s">
        <v>187</v>
      </c>
      <c r="G1282" s="7" t="s">
        <v>224</v>
      </c>
      <c r="H1282" s="7" t="s">
        <v>186</v>
      </c>
    </row>
    <row r="1283" spans="1:8" ht="15.6" x14ac:dyDescent="0.3">
      <c r="A1283" s="7" t="s">
        <v>309</v>
      </c>
      <c r="B1283" s="7" t="s">
        <v>167</v>
      </c>
      <c r="C1283" s="7" t="s">
        <v>168</v>
      </c>
      <c r="D1283" s="7">
        <v>1044</v>
      </c>
      <c r="E1283" s="7">
        <v>4</v>
      </c>
      <c r="F1283" s="7" t="s">
        <v>187</v>
      </c>
      <c r="G1283" s="7" t="s">
        <v>224</v>
      </c>
      <c r="H1283" s="7" t="s">
        <v>186</v>
      </c>
    </row>
    <row r="1284" spans="1:8" ht="15.6" x14ac:dyDescent="0.3">
      <c r="A1284" s="7" t="s">
        <v>309</v>
      </c>
      <c r="B1284" s="7" t="s">
        <v>167</v>
      </c>
      <c r="C1284" s="7" t="s">
        <v>168</v>
      </c>
      <c r="D1284" s="7">
        <v>1095</v>
      </c>
      <c r="E1284" s="7">
        <v>4</v>
      </c>
      <c r="F1284" s="7" t="s">
        <v>184</v>
      </c>
      <c r="G1284" s="7" t="s">
        <v>224</v>
      </c>
      <c r="H1284" s="7" t="s">
        <v>186</v>
      </c>
    </row>
    <row r="1285" spans="1:8" ht="15.6" x14ac:dyDescent="0.3">
      <c r="A1285" s="7" t="s">
        <v>309</v>
      </c>
      <c r="B1285" s="7" t="s">
        <v>167</v>
      </c>
      <c r="C1285" s="7" t="s">
        <v>168</v>
      </c>
      <c r="D1285" s="7">
        <v>1113</v>
      </c>
      <c r="E1285" s="7">
        <v>4</v>
      </c>
      <c r="F1285" s="7" t="s">
        <v>184</v>
      </c>
      <c r="G1285" s="7" t="s">
        <v>224</v>
      </c>
      <c r="H1285" s="7" t="s">
        <v>186</v>
      </c>
    </row>
    <row r="1286" spans="1:8" ht="15.6" x14ac:dyDescent="0.3">
      <c r="A1286" s="7" t="s">
        <v>309</v>
      </c>
      <c r="B1286" s="7" t="s">
        <v>167</v>
      </c>
      <c r="C1286" s="7" t="s">
        <v>168</v>
      </c>
      <c r="D1286" s="7">
        <v>1286</v>
      </c>
      <c r="E1286" s="7">
        <v>4</v>
      </c>
      <c r="F1286" s="7" t="s">
        <v>184</v>
      </c>
      <c r="G1286" s="7" t="s">
        <v>224</v>
      </c>
      <c r="H1286" s="7" t="s">
        <v>186</v>
      </c>
    </row>
    <row r="1287" spans="1:8" ht="15.6" x14ac:dyDescent="0.3">
      <c r="A1287" s="7" t="s">
        <v>309</v>
      </c>
      <c r="B1287" s="7" t="s">
        <v>167</v>
      </c>
      <c r="C1287" s="7" t="s">
        <v>168</v>
      </c>
      <c r="D1287" s="7">
        <v>1289</v>
      </c>
      <c r="E1287" s="7">
        <v>4</v>
      </c>
      <c r="F1287" s="7" t="s">
        <v>184</v>
      </c>
      <c r="G1287" s="7" t="s">
        <v>224</v>
      </c>
      <c r="H1287" s="7" t="s">
        <v>186</v>
      </c>
    </row>
    <row r="1288" spans="1:8" ht="15.6" x14ac:dyDescent="0.3">
      <c r="A1288" s="7" t="s">
        <v>309</v>
      </c>
      <c r="B1288" s="7" t="s">
        <v>167</v>
      </c>
      <c r="C1288" s="7" t="s">
        <v>168</v>
      </c>
      <c r="D1288" s="7">
        <v>1453</v>
      </c>
      <c r="E1288" s="7">
        <v>4</v>
      </c>
      <c r="F1288" s="7" t="s">
        <v>184</v>
      </c>
      <c r="G1288" s="7" t="s">
        <v>224</v>
      </c>
      <c r="H1288" s="7" t="s">
        <v>186</v>
      </c>
    </row>
    <row r="1289" spans="1:8" ht="15.6" x14ac:dyDescent="0.3">
      <c r="A1289" s="7" t="s">
        <v>309</v>
      </c>
      <c r="B1289" s="7" t="s">
        <v>167</v>
      </c>
      <c r="C1289" s="7" t="s">
        <v>168</v>
      </c>
      <c r="D1289" s="7">
        <v>1472</v>
      </c>
      <c r="E1289" s="7">
        <v>4</v>
      </c>
      <c r="F1289" s="7" t="s">
        <v>184</v>
      </c>
      <c r="G1289" s="7" t="s">
        <v>224</v>
      </c>
      <c r="H1289" s="7" t="s">
        <v>186</v>
      </c>
    </row>
    <row r="1290" spans="1:8" ht="15.6" x14ac:dyDescent="0.3">
      <c r="A1290" s="7" t="s">
        <v>309</v>
      </c>
      <c r="B1290" s="7" t="s">
        <v>167</v>
      </c>
      <c r="C1290" s="7" t="s">
        <v>168</v>
      </c>
      <c r="D1290" s="7">
        <v>1691</v>
      </c>
      <c r="E1290" s="7">
        <v>4</v>
      </c>
      <c r="F1290" s="7" t="s">
        <v>184</v>
      </c>
      <c r="G1290" s="7" t="s">
        <v>224</v>
      </c>
      <c r="H1290" s="7" t="s">
        <v>186</v>
      </c>
    </row>
    <row r="1291" spans="1:8" ht="15.6" x14ac:dyDescent="0.3">
      <c r="A1291" s="7" t="s">
        <v>309</v>
      </c>
      <c r="B1291" s="7" t="s">
        <v>167</v>
      </c>
      <c r="C1291" s="7" t="s">
        <v>168</v>
      </c>
      <c r="D1291" s="7">
        <v>1865</v>
      </c>
      <c r="E1291" s="7">
        <v>4</v>
      </c>
      <c r="F1291" s="7" t="s">
        <v>187</v>
      </c>
      <c r="G1291" s="7" t="s">
        <v>224</v>
      </c>
      <c r="H1291" s="7" t="s">
        <v>186</v>
      </c>
    </row>
    <row r="1292" spans="1:8" ht="15.6" x14ac:dyDescent="0.3">
      <c r="A1292" s="7" t="s">
        <v>309</v>
      </c>
      <c r="B1292" s="7" t="s">
        <v>167</v>
      </c>
      <c r="C1292" s="7" t="s">
        <v>168</v>
      </c>
      <c r="D1292" s="7">
        <v>1898</v>
      </c>
      <c r="E1292" s="7">
        <v>4</v>
      </c>
      <c r="F1292" s="7" t="s">
        <v>187</v>
      </c>
      <c r="G1292" s="7" t="s">
        <v>224</v>
      </c>
      <c r="H1292" s="7" t="s">
        <v>186</v>
      </c>
    </row>
    <row r="1293" spans="1:8" ht="15.6" x14ac:dyDescent="0.3">
      <c r="A1293" s="7" t="s">
        <v>309</v>
      </c>
      <c r="B1293" s="7" t="s">
        <v>167</v>
      </c>
      <c r="C1293" s="7" t="s">
        <v>168</v>
      </c>
      <c r="D1293" s="7">
        <v>1910</v>
      </c>
      <c r="E1293" s="7">
        <v>4</v>
      </c>
      <c r="F1293" s="7" t="s">
        <v>187</v>
      </c>
      <c r="G1293" s="7" t="s">
        <v>224</v>
      </c>
      <c r="H1293" s="7" t="s">
        <v>186</v>
      </c>
    </row>
    <row r="1294" spans="1:8" ht="15.6" x14ac:dyDescent="0.3">
      <c r="A1294" s="7" t="s">
        <v>309</v>
      </c>
      <c r="B1294" s="7" t="s">
        <v>167</v>
      </c>
      <c r="C1294" s="7" t="s">
        <v>168</v>
      </c>
      <c r="D1294" s="7">
        <v>1924</v>
      </c>
      <c r="E1294" s="7">
        <v>4</v>
      </c>
      <c r="F1294" s="7" t="s">
        <v>187</v>
      </c>
      <c r="G1294" s="7" t="s">
        <v>224</v>
      </c>
      <c r="H1294" s="7" t="s">
        <v>186</v>
      </c>
    </row>
    <row r="1295" spans="1:8" ht="15.6" x14ac:dyDescent="0.3">
      <c r="A1295" s="7" t="s">
        <v>309</v>
      </c>
      <c r="B1295" s="7" t="s">
        <v>167</v>
      </c>
      <c r="C1295" s="7" t="s">
        <v>168</v>
      </c>
      <c r="D1295" s="7">
        <v>1991</v>
      </c>
      <c r="E1295" s="7">
        <v>4</v>
      </c>
      <c r="F1295" s="7" t="s">
        <v>187</v>
      </c>
      <c r="G1295" s="7" t="s">
        <v>224</v>
      </c>
      <c r="H1295" s="7" t="s">
        <v>186</v>
      </c>
    </row>
    <row r="1296" spans="1:8" ht="15.6" x14ac:dyDescent="0.3">
      <c r="A1296" s="7" t="s">
        <v>309</v>
      </c>
      <c r="B1296" s="7" t="s">
        <v>119</v>
      </c>
      <c r="C1296" s="7" t="s">
        <v>120</v>
      </c>
      <c r="D1296" s="7">
        <v>107</v>
      </c>
      <c r="E1296" s="7">
        <v>6</v>
      </c>
      <c r="F1296" s="7" t="s">
        <v>187</v>
      </c>
      <c r="G1296" s="7" t="s">
        <v>188</v>
      </c>
      <c r="H1296" s="7" t="s">
        <v>186</v>
      </c>
    </row>
    <row r="1297" spans="1:8" ht="15.6" x14ac:dyDescent="0.3">
      <c r="A1297" s="7" t="s">
        <v>309</v>
      </c>
      <c r="B1297" s="7" t="s">
        <v>92</v>
      </c>
      <c r="C1297" s="7" t="s">
        <v>93</v>
      </c>
      <c r="D1297" s="7">
        <v>201</v>
      </c>
      <c r="E1297" s="7">
        <v>6</v>
      </c>
      <c r="F1297" s="7" t="s">
        <v>187</v>
      </c>
      <c r="G1297" s="7" t="s">
        <v>227</v>
      </c>
      <c r="H1297" s="7" t="s">
        <v>228</v>
      </c>
    </row>
    <row r="1298" spans="1:8" ht="15.6" x14ac:dyDescent="0.3">
      <c r="A1298" s="7" t="s">
        <v>309</v>
      </c>
      <c r="B1298" s="7" t="s">
        <v>92</v>
      </c>
      <c r="C1298" s="7" t="s">
        <v>93</v>
      </c>
      <c r="D1298" s="7">
        <v>428</v>
      </c>
      <c r="E1298" s="7">
        <v>6</v>
      </c>
      <c r="F1298" s="7" t="s">
        <v>184</v>
      </c>
      <c r="G1298" s="7" t="s">
        <v>227</v>
      </c>
      <c r="H1298" s="7" t="s">
        <v>228</v>
      </c>
    </row>
    <row r="1299" spans="1:8" ht="15.6" x14ac:dyDescent="0.3">
      <c r="A1299" s="7" t="s">
        <v>309</v>
      </c>
      <c r="B1299" s="7" t="s">
        <v>92</v>
      </c>
      <c r="C1299" s="7" t="s">
        <v>93</v>
      </c>
      <c r="D1299" s="7">
        <v>838</v>
      </c>
      <c r="E1299" s="7">
        <v>6</v>
      </c>
      <c r="F1299" s="7" t="s">
        <v>187</v>
      </c>
      <c r="G1299" s="7" t="s">
        <v>227</v>
      </c>
      <c r="H1299" s="7" t="s">
        <v>228</v>
      </c>
    </row>
    <row r="1300" spans="1:8" ht="15.6" x14ac:dyDescent="0.3">
      <c r="A1300" s="7" t="s">
        <v>309</v>
      </c>
      <c r="B1300" s="7" t="s">
        <v>92</v>
      </c>
      <c r="C1300" s="7" t="s">
        <v>93</v>
      </c>
      <c r="D1300" s="7">
        <v>1582</v>
      </c>
      <c r="E1300" s="7">
        <v>6</v>
      </c>
      <c r="F1300" s="7" t="s">
        <v>187</v>
      </c>
      <c r="G1300" s="7" t="s">
        <v>227</v>
      </c>
      <c r="H1300" s="7" t="s">
        <v>228</v>
      </c>
    </row>
    <row r="1301" spans="1:8" ht="15.6" x14ac:dyDescent="0.3">
      <c r="A1301" s="7" t="s">
        <v>309</v>
      </c>
      <c r="B1301" s="7" t="s">
        <v>92</v>
      </c>
      <c r="C1301" s="7" t="s">
        <v>311</v>
      </c>
      <c r="D1301" s="7">
        <v>1659</v>
      </c>
      <c r="E1301" s="7">
        <v>8</v>
      </c>
      <c r="F1301" s="7" t="s">
        <v>184</v>
      </c>
      <c r="G1301" s="7" t="s">
        <v>196</v>
      </c>
      <c r="H1301" s="7" t="s">
        <v>228</v>
      </c>
    </row>
    <row r="1302" spans="1:8" ht="15.6" x14ac:dyDescent="0.3">
      <c r="A1302" s="7" t="s">
        <v>309</v>
      </c>
      <c r="B1302" s="7" t="s">
        <v>92</v>
      </c>
      <c r="C1302" s="7" t="s">
        <v>245</v>
      </c>
      <c r="D1302" s="7">
        <v>1660</v>
      </c>
      <c r="E1302" s="7">
        <v>6</v>
      </c>
      <c r="F1302" s="7" t="s">
        <v>184</v>
      </c>
      <c r="G1302" s="7" t="s">
        <v>185</v>
      </c>
      <c r="H1302" s="7" t="s">
        <v>228</v>
      </c>
    </row>
    <row r="1303" spans="1:8" ht="15.6" x14ac:dyDescent="0.3">
      <c r="A1303" s="7" t="s">
        <v>309</v>
      </c>
      <c r="B1303" s="7" t="s">
        <v>65</v>
      </c>
      <c r="C1303" s="7" t="s">
        <v>12</v>
      </c>
      <c r="D1303" s="7">
        <v>1754</v>
      </c>
      <c r="E1303" s="7">
        <v>6</v>
      </c>
      <c r="F1303" s="7" t="s">
        <v>187</v>
      </c>
      <c r="G1303" s="7" t="s">
        <v>224</v>
      </c>
      <c r="H1303" s="7" t="s">
        <v>186</v>
      </c>
    </row>
    <row r="1304" spans="1:8" ht="15.6" x14ac:dyDescent="0.3">
      <c r="A1304" s="7" t="s">
        <v>309</v>
      </c>
      <c r="B1304" s="7" t="s">
        <v>28</v>
      </c>
      <c r="C1304" s="7" t="s">
        <v>29</v>
      </c>
      <c r="D1304" s="7">
        <v>1269</v>
      </c>
      <c r="E1304" s="7">
        <v>8</v>
      </c>
      <c r="F1304" s="7" t="s">
        <v>184</v>
      </c>
      <c r="G1304" s="7" t="s">
        <v>185</v>
      </c>
      <c r="H1304" s="7" t="s">
        <v>247</v>
      </c>
    </row>
    <row r="1305" spans="1:8" ht="15.6" x14ac:dyDescent="0.3">
      <c r="A1305" s="7" t="s">
        <v>309</v>
      </c>
      <c r="B1305" s="7" t="s">
        <v>28</v>
      </c>
      <c r="C1305" s="7" t="s">
        <v>29</v>
      </c>
      <c r="D1305" s="7">
        <v>1820</v>
      </c>
      <c r="E1305" s="7">
        <v>8</v>
      </c>
      <c r="F1305" s="7" t="s">
        <v>187</v>
      </c>
      <c r="G1305" s="7" t="s">
        <v>185</v>
      </c>
      <c r="H1305" s="7" t="s">
        <v>247</v>
      </c>
    </row>
    <row r="1306" spans="1:8" ht="15.6" x14ac:dyDescent="0.3">
      <c r="A1306" s="7" t="s">
        <v>309</v>
      </c>
      <c r="B1306" s="7" t="s">
        <v>13</v>
      </c>
      <c r="C1306" s="7" t="s">
        <v>295</v>
      </c>
      <c r="D1306" s="7">
        <v>999</v>
      </c>
      <c r="E1306" s="7">
        <v>7</v>
      </c>
      <c r="F1306" s="7" t="s">
        <v>184</v>
      </c>
      <c r="G1306" s="7" t="s">
        <v>185</v>
      </c>
      <c r="H1306" s="7" t="s">
        <v>234</v>
      </c>
    </row>
    <row r="1307" spans="1:8" ht="15.6" x14ac:dyDescent="0.3">
      <c r="A1307" s="7" t="s">
        <v>309</v>
      </c>
      <c r="B1307" s="7" t="s">
        <v>13</v>
      </c>
      <c r="C1307" s="7" t="s">
        <v>245</v>
      </c>
      <c r="D1307" s="7">
        <v>1660</v>
      </c>
      <c r="E1307" s="7">
        <v>6</v>
      </c>
      <c r="F1307" s="7" t="s">
        <v>184</v>
      </c>
      <c r="G1307" s="7" t="s">
        <v>185</v>
      </c>
      <c r="H1307" s="7" t="s">
        <v>234</v>
      </c>
    </row>
    <row r="1308" spans="1:8" ht="15.6" x14ac:dyDescent="0.3">
      <c r="A1308" s="7" t="s">
        <v>309</v>
      </c>
      <c r="B1308" s="7" t="s">
        <v>13</v>
      </c>
      <c r="C1308" s="7" t="s">
        <v>14</v>
      </c>
      <c r="D1308" s="7">
        <v>1661</v>
      </c>
      <c r="E1308" s="7">
        <v>5</v>
      </c>
      <c r="F1308" s="7" t="s">
        <v>187</v>
      </c>
      <c r="G1308" s="7" t="s">
        <v>185</v>
      </c>
      <c r="H1308" s="7" t="s">
        <v>234</v>
      </c>
    </row>
    <row r="1309" spans="1:8" ht="15.6" x14ac:dyDescent="0.3">
      <c r="A1309" s="7" t="s">
        <v>309</v>
      </c>
      <c r="B1309" s="7" t="s">
        <v>11</v>
      </c>
      <c r="C1309" s="7" t="s">
        <v>12</v>
      </c>
      <c r="D1309" s="7">
        <v>1754</v>
      </c>
      <c r="E1309" s="7">
        <v>6</v>
      </c>
      <c r="F1309" s="7" t="s">
        <v>187</v>
      </c>
      <c r="G1309" s="7" t="s">
        <v>232</v>
      </c>
      <c r="H1309" s="7" t="s">
        <v>233</v>
      </c>
    </row>
    <row r="1310" spans="1:8" ht="15.6" x14ac:dyDescent="0.3">
      <c r="A1310" s="7" t="s">
        <v>309</v>
      </c>
      <c r="B1310" s="7" t="s">
        <v>172</v>
      </c>
      <c r="C1310" s="7" t="s">
        <v>173</v>
      </c>
      <c r="D1310" s="7">
        <v>174</v>
      </c>
      <c r="E1310" s="7">
        <v>6</v>
      </c>
      <c r="F1310" s="7" t="s">
        <v>184</v>
      </c>
      <c r="G1310" s="7" t="s">
        <v>185</v>
      </c>
      <c r="H1310" s="7" t="s">
        <v>186</v>
      </c>
    </row>
    <row r="1311" spans="1:8" ht="15.6" x14ac:dyDescent="0.3">
      <c r="A1311" s="7" t="s">
        <v>309</v>
      </c>
      <c r="B1311" s="7" t="s">
        <v>256</v>
      </c>
      <c r="C1311" s="7" t="s">
        <v>257</v>
      </c>
      <c r="D1311" s="7">
        <v>1052</v>
      </c>
      <c r="E1311" s="7">
        <v>7</v>
      </c>
      <c r="F1311" s="7" t="s">
        <v>184</v>
      </c>
      <c r="G1311" s="7" t="s">
        <v>185</v>
      </c>
      <c r="H1311" s="7" t="s">
        <v>186</v>
      </c>
    </row>
    <row r="1312" spans="1:8" ht="15.6" x14ac:dyDescent="0.3">
      <c r="A1312" s="7" t="s">
        <v>309</v>
      </c>
      <c r="B1312" s="7" t="s">
        <v>249</v>
      </c>
      <c r="C1312" s="7" t="s">
        <v>245</v>
      </c>
      <c r="D1312" s="7">
        <v>1660</v>
      </c>
      <c r="E1312" s="7">
        <v>6</v>
      </c>
      <c r="F1312" s="7" t="s">
        <v>184</v>
      </c>
      <c r="G1312" s="7" t="s">
        <v>209</v>
      </c>
      <c r="H1312" s="7" t="s">
        <v>228</v>
      </c>
    </row>
    <row r="1313" spans="1:8" ht="15.6" x14ac:dyDescent="0.3">
      <c r="A1313" s="7" t="s">
        <v>309</v>
      </c>
      <c r="B1313" s="7" t="s">
        <v>148</v>
      </c>
      <c r="C1313" s="7" t="s">
        <v>149</v>
      </c>
      <c r="D1313" s="7">
        <v>1093</v>
      </c>
      <c r="E1313" s="7">
        <v>7</v>
      </c>
      <c r="F1313" s="7" t="s">
        <v>184</v>
      </c>
      <c r="G1313" s="7" t="s">
        <v>278</v>
      </c>
      <c r="H1313" s="7" t="s">
        <v>237</v>
      </c>
    </row>
    <row r="1314" spans="1:8" ht="15.6" x14ac:dyDescent="0.3">
      <c r="A1314" s="7" t="s">
        <v>309</v>
      </c>
      <c r="B1314" s="7" t="s">
        <v>9</v>
      </c>
      <c r="C1314" s="7" t="s">
        <v>10</v>
      </c>
      <c r="D1314" s="7">
        <v>1240</v>
      </c>
      <c r="E1314" s="7">
        <v>7</v>
      </c>
      <c r="F1314" s="7" t="s">
        <v>184</v>
      </c>
      <c r="G1314" s="7" t="s">
        <v>198</v>
      </c>
      <c r="H1314" s="7" t="s">
        <v>186</v>
      </c>
    </row>
    <row r="1315" spans="1:8" ht="15.6" x14ac:dyDescent="0.3">
      <c r="A1315" s="7" t="s">
        <v>309</v>
      </c>
      <c r="B1315" s="7" t="s">
        <v>137</v>
      </c>
      <c r="C1315" s="7" t="s">
        <v>138</v>
      </c>
      <c r="D1315" s="7">
        <v>1032</v>
      </c>
      <c r="E1315" s="7">
        <v>5</v>
      </c>
      <c r="F1315" s="7" t="s">
        <v>184</v>
      </c>
      <c r="G1315" s="7" t="s">
        <v>185</v>
      </c>
      <c r="H1315" s="7" t="s">
        <v>186</v>
      </c>
    </row>
    <row r="1316" spans="1:8" ht="15.6" x14ac:dyDescent="0.3">
      <c r="A1316" s="7" t="s">
        <v>309</v>
      </c>
      <c r="B1316" s="7" t="s">
        <v>137</v>
      </c>
      <c r="C1316" s="7" t="s">
        <v>138</v>
      </c>
      <c r="D1316" s="7">
        <v>1291</v>
      </c>
      <c r="E1316" s="7">
        <v>5</v>
      </c>
      <c r="F1316" s="7" t="s">
        <v>187</v>
      </c>
      <c r="G1316" s="7" t="s">
        <v>185</v>
      </c>
      <c r="H1316" s="7" t="s">
        <v>186</v>
      </c>
    </row>
    <row r="1317" spans="1:8" ht="15.6" x14ac:dyDescent="0.3">
      <c r="A1317" s="7" t="s">
        <v>309</v>
      </c>
      <c r="B1317" s="7" t="s">
        <v>137</v>
      </c>
      <c r="C1317" s="7" t="s">
        <v>138</v>
      </c>
      <c r="D1317" s="7">
        <v>1862</v>
      </c>
      <c r="E1317" s="7">
        <v>5</v>
      </c>
      <c r="F1317" s="7" t="s">
        <v>184</v>
      </c>
      <c r="G1317" s="7" t="s">
        <v>185</v>
      </c>
      <c r="H1317" s="7" t="s">
        <v>186</v>
      </c>
    </row>
    <row r="1318" spans="1:8" ht="15.6" x14ac:dyDescent="0.3">
      <c r="A1318" s="7" t="s">
        <v>309</v>
      </c>
      <c r="B1318" s="7" t="s">
        <v>174</v>
      </c>
      <c r="C1318" s="7" t="s">
        <v>175</v>
      </c>
      <c r="D1318" s="7">
        <v>395</v>
      </c>
      <c r="E1318" s="7">
        <v>6</v>
      </c>
      <c r="F1318" s="7" t="s">
        <v>184</v>
      </c>
      <c r="G1318" s="7" t="s">
        <v>209</v>
      </c>
      <c r="H1318" s="7" t="s">
        <v>186</v>
      </c>
    </row>
    <row r="1319" spans="1:8" ht="15.6" x14ac:dyDescent="0.3">
      <c r="A1319" s="7" t="s">
        <v>309</v>
      </c>
      <c r="B1319" s="7" t="s">
        <v>34</v>
      </c>
      <c r="C1319" s="7" t="s">
        <v>35</v>
      </c>
      <c r="D1319" s="7">
        <v>47</v>
      </c>
      <c r="E1319" s="7">
        <v>5</v>
      </c>
      <c r="F1319" s="7" t="s">
        <v>184</v>
      </c>
      <c r="G1319" s="7" t="s">
        <v>185</v>
      </c>
      <c r="H1319" s="7" t="s">
        <v>186</v>
      </c>
    </row>
    <row r="1320" spans="1:8" ht="15.6" x14ac:dyDescent="0.3">
      <c r="A1320" s="7" t="s">
        <v>309</v>
      </c>
      <c r="B1320" s="7" t="s">
        <v>34</v>
      </c>
      <c r="C1320" s="7" t="s">
        <v>35</v>
      </c>
      <c r="D1320" s="7">
        <v>1196</v>
      </c>
      <c r="E1320" s="7">
        <v>5</v>
      </c>
      <c r="F1320" s="7" t="s">
        <v>184</v>
      </c>
      <c r="G1320" s="7" t="s">
        <v>185</v>
      </c>
      <c r="H1320" s="7" t="s">
        <v>186</v>
      </c>
    </row>
    <row r="1321" spans="1:8" ht="15.6" x14ac:dyDescent="0.3">
      <c r="A1321" s="7" t="s">
        <v>309</v>
      </c>
      <c r="B1321" s="7" t="s">
        <v>46</v>
      </c>
      <c r="C1321" s="7" t="s">
        <v>47</v>
      </c>
      <c r="D1321" s="7">
        <v>1465</v>
      </c>
      <c r="E1321" s="7">
        <v>7</v>
      </c>
      <c r="F1321" s="7" t="s">
        <v>187</v>
      </c>
      <c r="G1321" s="7" t="s">
        <v>188</v>
      </c>
      <c r="H1321" s="7" t="s">
        <v>312</v>
      </c>
    </row>
    <row r="1322" spans="1:8" ht="15.6" x14ac:dyDescent="0.3">
      <c r="A1322" s="7" t="s">
        <v>309</v>
      </c>
      <c r="B1322" s="7" t="s">
        <v>48</v>
      </c>
      <c r="C1322" s="7" t="s">
        <v>49</v>
      </c>
      <c r="D1322" s="7">
        <v>82</v>
      </c>
      <c r="E1322" s="7">
        <v>6</v>
      </c>
      <c r="F1322" s="7" t="s">
        <v>187</v>
      </c>
      <c r="G1322" s="7" t="s">
        <v>232</v>
      </c>
      <c r="H1322" s="7" t="s">
        <v>240</v>
      </c>
    </row>
    <row r="1323" spans="1:8" ht="15.6" x14ac:dyDescent="0.3">
      <c r="A1323" s="7" t="s">
        <v>313</v>
      </c>
      <c r="B1323" s="7" t="s">
        <v>46</v>
      </c>
      <c r="C1323" s="7" t="s">
        <v>47</v>
      </c>
      <c r="D1323" s="7">
        <v>1709</v>
      </c>
      <c r="E1323" s="7">
        <v>7</v>
      </c>
      <c r="F1323" s="7" t="s">
        <v>187</v>
      </c>
      <c r="G1323" s="7" t="s">
        <v>188</v>
      </c>
      <c r="H1323" s="7" t="s">
        <v>312</v>
      </c>
    </row>
    <row r="1324" spans="1:8" ht="15.6" x14ac:dyDescent="0.3">
      <c r="A1324" s="7" t="s">
        <v>313</v>
      </c>
      <c r="B1324" s="7" t="s">
        <v>157</v>
      </c>
      <c r="C1324" s="7" t="s">
        <v>158</v>
      </c>
      <c r="D1324" s="7">
        <v>294</v>
      </c>
      <c r="E1324" s="7">
        <v>5</v>
      </c>
      <c r="F1324" s="7" t="s">
        <v>187</v>
      </c>
      <c r="G1324" s="7" t="s">
        <v>227</v>
      </c>
      <c r="H1324" s="7" t="s">
        <v>186</v>
      </c>
    </row>
    <row r="1325" spans="1:8" ht="15.6" x14ac:dyDescent="0.3">
      <c r="A1325" s="7" t="s">
        <v>313</v>
      </c>
      <c r="B1325" s="7" t="s">
        <v>157</v>
      </c>
      <c r="C1325" s="7" t="s">
        <v>158</v>
      </c>
      <c r="D1325" s="7">
        <v>483</v>
      </c>
      <c r="E1325" s="7">
        <v>5</v>
      </c>
      <c r="F1325" s="7" t="s">
        <v>184</v>
      </c>
      <c r="G1325" s="7" t="s">
        <v>227</v>
      </c>
      <c r="H1325" s="7" t="s">
        <v>186</v>
      </c>
    </row>
    <row r="1326" spans="1:8" ht="15.6" x14ac:dyDescent="0.3">
      <c r="A1326" s="7" t="s">
        <v>313</v>
      </c>
      <c r="B1326" s="7" t="s">
        <v>157</v>
      </c>
      <c r="C1326" s="7" t="s">
        <v>158</v>
      </c>
      <c r="D1326" s="7">
        <v>1565</v>
      </c>
      <c r="E1326" s="7">
        <v>5</v>
      </c>
      <c r="F1326" s="7" t="s">
        <v>184</v>
      </c>
      <c r="G1326" s="7" t="s">
        <v>227</v>
      </c>
      <c r="H1326" s="7" t="s">
        <v>186</v>
      </c>
    </row>
    <row r="1327" spans="1:8" ht="15.6" x14ac:dyDescent="0.3">
      <c r="A1327" s="7" t="s">
        <v>313</v>
      </c>
      <c r="B1327" s="7" t="s">
        <v>157</v>
      </c>
      <c r="C1327" s="7" t="s">
        <v>158</v>
      </c>
      <c r="D1327" s="7">
        <v>1765</v>
      </c>
      <c r="E1327" s="7">
        <v>5</v>
      </c>
      <c r="F1327" s="7" t="s">
        <v>187</v>
      </c>
      <c r="G1327" s="7" t="s">
        <v>227</v>
      </c>
      <c r="H1327" s="7" t="s">
        <v>186</v>
      </c>
    </row>
    <row r="1328" spans="1:8" ht="15.6" x14ac:dyDescent="0.3">
      <c r="A1328" s="7" t="s">
        <v>313</v>
      </c>
      <c r="B1328" s="7" t="s">
        <v>157</v>
      </c>
      <c r="C1328" s="7" t="s">
        <v>158</v>
      </c>
      <c r="D1328" s="7">
        <v>1771</v>
      </c>
      <c r="E1328" s="7">
        <v>5</v>
      </c>
      <c r="F1328" s="7" t="s">
        <v>187</v>
      </c>
      <c r="G1328" s="7" t="s">
        <v>227</v>
      </c>
      <c r="H1328" s="7" t="s">
        <v>186</v>
      </c>
    </row>
    <row r="1329" spans="1:8" ht="15.6" x14ac:dyDescent="0.3">
      <c r="A1329" s="7" t="s">
        <v>313</v>
      </c>
      <c r="B1329" s="7" t="s">
        <v>152</v>
      </c>
      <c r="C1329" s="7" t="s">
        <v>153</v>
      </c>
      <c r="D1329" s="7">
        <v>601</v>
      </c>
      <c r="E1329" s="7">
        <v>6</v>
      </c>
      <c r="F1329" s="7" t="s">
        <v>187</v>
      </c>
      <c r="G1329" s="7" t="s">
        <v>185</v>
      </c>
      <c r="H1329" s="7" t="s">
        <v>237</v>
      </c>
    </row>
    <row r="1330" spans="1:8" ht="15.6" x14ac:dyDescent="0.3">
      <c r="A1330" s="7" t="s">
        <v>313</v>
      </c>
      <c r="B1330" s="7" t="s">
        <v>137</v>
      </c>
      <c r="C1330" s="7" t="s">
        <v>138</v>
      </c>
      <c r="D1330" s="7">
        <v>1051</v>
      </c>
      <c r="E1330" s="7">
        <v>5</v>
      </c>
      <c r="F1330" s="7" t="s">
        <v>187</v>
      </c>
      <c r="G1330" s="7" t="s">
        <v>185</v>
      </c>
      <c r="H1330" s="7" t="s">
        <v>186</v>
      </c>
    </row>
    <row r="1331" spans="1:8" ht="15.6" x14ac:dyDescent="0.3">
      <c r="A1331" s="7" t="s">
        <v>313</v>
      </c>
      <c r="B1331" s="7" t="s">
        <v>137</v>
      </c>
      <c r="C1331" s="7" t="s">
        <v>138</v>
      </c>
      <c r="D1331" s="7">
        <v>1632</v>
      </c>
      <c r="E1331" s="7">
        <v>5</v>
      </c>
      <c r="F1331" s="7" t="s">
        <v>187</v>
      </c>
      <c r="G1331" s="7" t="s">
        <v>185</v>
      </c>
      <c r="H1331" s="7" t="s">
        <v>186</v>
      </c>
    </row>
    <row r="1332" spans="1:8" ht="15.6" x14ac:dyDescent="0.3">
      <c r="A1332" s="7" t="s">
        <v>313</v>
      </c>
      <c r="B1332" s="7" t="s">
        <v>137</v>
      </c>
      <c r="C1332" s="7" t="s">
        <v>138</v>
      </c>
      <c r="D1332" s="7">
        <v>1638</v>
      </c>
      <c r="E1332" s="7">
        <v>5</v>
      </c>
      <c r="F1332" s="7" t="s">
        <v>187</v>
      </c>
      <c r="G1332" s="7" t="s">
        <v>185</v>
      </c>
      <c r="H1332" s="7" t="s">
        <v>186</v>
      </c>
    </row>
    <row r="1333" spans="1:8" ht="15.6" x14ac:dyDescent="0.3">
      <c r="A1333" s="7" t="s">
        <v>313</v>
      </c>
      <c r="B1333" s="7" t="s">
        <v>137</v>
      </c>
      <c r="C1333" s="7" t="s">
        <v>138</v>
      </c>
      <c r="D1333" s="7">
        <v>1843</v>
      </c>
      <c r="E1333" s="7">
        <v>5</v>
      </c>
      <c r="F1333" s="7" t="s">
        <v>187</v>
      </c>
      <c r="G1333" s="7" t="s">
        <v>185</v>
      </c>
      <c r="H1333" s="7" t="s">
        <v>186</v>
      </c>
    </row>
    <row r="1334" spans="1:8" ht="15.6" x14ac:dyDescent="0.3">
      <c r="A1334" s="7" t="s">
        <v>313</v>
      </c>
      <c r="B1334" s="7" t="s">
        <v>137</v>
      </c>
      <c r="C1334" s="7" t="s">
        <v>138</v>
      </c>
      <c r="D1334" s="7">
        <v>1871</v>
      </c>
      <c r="E1334" s="7">
        <v>5</v>
      </c>
      <c r="F1334" s="7" t="s">
        <v>184</v>
      </c>
      <c r="G1334" s="7" t="s">
        <v>185</v>
      </c>
      <c r="H1334" s="7" t="s">
        <v>186</v>
      </c>
    </row>
    <row r="1335" spans="1:8" ht="15.6" x14ac:dyDescent="0.3">
      <c r="A1335" s="7" t="s">
        <v>313</v>
      </c>
      <c r="B1335" s="7" t="s">
        <v>174</v>
      </c>
      <c r="C1335" s="7" t="s">
        <v>175</v>
      </c>
      <c r="D1335" s="7">
        <v>1503</v>
      </c>
      <c r="E1335" s="7">
        <v>6</v>
      </c>
      <c r="F1335" s="7" t="s">
        <v>187</v>
      </c>
      <c r="G1335" s="7" t="s">
        <v>209</v>
      </c>
      <c r="H1335" s="7" t="s">
        <v>186</v>
      </c>
    </row>
    <row r="1336" spans="1:8" ht="15.6" x14ac:dyDescent="0.3">
      <c r="A1336" s="7" t="s">
        <v>313</v>
      </c>
      <c r="B1336" s="7" t="s">
        <v>174</v>
      </c>
      <c r="C1336" s="7" t="s">
        <v>175</v>
      </c>
      <c r="D1336" s="7">
        <v>1530</v>
      </c>
      <c r="E1336" s="7">
        <v>6</v>
      </c>
      <c r="F1336" s="7" t="s">
        <v>187</v>
      </c>
      <c r="G1336" s="7" t="s">
        <v>209</v>
      </c>
      <c r="H1336" s="7" t="s">
        <v>186</v>
      </c>
    </row>
    <row r="1337" spans="1:8" ht="15.6" x14ac:dyDescent="0.3">
      <c r="A1337" s="7" t="s">
        <v>313</v>
      </c>
      <c r="B1337" s="7" t="s">
        <v>174</v>
      </c>
      <c r="C1337" s="7" t="s">
        <v>175</v>
      </c>
      <c r="D1337" s="7">
        <v>1948</v>
      </c>
      <c r="E1337" s="7">
        <v>6</v>
      </c>
      <c r="F1337" s="7" t="s">
        <v>187</v>
      </c>
      <c r="G1337" s="7" t="s">
        <v>209</v>
      </c>
      <c r="H1337" s="7" t="s">
        <v>186</v>
      </c>
    </row>
    <row r="1338" spans="1:8" ht="15.6" x14ac:dyDescent="0.3">
      <c r="A1338" s="7" t="s">
        <v>313</v>
      </c>
      <c r="B1338" s="7" t="s">
        <v>148</v>
      </c>
      <c r="C1338" s="7" t="s">
        <v>149</v>
      </c>
      <c r="D1338" s="7">
        <v>225</v>
      </c>
      <c r="E1338" s="7">
        <v>7</v>
      </c>
      <c r="F1338" s="7" t="s">
        <v>187</v>
      </c>
      <c r="G1338" s="7" t="s">
        <v>278</v>
      </c>
      <c r="H1338" s="7" t="s">
        <v>237</v>
      </c>
    </row>
    <row r="1339" spans="1:8" ht="15.6" x14ac:dyDescent="0.3">
      <c r="A1339" s="7" t="s">
        <v>313</v>
      </c>
      <c r="B1339" s="7" t="s">
        <v>148</v>
      </c>
      <c r="C1339" s="7" t="s">
        <v>149</v>
      </c>
      <c r="D1339" s="7">
        <v>454</v>
      </c>
      <c r="E1339" s="7">
        <v>7</v>
      </c>
      <c r="F1339" s="7" t="s">
        <v>184</v>
      </c>
      <c r="G1339" s="7" t="s">
        <v>278</v>
      </c>
      <c r="H1339" s="7" t="s">
        <v>237</v>
      </c>
    </row>
    <row r="1340" spans="1:8" ht="15.6" x14ac:dyDescent="0.3">
      <c r="A1340" s="7" t="s">
        <v>313</v>
      </c>
      <c r="B1340" s="7" t="s">
        <v>172</v>
      </c>
      <c r="C1340" s="7" t="s">
        <v>173</v>
      </c>
      <c r="D1340" s="7">
        <v>1136</v>
      </c>
      <c r="E1340" s="7">
        <v>6</v>
      </c>
      <c r="F1340" s="7" t="s">
        <v>187</v>
      </c>
      <c r="G1340" s="7" t="s">
        <v>185</v>
      </c>
      <c r="H1340" s="7" t="s">
        <v>186</v>
      </c>
    </row>
    <row r="1341" spans="1:8" ht="15.6" x14ac:dyDescent="0.3">
      <c r="A1341" s="7" t="s">
        <v>313</v>
      </c>
      <c r="B1341" s="7" t="s">
        <v>163</v>
      </c>
      <c r="C1341" s="7" t="s">
        <v>164</v>
      </c>
      <c r="D1341" s="7">
        <v>1842</v>
      </c>
      <c r="E1341" s="7">
        <v>9</v>
      </c>
      <c r="F1341" s="7" t="s">
        <v>184</v>
      </c>
      <c r="G1341" s="7" t="s">
        <v>227</v>
      </c>
      <c r="H1341" s="7" t="s">
        <v>186</v>
      </c>
    </row>
    <row r="1342" spans="1:8" ht="15.6" x14ac:dyDescent="0.3">
      <c r="A1342" s="7" t="s">
        <v>313</v>
      </c>
      <c r="B1342" s="7" t="s">
        <v>65</v>
      </c>
      <c r="C1342" s="7" t="s">
        <v>12</v>
      </c>
      <c r="D1342" s="7">
        <v>498</v>
      </c>
      <c r="E1342" s="7">
        <v>6</v>
      </c>
      <c r="F1342" s="7" t="s">
        <v>187</v>
      </c>
      <c r="G1342" s="7" t="s">
        <v>224</v>
      </c>
      <c r="H1342" s="7" t="s">
        <v>186</v>
      </c>
    </row>
    <row r="1343" spans="1:8" ht="15.6" x14ac:dyDescent="0.3">
      <c r="A1343" s="7" t="s">
        <v>313</v>
      </c>
      <c r="B1343" s="7" t="s">
        <v>11</v>
      </c>
      <c r="C1343" s="7" t="s">
        <v>12</v>
      </c>
      <c r="D1343" s="7">
        <v>498</v>
      </c>
      <c r="E1343" s="7">
        <v>6</v>
      </c>
      <c r="F1343" s="7" t="s">
        <v>187</v>
      </c>
      <c r="G1343" s="7" t="s">
        <v>232</v>
      </c>
      <c r="H1343" s="7" t="s">
        <v>233</v>
      </c>
    </row>
    <row r="1344" spans="1:8" ht="15.6" x14ac:dyDescent="0.3">
      <c r="A1344" s="7" t="s">
        <v>313</v>
      </c>
      <c r="B1344" s="7" t="s">
        <v>13</v>
      </c>
      <c r="C1344" s="7" t="s">
        <v>14</v>
      </c>
      <c r="D1344" s="7">
        <v>200</v>
      </c>
      <c r="E1344" s="7">
        <v>5</v>
      </c>
      <c r="F1344" s="7" t="s">
        <v>187</v>
      </c>
      <c r="G1344" s="7" t="s">
        <v>185</v>
      </c>
      <c r="H1344" s="7" t="s">
        <v>234</v>
      </c>
    </row>
    <row r="1345" spans="1:8" ht="15.6" x14ac:dyDescent="0.3">
      <c r="A1345" s="7" t="s">
        <v>313</v>
      </c>
      <c r="B1345" s="7" t="s">
        <v>13</v>
      </c>
      <c r="C1345" s="7" t="s">
        <v>14</v>
      </c>
      <c r="D1345" s="7">
        <v>872</v>
      </c>
      <c r="E1345" s="7">
        <v>5</v>
      </c>
      <c r="F1345" s="7" t="s">
        <v>184</v>
      </c>
      <c r="G1345" s="7" t="s">
        <v>185</v>
      </c>
      <c r="H1345" s="7" t="s">
        <v>234</v>
      </c>
    </row>
    <row r="1346" spans="1:8" ht="15.6" x14ac:dyDescent="0.3">
      <c r="A1346" s="7" t="s">
        <v>313</v>
      </c>
      <c r="B1346" s="7" t="s">
        <v>13</v>
      </c>
      <c r="C1346" s="7" t="s">
        <v>14</v>
      </c>
      <c r="D1346" s="7">
        <v>1566</v>
      </c>
      <c r="E1346" s="7">
        <v>5</v>
      </c>
      <c r="F1346" s="7" t="s">
        <v>184</v>
      </c>
      <c r="G1346" s="7" t="s">
        <v>185</v>
      </c>
      <c r="H1346" s="7" t="s">
        <v>234</v>
      </c>
    </row>
    <row r="1347" spans="1:8" ht="15.6" x14ac:dyDescent="0.3">
      <c r="A1347" s="7" t="s">
        <v>313</v>
      </c>
      <c r="B1347" s="7" t="s">
        <v>92</v>
      </c>
      <c r="C1347" s="7" t="s">
        <v>19</v>
      </c>
      <c r="D1347" s="7">
        <v>199</v>
      </c>
      <c r="E1347" s="7">
        <v>6</v>
      </c>
      <c r="F1347" s="7" t="s">
        <v>187</v>
      </c>
      <c r="G1347" s="7" t="s">
        <v>185</v>
      </c>
      <c r="H1347" s="7" t="s">
        <v>228</v>
      </c>
    </row>
    <row r="1348" spans="1:8" ht="15.6" x14ac:dyDescent="0.3">
      <c r="A1348" s="7" t="s">
        <v>313</v>
      </c>
      <c r="B1348" s="7" t="s">
        <v>92</v>
      </c>
      <c r="C1348" s="7" t="s">
        <v>229</v>
      </c>
      <c r="D1348" s="7">
        <v>872</v>
      </c>
      <c r="E1348" s="7">
        <v>6</v>
      </c>
      <c r="F1348" s="7" t="s">
        <v>187</v>
      </c>
      <c r="G1348" s="7" t="s">
        <v>227</v>
      </c>
      <c r="H1348" s="7" t="s">
        <v>228</v>
      </c>
    </row>
    <row r="1349" spans="1:8" ht="15.6" x14ac:dyDescent="0.3">
      <c r="A1349" s="7" t="s">
        <v>313</v>
      </c>
      <c r="B1349" s="7" t="s">
        <v>92</v>
      </c>
      <c r="C1349" s="7" t="s">
        <v>19</v>
      </c>
      <c r="D1349" s="7">
        <v>1566</v>
      </c>
      <c r="E1349" s="7">
        <v>6</v>
      </c>
      <c r="F1349" s="7" t="s">
        <v>184</v>
      </c>
      <c r="G1349" s="7" t="s">
        <v>185</v>
      </c>
      <c r="H1349" s="7" t="s">
        <v>228</v>
      </c>
    </row>
    <row r="1350" spans="1:8" ht="15.6" x14ac:dyDescent="0.3">
      <c r="A1350" s="7" t="s">
        <v>313</v>
      </c>
      <c r="B1350" s="7" t="s">
        <v>20</v>
      </c>
      <c r="C1350" s="7" t="s">
        <v>21</v>
      </c>
      <c r="D1350" s="7">
        <v>199</v>
      </c>
      <c r="E1350" s="7">
        <v>6</v>
      </c>
      <c r="F1350" s="7" t="s">
        <v>184</v>
      </c>
      <c r="G1350" s="7" t="s">
        <v>227</v>
      </c>
      <c r="H1350" s="7" t="s">
        <v>186</v>
      </c>
    </row>
    <row r="1351" spans="1:8" ht="15.6" x14ac:dyDescent="0.3">
      <c r="A1351" s="7" t="s">
        <v>313</v>
      </c>
      <c r="B1351" s="7" t="s">
        <v>20</v>
      </c>
      <c r="C1351" s="7" t="s">
        <v>21</v>
      </c>
      <c r="D1351" s="7">
        <v>1566</v>
      </c>
      <c r="E1351" s="7">
        <v>6</v>
      </c>
      <c r="F1351" s="7" t="s">
        <v>187</v>
      </c>
      <c r="G1351" s="7" t="s">
        <v>227</v>
      </c>
      <c r="H1351" s="7" t="s">
        <v>186</v>
      </c>
    </row>
    <row r="1352" spans="1:8" ht="15.6" x14ac:dyDescent="0.3">
      <c r="A1352" s="7" t="s">
        <v>313</v>
      </c>
      <c r="B1352" s="7" t="s">
        <v>167</v>
      </c>
      <c r="C1352" s="7" t="s">
        <v>168</v>
      </c>
      <c r="D1352" s="7">
        <v>9</v>
      </c>
      <c r="E1352" s="7">
        <v>4</v>
      </c>
      <c r="F1352" s="7" t="s">
        <v>187</v>
      </c>
      <c r="G1352" s="7" t="s">
        <v>224</v>
      </c>
      <c r="H1352" s="7" t="s">
        <v>186</v>
      </c>
    </row>
    <row r="1353" spans="1:8" ht="15.6" x14ac:dyDescent="0.3">
      <c r="A1353" s="7" t="s">
        <v>313</v>
      </c>
      <c r="B1353" s="7" t="s">
        <v>167</v>
      </c>
      <c r="C1353" s="7" t="s">
        <v>168</v>
      </c>
      <c r="D1353" s="7">
        <v>71</v>
      </c>
      <c r="E1353" s="7">
        <v>4</v>
      </c>
      <c r="F1353" s="7" t="s">
        <v>184</v>
      </c>
      <c r="G1353" s="7" t="s">
        <v>224</v>
      </c>
      <c r="H1353" s="7" t="s">
        <v>186</v>
      </c>
    </row>
    <row r="1354" spans="1:8" ht="15.6" x14ac:dyDescent="0.3">
      <c r="A1354" s="7" t="s">
        <v>313</v>
      </c>
      <c r="B1354" s="7" t="s">
        <v>167</v>
      </c>
      <c r="C1354" s="7" t="s">
        <v>168</v>
      </c>
      <c r="D1354" s="7">
        <v>211</v>
      </c>
      <c r="E1354" s="7">
        <v>4</v>
      </c>
      <c r="F1354" s="7" t="s">
        <v>187</v>
      </c>
      <c r="G1354" s="7" t="s">
        <v>224</v>
      </c>
      <c r="H1354" s="7" t="s">
        <v>186</v>
      </c>
    </row>
    <row r="1355" spans="1:8" ht="15.6" x14ac:dyDescent="0.3">
      <c r="A1355" s="7" t="s">
        <v>313</v>
      </c>
      <c r="B1355" s="7" t="s">
        <v>167</v>
      </c>
      <c r="C1355" s="7" t="s">
        <v>168</v>
      </c>
      <c r="D1355" s="7">
        <v>226</v>
      </c>
      <c r="E1355" s="7">
        <v>4</v>
      </c>
      <c r="F1355" s="7" t="s">
        <v>187</v>
      </c>
      <c r="G1355" s="7" t="s">
        <v>224</v>
      </c>
      <c r="H1355" s="7" t="s">
        <v>186</v>
      </c>
    </row>
    <row r="1356" spans="1:8" ht="15.6" x14ac:dyDescent="0.3">
      <c r="A1356" s="7" t="s">
        <v>313</v>
      </c>
      <c r="B1356" s="7" t="s">
        <v>167</v>
      </c>
      <c r="C1356" s="7" t="s">
        <v>168</v>
      </c>
      <c r="D1356" s="7">
        <v>297</v>
      </c>
      <c r="E1356" s="7">
        <v>4</v>
      </c>
      <c r="F1356" s="7" t="s">
        <v>184</v>
      </c>
      <c r="G1356" s="7" t="s">
        <v>224</v>
      </c>
      <c r="H1356" s="7" t="s">
        <v>186</v>
      </c>
    </row>
    <row r="1357" spans="1:8" ht="15.6" x14ac:dyDescent="0.3">
      <c r="A1357" s="7" t="s">
        <v>313</v>
      </c>
      <c r="B1357" s="7" t="s">
        <v>167</v>
      </c>
      <c r="C1357" s="7" t="s">
        <v>168</v>
      </c>
      <c r="D1357" s="7">
        <v>441</v>
      </c>
      <c r="E1357" s="7">
        <v>4</v>
      </c>
      <c r="F1357" s="7" t="s">
        <v>184</v>
      </c>
      <c r="G1357" s="7" t="s">
        <v>224</v>
      </c>
      <c r="H1357" s="7" t="s">
        <v>186</v>
      </c>
    </row>
    <row r="1358" spans="1:8" ht="15.6" x14ac:dyDescent="0.3">
      <c r="A1358" s="7" t="s">
        <v>313</v>
      </c>
      <c r="B1358" s="7" t="s">
        <v>167</v>
      </c>
      <c r="C1358" s="7" t="s">
        <v>168</v>
      </c>
      <c r="D1358" s="7">
        <v>456</v>
      </c>
      <c r="E1358" s="7">
        <v>4</v>
      </c>
      <c r="F1358" s="7" t="s">
        <v>184</v>
      </c>
      <c r="G1358" s="7" t="s">
        <v>224</v>
      </c>
      <c r="H1358" s="7" t="s">
        <v>186</v>
      </c>
    </row>
    <row r="1359" spans="1:8" ht="15.6" x14ac:dyDescent="0.3">
      <c r="A1359" s="7" t="s">
        <v>313</v>
      </c>
      <c r="B1359" s="7" t="s">
        <v>167</v>
      </c>
      <c r="C1359" s="7" t="s">
        <v>168</v>
      </c>
      <c r="D1359" s="7">
        <v>517</v>
      </c>
      <c r="E1359" s="7">
        <v>4</v>
      </c>
      <c r="F1359" s="7" t="s">
        <v>187</v>
      </c>
      <c r="G1359" s="7" t="s">
        <v>224</v>
      </c>
      <c r="H1359" s="7" t="s">
        <v>186</v>
      </c>
    </row>
    <row r="1360" spans="1:8" ht="15.6" x14ac:dyDescent="0.3">
      <c r="A1360" s="7" t="s">
        <v>313</v>
      </c>
      <c r="B1360" s="7" t="s">
        <v>167</v>
      </c>
      <c r="C1360" s="7" t="s">
        <v>168</v>
      </c>
      <c r="D1360" s="7">
        <v>546</v>
      </c>
      <c r="E1360" s="7">
        <v>4</v>
      </c>
      <c r="F1360" s="7" t="s">
        <v>187</v>
      </c>
      <c r="G1360" s="7" t="s">
        <v>224</v>
      </c>
      <c r="H1360" s="7" t="s">
        <v>186</v>
      </c>
    </row>
    <row r="1361" spans="1:8" ht="15.6" x14ac:dyDescent="0.3">
      <c r="A1361" s="7" t="s">
        <v>313</v>
      </c>
      <c r="B1361" s="7" t="s">
        <v>167</v>
      </c>
      <c r="C1361" s="7" t="s">
        <v>168</v>
      </c>
      <c r="D1361" s="7">
        <v>701</v>
      </c>
      <c r="E1361" s="7">
        <v>4</v>
      </c>
      <c r="F1361" s="7" t="s">
        <v>187</v>
      </c>
      <c r="G1361" s="7" t="s">
        <v>224</v>
      </c>
      <c r="H1361" s="7" t="s">
        <v>186</v>
      </c>
    </row>
    <row r="1362" spans="1:8" ht="15.6" x14ac:dyDescent="0.3">
      <c r="A1362" s="7" t="s">
        <v>313</v>
      </c>
      <c r="B1362" s="7" t="s">
        <v>167</v>
      </c>
      <c r="C1362" s="7" t="s">
        <v>168</v>
      </c>
      <c r="D1362" s="7">
        <v>736</v>
      </c>
      <c r="E1362" s="7">
        <v>4</v>
      </c>
      <c r="F1362" s="7" t="s">
        <v>187</v>
      </c>
      <c r="G1362" s="7" t="s">
        <v>224</v>
      </c>
      <c r="H1362" s="7" t="s">
        <v>186</v>
      </c>
    </row>
    <row r="1363" spans="1:8" ht="15.6" x14ac:dyDescent="0.3">
      <c r="A1363" s="7" t="s">
        <v>313</v>
      </c>
      <c r="B1363" s="7" t="s">
        <v>167</v>
      </c>
      <c r="C1363" s="7" t="s">
        <v>168</v>
      </c>
      <c r="D1363" s="7">
        <v>783</v>
      </c>
      <c r="E1363" s="7">
        <v>4</v>
      </c>
      <c r="F1363" s="7" t="s">
        <v>184</v>
      </c>
      <c r="G1363" s="7" t="s">
        <v>224</v>
      </c>
      <c r="H1363" s="7" t="s">
        <v>186</v>
      </c>
    </row>
    <row r="1364" spans="1:8" ht="15.6" x14ac:dyDescent="0.3">
      <c r="A1364" s="7" t="s">
        <v>313</v>
      </c>
      <c r="B1364" s="7" t="s">
        <v>167</v>
      </c>
      <c r="C1364" s="7" t="s">
        <v>168</v>
      </c>
      <c r="D1364" s="7">
        <v>798</v>
      </c>
      <c r="E1364" s="7">
        <v>4</v>
      </c>
      <c r="F1364" s="7" t="s">
        <v>184</v>
      </c>
      <c r="G1364" s="7" t="s">
        <v>224</v>
      </c>
      <c r="H1364" s="7" t="s">
        <v>186</v>
      </c>
    </row>
    <row r="1365" spans="1:8" ht="15.6" x14ac:dyDescent="0.3">
      <c r="A1365" s="7" t="s">
        <v>313</v>
      </c>
      <c r="B1365" s="7" t="s">
        <v>167</v>
      </c>
      <c r="C1365" s="7" t="s">
        <v>168</v>
      </c>
      <c r="D1365" s="7">
        <v>896</v>
      </c>
      <c r="E1365" s="7">
        <v>4</v>
      </c>
      <c r="F1365" s="7" t="s">
        <v>187</v>
      </c>
      <c r="G1365" s="7" t="s">
        <v>224</v>
      </c>
      <c r="H1365" s="7" t="s">
        <v>186</v>
      </c>
    </row>
    <row r="1366" spans="1:8" ht="15.6" x14ac:dyDescent="0.3">
      <c r="A1366" s="7" t="s">
        <v>313</v>
      </c>
      <c r="B1366" s="7" t="s">
        <v>167</v>
      </c>
      <c r="C1366" s="7" t="s">
        <v>168</v>
      </c>
      <c r="D1366" s="7">
        <v>1079</v>
      </c>
      <c r="E1366" s="7">
        <v>4</v>
      </c>
      <c r="F1366" s="7" t="s">
        <v>187</v>
      </c>
      <c r="G1366" s="7" t="s">
        <v>224</v>
      </c>
      <c r="H1366" s="7" t="s">
        <v>186</v>
      </c>
    </row>
    <row r="1367" spans="1:8" ht="15.6" x14ac:dyDescent="0.3">
      <c r="A1367" s="7" t="s">
        <v>313</v>
      </c>
      <c r="B1367" s="7" t="s">
        <v>167</v>
      </c>
      <c r="C1367" s="7" t="s">
        <v>168</v>
      </c>
      <c r="D1367" s="7">
        <v>1220</v>
      </c>
      <c r="E1367" s="7">
        <v>4</v>
      </c>
      <c r="F1367" s="7" t="s">
        <v>184</v>
      </c>
      <c r="G1367" s="7" t="s">
        <v>224</v>
      </c>
      <c r="H1367" s="7" t="s">
        <v>186</v>
      </c>
    </row>
    <row r="1368" spans="1:8" ht="15.6" x14ac:dyDescent="0.3">
      <c r="A1368" s="7" t="s">
        <v>313</v>
      </c>
      <c r="B1368" s="7" t="s">
        <v>167</v>
      </c>
      <c r="C1368" s="7" t="s">
        <v>168</v>
      </c>
      <c r="D1368" s="7">
        <v>1306</v>
      </c>
      <c r="E1368" s="7">
        <v>4</v>
      </c>
      <c r="F1368" s="7" t="s">
        <v>184</v>
      </c>
      <c r="G1368" s="7" t="s">
        <v>224</v>
      </c>
      <c r="H1368" s="7" t="s">
        <v>186</v>
      </c>
    </row>
    <row r="1369" spans="1:8" ht="15.6" x14ac:dyDescent="0.3">
      <c r="A1369" s="7" t="s">
        <v>313</v>
      </c>
      <c r="B1369" s="7" t="s">
        <v>167</v>
      </c>
      <c r="C1369" s="7" t="s">
        <v>168</v>
      </c>
      <c r="D1369" s="7">
        <v>1636</v>
      </c>
      <c r="E1369" s="7">
        <v>4</v>
      </c>
      <c r="F1369" s="7" t="s">
        <v>184</v>
      </c>
      <c r="G1369" s="7" t="s">
        <v>224</v>
      </c>
      <c r="H1369" s="7" t="s">
        <v>186</v>
      </c>
    </row>
    <row r="1370" spans="1:8" ht="15.6" x14ac:dyDescent="0.3">
      <c r="A1370" s="7" t="s">
        <v>313</v>
      </c>
      <c r="B1370" s="7" t="s">
        <v>167</v>
      </c>
      <c r="C1370" s="7" t="s">
        <v>168</v>
      </c>
      <c r="D1370" s="7">
        <v>1756</v>
      </c>
      <c r="E1370" s="7">
        <v>4</v>
      </c>
      <c r="F1370" s="7" t="s">
        <v>184</v>
      </c>
      <c r="G1370" s="7" t="s">
        <v>224</v>
      </c>
      <c r="H1370" s="7" t="s">
        <v>186</v>
      </c>
    </row>
    <row r="1371" spans="1:8" ht="15.6" x14ac:dyDescent="0.3">
      <c r="A1371" s="7" t="s">
        <v>313</v>
      </c>
      <c r="B1371" s="7" t="s">
        <v>167</v>
      </c>
      <c r="C1371" s="7" t="s">
        <v>168</v>
      </c>
      <c r="D1371" s="7">
        <v>1827</v>
      </c>
      <c r="E1371" s="7">
        <v>4</v>
      </c>
      <c r="F1371" s="7" t="s">
        <v>184</v>
      </c>
      <c r="G1371" s="7" t="s">
        <v>224</v>
      </c>
      <c r="H1371" s="7" t="s">
        <v>186</v>
      </c>
    </row>
    <row r="1372" spans="1:8" ht="15.6" x14ac:dyDescent="0.3">
      <c r="A1372" s="7" t="s">
        <v>313</v>
      </c>
      <c r="B1372" s="7" t="s">
        <v>167</v>
      </c>
      <c r="C1372" s="7" t="s">
        <v>168</v>
      </c>
      <c r="D1372" s="7">
        <v>1868</v>
      </c>
      <c r="E1372" s="7">
        <v>4</v>
      </c>
      <c r="F1372" s="7" t="s">
        <v>187</v>
      </c>
      <c r="G1372" s="7" t="s">
        <v>224</v>
      </c>
      <c r="H1372" s="7" t="s">
        <v>186</v>
      </c>
    </row>
    <row r="1373" spans="1:8" ht="15.6" x14ac:dyDescent="0.3">
      <c r="A1373" s="7" t="s">
        <v>313</v>
      </c>
      <c r="B1373" s="7" t="s">
        <v>167</v>
      </c>
      <c r="C1373" s="7" t="s">
        <v>168</v>
      </c>
      <c r="D1373" s="7">
        <v>1882</v>
      </c>
      <c r="E1373" s="7">
        <v>4</v>
      </c>
      <c r="F1373" s="7" t="s">
        <v>187</v>
      </c>
      <c r="G1373" s="7" t="s">
        <v>224</v>
      </c>
      <c r="H1373" s="7" t="s">
        <v>186</v>
      </c>
    </row>
    <row r="1374" spans="1:8" ht="15.6" x14ac:dyDescent="0.3">
      <c r="A1374" s="7" t="s">
        <v>313</v>
      </c>
      <c r="B1374" s="7" t="s">
        <v>167</v>
      </c>
      <c r="C1374" s="7" t="s">
        <v>168</v>
      </c>
      <c r="D1374" s="7">
        <v>1885</v>
      </c>
      <c r="E1374" s="7">
        <v>4</v>
      </c>
      <c r="F1374" s="7" t="s">
        <v>187</v>
      </c>
      <c r="G1374" s="7" t="s">
        <v>224</v>
      </c>
      <c r="H1374" s="7" t="s">
        <v>186</v>
      </c>
    </row>
    <row r="1375" spans="1:8" ht="15.6" x14ac:dyDescent="0.3">
      <c r="A1375" s="7" t="s">
        <v>313</v>
      </c>
      <c r="B1375" s="7" t="s">
        <v>167</v>
      </c>
      <c r="C1375" s="7" t="s">
        <v>168</v>
      </c>
      <c r="D1375" s="7">
        <v>1888</v>
      </c>
      <c r="E1375" s="7">
        <v>4</v>
      </c>
      <c r="F1375" s="7" t="s">
        <v>187</v>
      </c>
      <c r="G1375" s="7" t="s">
        <v>224</v>
      </c>
      <c r="H1375" s="7" t="s">
        <v>186</v>
      </c>
    </row>
    <row r="1376" spans="1:8" ht="15.6" x14ac:dyDescent="0.3">
      <c r="A1376" s="7" t="s">
        <v>313</v>
      </c>
      <c r="B1376" s="7" t="s">
        <v>167</v>
      </c>
      <c r="C1376" s="7" t="s">
        <v>168</v>
      </c>
      <c r="D1376" s="7">
        <v>1891</v>
      </c>
      <c r="E1376" s="7">
        <v>4</v>
      </c>
      <c r="F1376" s="7" t="s">
        <v>187</v>
      </c>
      <c r="G1376" s="7" t="s">
        <v>224</v>
      </c>
      <c r="H1376" s="7" t="s">
        <v>186</v>
      </c>
    </row>
    <row r="1377" spans="1:8" ht="15.6" x14ac:dyDescent="0.3">
      <c r="A1377" s="7" t="s">
        <v>313</v>
      </c>
      <c r="B1377" s="7" t="s">
        <v>167</v>
      </c>
      <c r="C1377" s="7" t="s">
        <v>168</v>
      </c>
      <c r="D1377" s="7">
        <v>1894</v>
      </c>
      <c r="E1377" s="7">
        <v>4</v>
      </c>
      <c r="F1377" s="7" t="s">
        <v>187</v>
      </c>
      <c r="G1377" s="7" t="s">
        <v>224</v>
      </c>
      <c r="H1377" s="7" t="s">
        <v>186</v>
      </c>
    </row>
    <row r="1378" spans="1:8" ht="15.6" x14ac:dyDescent="0.3">
      <c r="A1378" s="7" t="s">
        <v>313</v>
      </c>
      <c r="B1378" s="7" t="s">
        <v>167</v>
      </c>
      <c r="C1378" s="7" t="s">
        <v>168</v>
      </c>
      <c r="D1378" s="7">
        <v>1897</v>
      </c>
      <c r="E1378" s="7">
        <v>4</v>
      </c>
      <c r="F1378" s="7" t="s">
        <v>187</v>
      </c>
      <c r="G1378" s="7" t="s">
        <v>224</v>
      </c>
      <c r="H1378" s="7" t="s">
        <v>186</v>
      </c>
    </row>
    <row r="1379" spans="1:8" ht="15.6" x14ac:dyDescent="0.3">
      <c r="A1379" s="7" t="s">
        <v>313</v>
      </c>
      <c r="B1379" s="7" t="s">
        <v>167</v>
      </c>
      <c r="C1379" s="7" t="s">
        <v>168</v>
      </c>
      <c r="D1379" s="7">
        <v>1900</v>
      </c>
      <c r="E1379" s="7">
        <v>4</v>
      </c>
      <c r="F1379" s="7" t="s">
        <v>187</v>
      </c>
      <c r="G1379" s="7" t="s">
        <v>224</v>
      </c>
      <c r="H1379" s="7" t="s">
        <v>186</v>
      </c>
    </row>
    <row r="1380" spans="1:8" ht="15.6" x14ac:dyDescent="0.3">
      <c r="A1380" s="7" t="s">
        <v>313</v>
      </c>
      <c r="B1380" s="7" t="s">
        <v>167</v>
      </c>
      <c r="C1380" s="7" t="s">
        <v>168</v>
      </c>
      <c r="D1380" s="7">
        <v>1903</v>
      </c>
      <c r="E1380" s="7">
        <v>4</v>
      </c>
      <c r="F1380" s="7" t="s">
        <v>187</v>
      </c>
      <c r="G1380" s="7" t="s">
        <v>224</v>
      </c>
      <c r="H1380" s="7" t="s">
        <v>186</v>
      </c>
    </row>
    <row r="1381" spans="1:8" ht="15.6" x14ac:dyDescent="0.3">
      <c r="A1381" s="7" t="s">
        <v>313</v>
      </c>
      <c r="B1381" s="7" t="s">
        <v>167</v>
      </c>
      <c r="C1381" s="7" t="s">
        <v>168</v>
      </c>
      <c r="D1381" s="7">
        <v>1906</v>
      </c>
      <c r="E1381" s="7">
        <v>4</v>
      </c>
      <c r="F1381" s="7" t="s">
        <v>187</v>
      </c>
      <c r="G1381" s="7" t="s">
        <v>224</v>
      </c>
      <c r="H1381" s="7" t="s">
        <v>186</v>
      </c>
    </row>
    <row r="1382" spans="1:8" ht="15.6" x14ac:dyDescent="0.3">
      <c r="A1382" s="7" t="s">
        <v>313</v>
      </c>
      <c r="B1382" s="7" t="s">
        <v>167</v>
      </c>
      <c r="C1382" s="7" t="s">
        <v>168</v>
      </c>
      <c r="D1382" s="7">
        <v>1933</v>
      </c>
      <c r="E1382" s="7">
        <v>4</v>
      </c>
      <c r="F1382" s="7" t="s">
        <v>187</v>
      </c>
      <c r="G1382" s="7" t="s">
        <v>224</v>
      </c>
      <c r="H1382" s="7" t="s">
        <v>186</v>
      </c>
    </row>
    <row r="1383" spans="1:8" ht="15.6" x14ac:dyDescent="0.3">
      <c r="A1383" s="7" t="s">
        <v>313</v>
      </c>
      <c r="B1383" s="7" t="s">
        <v>167</v>
      </c>
      <c r="C1383" s="7" t="s">
        <v>168</v>
      </c>
      <c r="D1383" s="7">
        <v>1942</v>
      </c>
      <c r="E1383" s="7">
        <v>4</v>
      </c>
      <c r="F1383" s="7" t="s">
        <v>187</v>
      </c>
      <c r="G1383" s="7" t="s">
        <v>224</v>
      </c>
      <c r="H1383" s="7" t="s">
        <v>186</v>
      </c>
    </row>
    <row r="1384" spans="1:8" ht="15.6" x14ac:dyDescent="0.3">
      <c r="A1384" s="7" t="s">
        <v>313</v>
      </c>
      <c r="B1384" s="7" t="s">
        <v>167</v>
      </c>
      <c r="C1384" s="7" t="s">
        <v>168</v>
      </c>
      <c r="D1384" s="7">
        <v>1994</v>
      </c>
      <c r="E1384" s="7">
        <v>4</v>
      </c>
      <c r="F1384" s="7" t="s">
        <v>184</v>
      </c>
      <c r="G1384" s="7" t="s">
        <v>224</v>
      </c>
      <c r="H1384" s="7" t="s">
        <v>186</v>
      </c>
    </row>
    <row r="1385" spans="1:8" ht="15.6" x14ac:dyDescent="0.3">
      <c r="A1385" s="7" t="s">
        <v>313</v>
      </c>
      <c r="B1385" s="7" t="s">
        <v>150</v>
      </c>
      <c r="C1385" s="7" t="s">
        <v>306</v>
      </c>
      <c r="D1385" s="7">
        <v>597</v>
      </c>
      <c r="E1385" s="7">
        <v>9</v>
      </c>
      <c r="F1385" s="7" t="s">
        <v>187</v>
      </c>
      <c r="G1385" s="7" t="s">
        <v>188</v>
      </c>
      <c r="H1385" s="7" t="s">
        <v>300</v>
      </c>
    </row>
    <row r="1386" spans="1:8" ht="15.6" x14ac:dyDescent="0.3">
      <c r="A1386" s="7" t="s">
        <v>313</v>
      </c>
      <c r="B1386" s="7" t="s">
        <v>18</v>
      </c>
      <c r="C1386" s="7" t="s">
        <v>19</v>
      </c>
      <c r="D1386" s="7">
        <v>199</v>
      </c>
      <c r="E1386" s="7">
        <v>6</v>
      </c>
      <c r="F1386" s="7" t="s">
        <v>187</v>
      </c>
      <c r="G1386" s="7" t="s">
        <v>227</v>
      </c>
      <c r="H1386" s="7" t="s">
        <v>186</v>
      </c>
    </row>
    <row r="1387" spans="1:8" ht="15.6" x14ac:dyDescent="0.3">
      <c r="A1387" s="7" t="s">
        <v>313</v>
      </c>
      <c r="B1387" s="7" t="s">
        <v>18</v>
      </c>
      <c r="C1387" s="7" t="s">
        <v>19</v>
      </c>
      <c r="D1387" s="7">
        <v>1566</v>
      </c>
      <c r="E1387" s="7">
        <v>6</v>
      </c>
      <c r="F1387" s="7" t="s">
        <v>184</v>
      </c>
      <c r="G1387" s="7" t="s">
        <v>227</v>
      </c>
      <c r="H1387" s="7" t="s">
        <v>186</v>
      </c>
    </row>
    <row r="1388" spans="1:8" ht="15.6" x14ac:dyDescent="0.3">
      <c r="A1388" s="7" t="s">
        <v>313</v>
      </c>
      <c r="B1388" s="7" t="s">
        <v>123</v>
      </c>
      <c r="C1388" s="7" t="s">
        <v>219</v>
      </c>
      <c r="D1388" s="7">
        <v>380</v>
      </c>
      <c r="E1388" s="7">
        <v>6</v>
      </c>
      <c r="F1388" s="7" t="s">
        <v>187</v>
      </c>
      <c r="G1388" s="7" t="s">
        <v>185</v>
      </c>
      <c r="H1388" s="7" t="s">
        <v>186</v>
      </c>
    </row>
    <row r="1389" spans="1:8" ht="15.6" x14ac:dyDescent="0.3">
      <c r="A1389" s="7" t="s">
        <v>313</v>
      </c>
      <c r="B1389" s="7" t="s">
        <v>123</v>
      </c>
      <c r="C1389" s="7" t="s">
        <v>242</v>
      </c>
      <c r="D1389" s="7">
        <v>413</v>
      </c>
      <c r="E1389" s="7">
        <v>6</v>
      </c>
      <c r="F1389" s="7" t="s">
        <v>187</v>
      </c>
      <c r="G1389" s="7" t="s">
        <v>185</v>
      </c>
      <c r="H1389" s="7" t="s">
        <v>186</v>
      </c>
    </row>
    <row r="1390" spans="1:8" ht="15.6" x14ac:dyDescent="0.3">
      <c r="A1390" s="7" t="s">
        <v>313</v>
      </c>
      <c r="B1390" s="7" t="s">
        <v>123</v>
      </c>
      <c r="C1390" s="7" t="s">
        <v>219</v>
      </c>
      <c r="D1390" s="7">
        <v>1784</v>
      </c>
      <c r="E1390" s="7">
        <v>6</v>
      </c>
      <c r="F1390" s="7" t="s">
        <v>187</v>
      </c>
      <c r="G1390" s="7" t="s">
        <v>185</v>
      </c>
      <c r="H1390" s="7" t="s">
        <v>186</v>
      </c>
    </row>
    <row r="1391" spans="1:8" ht="15.6" x14ac:dyDescent="0.3">
      <c r="A1391" s="7" t="s">
        <v>313</v>
      </c>
      <c r="B1391" s="7" t="s">
        <v>54</v>
      </c>
      <c r="C1391" s="7" t="s">
        <v>55</v>
      </c>
      <c r="D1391" s="7">
        <v>153</v>
      </c>
      <c r="E1391" s="7">
        <v>4</v>
      </c>
      <c r="F1391" s="7" t="s">
        <v>184</v>
      </c>
      <c r="G1391" s="7" t="s">
        <v>215</v>
      </c>
      <c r="H1391" s="7" t="s">
        <v>186</v>
      </c>
    </row>
    <row r="1392" spans="1:8" ht="15.6" x14ac:dyDescent="0.3">
      <c r="A1392" s="7" t="s">
        <v>313</v>
      </c>
      <c r="B1392" s="7" t="s">
        <v>54</v>
      </c>
      <c r="C1392" s="7" t="s">
        <v>55</v>
      </c>
      <c r="D1392" s="7">
        <v>159</v>
      </c>
      <c r="E1392" s="7">
        <v>4</v>
      </c>
      <c r="F1392" s="7" t="s">
        <v>184</v>
      </c>
      <c r="G1392" s="7" t="s">
        <v>215</v>
      </c>
      <c r="H1392" s="7" t="s">
        <v>186</v>
      </c>
    </row>
    <row r="1393" spans="1:8" ht="15.6" x14ac:dyDescent="0.3">
      <c r="A1393" s="7" t="s">
        <v>313</v>
      </c>
      <c r="B1393" s="7" t="s">
        <v>54</v>
      </c>
      <c r="C1393" s="7" t="s">
        <v>218</v>
      </c>
      <c r="D1393" s="7">
        <v>414</v>
      </c>
      <c r="E1393" s="7">
        <v>5</v>
      </c>
      <c r="F1393" s="7" t="s">
        <v>184</v>
      </c>
      <c r="G1393" s="7" t="s">
        <v>209</v>
      </c>
      <c r="H1393" s="7" t="s">
        <v>217</v>
      </c>
    </row>
    <row r="1394" spans="1:8" ht="15.6" x14ac:dyDescent="0.3">
      <c r="A1394" s="7" t="s">
        <v>313</v>
      </c>
      <c r="B1394" s="7" t="s">
        <v>54</v>
      </c>
      <c r="C1394" s="7" t="s">
        <v>55</v>
      </c>
      <c r="D1394" s="7">
        <v>465</v>
      </c>
      <c r="E1394" s="7">
        <v>4</v>
      </c>
      <c r="F1394" s="7" t="s">
        <v>187</v>
      </c>
      <c r="G1394" s="7" t="s">
        <v>215</v>
      </c>
      <c r="H1394" s="7" t="s">
        <v>186</v>
      </c>
    </row>
    <row r="1395" spans="1:8" ht="15.6" x14ac:dyDescent="0.3">
      <c r="A1395" s="7" t="s">
        <v>313</v>
      </c>
      <c r="B1395" s="7" t="s">
        <v>54</v>
      </c>
      <c r="C1395" s="7" t="s">
        <v>218</v>
      </c>
      <c r="D1395" s="7">
        <v>467</v>
      </c>
      <c r="E1395" s="7">
        <v>5</v>
      </c>
      <c r="F1395" s="7" t="s">
        <v>184</v>
      </c>
      <c r="G1395" s="7" t="s">
        <v>209</v>
      </c>
      <c r="H1395" s="7" t="s">
        <v>217</v>
      </c>
    </row>
    <row r="1396" spans="1:8" ht="15.6" x14ac:dyDescent="0.3">
      <c r="A1396" s="7" t="s">
        <v>313</v>
      </c>
      <c r="B1396" s="7" t="s">
        <v>54</v>
      </c>
      <c r="C1396" s="7" t="s">
        <v>55</v>
      </c>
      <c r="D1396" s="7">
        <v>512</v>
      </c>
      <c r="E1396" s="7">
        <v>4</v>
      </c>
      <c r="F1396" s="7" t="s">
        <v>187</v>
      </c>
      <c r="G1396" s="7" t="s">
        <v>215</v>
      </c>
      <c r="H1396" s="7" t="s">
        <v>186</v>
      </c>
    </row>
    <row r="1397" spans="1:8" ht="15.6" x14ac:dyDescent="0.3">
      <c r="A1397" s="7" t="s">
        <v>313</v>
      </c>
      <c r="B1397" s="7" t="s">
        <v>54</v>
      </c>
      <c r="C1397" s="7" t="s">
        <v>218</v>
      </c>
      <c r="D1397" s="7">
        <v>651</v>
      </c>
      <c r="E1397" s="7">
        <v>5</v>
      </c>
      <c r="F1397" s="7" t="s">
        <v>184</v>
      </c>
      <c r="G1397" s="7" t="s">
        <v>209</v>
      </c>
      <c r="H1397" s="7" t="s">
        <v>217</v>
      </c>
    </row>
    <row r="1398" spans="1:8" ht="15.6" x14ac:dyDescent="0.3">
      <c r="A1398" s="7" t="s">
        <v>313</v>
      </c>
      <c r="B1398" s="7" t="s">
        <v>54</v>
      </c>
      <c r="C1398" s="7" t="s">
        <v>55</v>
      </c>
      <c r="D1398" s="7">
        <v>967</v>
      </c>
      <c r="E1398" s="7">
        <v>4</v>
      </c>
      <c r="F1398" s="7" t="s">
        <v>184</v>
      </c>
      <c r="G1398" s="7" t="s">
        <v>215</v>
      </c>
      <c r="H1398" s="7" t="s">
        <v>186</v>
      </c>
    </row>
    <row r="1399" spans="1:8" ht="15.6" x14ac:dyDescent="0.3">
      <c r="A1399" s="7" t="s">
        <v>313</v>
      </c>
      <c r="B1399" s="7" t="s">
        <v>54</v>
      </c>
      <c r="C1399" s="7" t="s">
        <v>218</v>
      </c>
      <c r="D1399" s="7">
        <v>1752</v>
      </c>
      <c r="E1399" s="7">
        <v>5</v>
      </c>
      <c r="F1399" s="7" t="s">
        <v>184</v>
      </c>
      <c r="G1399" s="7" t="s">
        <v>209</v>
      </c>
      <c r="H1399" s="7" t="s">
        <v>217</v>
      </c>
    </row>
    <row r="1400" spans="1:8" ht="15.6" x14ac:dyDescent="0.3">
      <c r="A1400" s="7" t="s">
        <v>313</v>
      </c>
      <c r="B1400" s="7" t="s">
        <v>54</v>
      </c>
      <c r="C1400" s="7" t="s">
        <v>55</v>
      </c>
      <c r="D1400" s="7">
        <v>1926</v>
      </c>
      <c r="E1400" s="7">
        <v>4</v>
      </c>
      <c r="F1400" s="7" t="s">
        <v>184</v>
      </c>
      <c r="G1400" s="7" t="s">
        <v>215</v>
      </c>
      <c r="H1400" s="7" t="s">
        <v>186</v>
      </c>
    </row>
    <row r="1401" spans="1:8" ht="15.6" x14ac:dyDescent="0.3">
      <c r="A1401" s="7" t="s">
        <v>313</v>
      </c>
      <c r="B1401" s="7" t="s">
        <v>62</v>
      </c>
      <c r="C1401" s="7" t="s">
        <v>63</v>
      </c>
      <c r="D1401" s="7">
        <v>806</v>
      </c>
      <c r="E1401" s="7">
        <v>6</v>
      </c>
      <c r="F1401" s="7" t="s">
        <v>184</v>
      </c>
      <c r="G1401" s="7" t="s">
        <v>189</v>
      </c>
      <c r="H1401" s="7" t="s">
        <v>213</v>
      </c>
    </row>
    <row r="1402" spans="1:8" ht="15.6" x14ac:dyDescent="0.3">
      <c r="A1402" s="7" t="s">
        <v>313</v>
      </c>
      <c r="B1402" s="7" t="s">
        <v>117</v>
      </c>
      <c r="C1402" s="7" t="s">
        <v>118</v>
      </c>
      <c r="D1402" s="7">
        <v>806</v>
      </c>
      <c r="E1402" s="7">
        <v>6</v>
      </c>
      <c r="F1402" s="7" t="s">
        <v>187</v>
      </c>
      <c r="G1402" s="7" t="s">
        <v>185</v>
      </c>
      <c r="H1402" s="7" t="s">
        <v>186</v>
      </c>
    </row>
    <row r="1403" spans="1:8" ht="15.6" x14ac:dyDescent="0.3">
      <c r="A1403" s="7" t="s">
        <v>313</v>
      </c>
      <c r="B1403" s="7" t="s">
        <v>32</v>
      </c>
      <c r="C1403" s="7" t="s">
        <v>33</v>
      </c>
      <c r="D1403" s="7">
        <v>791</v>
      </c>
      <c r="E1403" s="7">
        <v>6</v>
      </c>
      <c r="F1403" s="7" t="s">
        <v>184</v>
      </c>
      <c r="G1403" s="7" t="s">
        <v>227</v>
      </c>
      <c r="H1403" s="7" t="s">
        <v>243</v>
      </c>
    </row>
    <row r="1404" spans="1:8" ht="15.6" x14ac:dyDescent="0.3">
      <c r="A1404" s="7" t="s">
        <v>313</v>
      </c>
      <c r="B1404" s="7" t="s">
        <v>32</v>
      </c>
      <c r="C1404" s="7" t="s">
        <v>33</v>
      </c>
      <c r="D1404" s="7">
        <v>1519</v>
      </c>
      <c r="E1404" s="7">
        <v>6</v>
      </c>
      <c r="F1404" s="7" t="s">
        <v>187</v>
      </c>
      <c r="G1404" s="7" t="s">
        <v>227</v>
      </c>
      <c r="H1404" s="7" t="s">
        <v>243</v>
      </c>
    </row>
    <row r="1405" spans="1:8" ht="15.6" x14ac:dyDescent="0.3">
      <c r="A1405" s="7" t="s">
        <v>313</v>
      </c>
      <c r="B1405" s="7" t="s">
        <v>98</v>
      </c>
      <c r="C1405" s="7" t="s">
        <v>99</v>
      </c>
      <c r="D1405" s="7">
        <v>28</v>
      </c>
      <c r="E1405" s="7">
        <v>11</v>
      </c>
      <c r="F1405" s="7" t="s">
        <v>184</v>
      </c>
      <c r="G1405" s="7" t="s">
        <v>227</v>
      </c>
      <c r="H1405" s="7" t="s">
        <v>186</v>
      </c>
    </row>
    <row r="1406" spans="1:8" ht="15.6" x14ac:dyDescent="0.3">
      <c r="A1406" s="7" t="s">
        <v>313</v>
      </c>
      <c r="B1406" s="7" t="s">
        <v>146</v>
      </c>
      <c r="C1406" s="7" t="s">
        <v>147</v>
      </c>
      <c r="D1406" s="7">
        <v>1503</v>
      </c>
      <c r="E1406" s="7">
        <v>9</v>
      </c>
      <c r="F1406" s="7" t="s">
        <v>187</v>
      </c>
      <c r="G1406" s="7" t="s">
        <v>188</v>
      </c>
      <c r="H1406" s="7" t="s">
        <v>272</v>
      </c>
    </row>
    <row r="1407" spans="1:8" ht="15.6" x14ac:dyDescent="0.3">
      <c r="A1407" s="7" t="s">
        <v>313</v>
      </c>
      <c r="B1407" s="7" t="s">
        <v>135</v>
      </c>
      <c r="C1407" s="7" t="s">
        <v>136</v>
      </c>
      <c r="D1407" s="7">
        <v>683</v>
      </c>
      <c r="E1407" s="7">
        <v>6</v>
      </c>
      <c r="F1407" s="7" t="s">
        <v>184</v>
      </c>
      <c r="G1407" s="7" t="s">
        <v>211</v>
      </c>
      <c r="H1407" s="7" t="s">
        <v>212</v>
      </c>
    </row>
    <row r="1408" spans="1:8" ht="15.6" x14ac:dyDescent="0.3">
      <c r="A1408" s="7" t="s">
        <v>313</v>
      </c>
      <c r="B1408" s="7" t="s">
        <v>135</v>
      </c>
      <c r="C1408" s="7" t="s">
        <v>136</v>
      </c>
      <c r="D1408" s="7">
        <v>1705</v>
      </c>
      <c r="E1408" s="7">
        <v>6</v>
      </c>
      <c r="F1408" s="7" t="s">
        <v>187</v>
      </c>
      <c r="G1408" s="7" t="s">
        <v>211</v>
      </c>
      <c r="H1408" s="7" t="s">
        <v>212</v>
      </c>
    </row>
    <row r="1409" spans="1:8" ht="15.6" x14ac:dyDescent="0.3">
      <c r="A1409" s="7" t="s">
        <v>313</v>
      </c>
      <c r="B1409" s="7" t="s">
        <v>141</v>
      </c>
      <c r="C1409" s="7" t="s">
        <v>139</v>
      </c>
      <c r="D1409" s="7">
        <v>642</v>
      </c>
      <c r="E1409" s="7">
        <v>4</v>
      </c>
      <c r="F1409" s="7" t="s">
        <v>187</v>
      </c>
      <c r="G1409" s="7" t="s">
        <v>185</v>
      </c>
      <c r="H1409" s="7" t="s">
        <v>194</v>
      </c>
    </row>
    <row r="1410" spans="1:8" ht="15.6" x14ac:dyDescent="0.3">
      <c r="A1410" s="7" t="s">
        <v>313</v>
      </c>
      <c r="B1410" s="7" t="s">
        <v>141</v>
      </c>
      <c r="C1410" s="7" t="s">
        <v>195</v>
      </c>
      <c r="D1410" s="7">
        <v>950</v>
      </c>
      <c r="E1410" s="7">
        <v>6</v>
      </c>
      <c r="F1410" s="7" t="s">
        <v>187</v>
      </c>
      <c r="G1410" s="7" t="s">
        <v>196</v>
      </c>
      <c r="H1410" s="7" t="s">
        <v>194</v>
      </c>
    </row>
    <row r="1411" spans="1:8" ht="15.6" x14ac:dyDescent="0.3">
      <c r="A1411" s="7" t="s">
        <v>313</v>
      </c>
      <c r="B1411" s="7" t="s">
        <v>141</v>
      </c>
      <c r="C1411" s="7" t="s">
        <v>258</v>
      </c>
      <c r="D1411" s="7">
        <v>951</v>
      </c>
      <c r="E1411" s="7">
        <v>6</v>
      </c>
      <c r="F1411" s="7" t="s">
        <v>187</v>
      </c>
      <c r="G1411" s="7" t="s">
        <v>185</v>
      </c>
      <c r="H1411" s="7" t="s">
        <v>194</v>
      </c>
    </row>
    <row r="1412" spans="1:8" ht="15.6" x14ac:dyDescent="0.3">
      <c r="A1412" s="7" t="s">
        <v>313</v>
      </c>
      <c r="B1412" s="7" t="s">
        <v>141</v>
      </c>
      <c r="C1412" s="7" t="s">
        <v>139</v>
      </c>
      <c r="D1412" s="7">
        <v>953</v>
      </c>
      <c r="E1412" s="7">
        <v>4</v>
      </c>
      <c r="F1412" s="7" t="s">
        <v>187</v>
      </c>
      <c r="G1412" s="7" t="s">
        <v>185</v>
      </c>
      <c r="H1412" s="7" t="s">
        <v>194</v>
      </c>
    </row>
    <row r="1413" spans="1:8" ht="15.6" x14ac:dyDescent="0.3">
      <c r="A1413" s="7" t="s">
        <v>313</v>
      </c>
      <c r="B1413" s="7" t="s">
        <v>141</v>
      </c>
      <c r="C1413" s="7" t="s">
        <v>139</v>
      </c>
      <c r="D1413" s="7">
        <v>1293</v>
      </c>
      <c r="E1413" s="7">
        <v>4</v>
      </c>
      <c r="F1413" s="7" t="s">
        <v>184</v>
      </c>
      <c r="G1413" s="7" t="s">
        <v>185</v>
      </c>
      <c r="H1413" s="7" t="s">
        <v>194</v>
      </c>
    </row>
    <row r="1414" spans="1:8" ht="15.6" x14ac:dyDescent="0.3">
      <c r="A1414" s="7" t="s">
        <v>313</v>
      </c>
      <c r="B1414" s="7" t="s">
        <v>141</v>
      </c>
      <c r="C1414" s="7" t="s">
        <v>199</v>
      </c>
      <c r="D1414" s="7">
        <v>1295</v>
      </c>
      <c r="E1414" s="7">
        <v>9</v>
      </c>
      <c r="F1414" s="7" t="s">
        <v>187</v>
      </c>
      <c r="G1414" s="7" t="s">
        <v>185</v>
      </c>
      <c r="H1414" s="7" t="s">
        <v>194</v>
      </c>
    </row>
    <row r="1415" spans="1:8" ht="15.6" x14ac:dyDescent="0.3">
      <c r="A1415" s="7" t="s">
        <v>313</v>
      </c>
      <c r="B1415" s="7" t="s">
        <v>141</v>
      </c>
      <c r="C1415" s="7" t="s">
        <v>139</v>
      </c>
      <c r="D1415" s="7">
        <v>1570</v>
      </c>
      <c r="E1415" s="7">
        <v>4</v>
      </c>
      <c r="F1415" s="7" t="s">
        <v>184</v>
      </c>
      <c r="G1415" s="7" t="s">
        <v>185</v>
      </c>
      <c r="H1415" s="7" t="s">
        <v>194</v>
      </c>
    </row>
    <row r="1416" spans="1:8" ht="15.6" x14ac:dyDescent="0.3">
      <c r="A1416" s="7" t="s">
        <v>313</v>
      </c>
      <c r="B1416" s="7" t="s">
        <v>141</v>
      </c>
      <c r="C1416" s="7" t="s">
        <v>195</v>
      </c>
      <c r="D1416" s="7">
        <v>1617</v>
      </c>
      <c r="E1416" s="7">
        <v>6</v>
      </c>
      <c r="F1416" s="7" t="s">
        <v>184</v>
      </c>
      <c r="G1416" s="7" t="s">
        <v>196</v>
      </c>
      <c r="H1416" s="7" t="s">
        <v>194</v>
      </c>
    </row>
    <row r="1417" spans="1:8" ht="15.6" x14ac:dyDescent="0.3">
      <c r="A1417" s="7" t="s">
        <v>313</v>
      </c>
      <c r="B1417" s="7" t="s">
        <v>141</v>
      </c>
      <c r="C1417" s="7" t="s">
        <v>258</v>
      </c>
      <c r="D1417" s="7">
        <v>1618</v>
      </c>
      <c r="E1417" s="7">
        <v>6</v>
      </c>
      <c r="F1417" s="7" t="s">
        <v>184</v>
      </c>
      <c r="G1417" s="7" t="s">
        <v>185</v>
      </c>
      <c r="H1417" s="7" t="s">
        <v>194</v>
      </c>
    </row>
    <row r="1418" spans="1:8" ht="15.6" x14ac:dyDescent="0.3">
      <c r="A1418" s="7" t="s">
        <v>313</v>
      </c>
      <c r="B1418" s="7" t="s">
        <v>141</v>
      </c>
      <c r="C1418" s="7" t="s">
        <v>206</v>
      </c>
      <c r="D1418" s="7">
        <v>1619</v>
      </c>
      <c r="E1418" s="7">
        <v>6</v>
      </c>
      <c r="F1418" s="7" t="s">
        <v>187</v>
      </c>
      <c r="G1418" s="7" t="s">
        <v>207</v>
      </c>
      <c r="H1418" s="7" t="s">
        <v>194</v>
      </c>
    </row>
    <row r="1419" spans="1:8" ht="15.6" x14ac:dyDescent="0.3">
      <c r="A1419" s="7" t="s">
        <v>313</v>
      </c>
      <c r="B1419" s="7" t="s">
        <v>141</v>
      </c>
      <c r="C1419" s="7" t="s">
        <v>139</v>
      </c>
      <c r="D1419" s="7">
        <v>1620</v>
      </c>
      <c r="E1419" s="7">
        <v>4</v>
      </c>
      <c r="F1419" s="7" t="s">
        <v>184</v>
      </c>
      <c r="G1419" s="7" t="s">
        <v>185</v>
      </c>
      <c r="H1419" s="7" t="s">
        <v>194</v>
      </c>
    </row>
    <row r="1420" spans="1:8" ht="15.6" x14ac:dyDescent="0.3">
      <c r="A1420" s="7" t="s">
        <v>313</v>
      </c>
      <c r="B1420" s="7" t="s">
        <v>141</v>
      </c>
      <c r="C1420" s="7" t="s">
        <v>139</v>
      </c>
      <c r="D1420" s="7">
        <v>1832</v>
      </c>
      <c r="E1420" s="7">
        <v>4</v>
      </c>
      <c r="F1420" s="7" t="s">
        <v>184</v>
      </c>
      <c r="G1420" s="7" t="s">
        <v>185</v>
      </c>
      <c r="H1420" s="7" t="s">
        <v>194</v>
      </c>
    </row>
    <row r="1421" spans="1:8" ht="15.6" x14ac:dyDescent="0.3">
      <c r="A1421" s="7" t="s">
        <v>313</v>
      </c>
      <c r="B1421" s="7" t="s">
        <v>141</v>
      </c>
      <c r="C1421" s="7" t="s">
        <v>204</v>
      </c>
      <c r="D1421" s="7">
        <v>1922</v>
      </c>
      <c r="E1421" s="7">
        <v>5</v>
      </c>
      <c r="F1421" s="7" t="s">
        <v>184</v>
      </c>
      <c r="G1421" s="7" t="s">
        <v>185</v>
      </c>
      <c r="H1421" s="7" t="s">
        <v>194</v>
      </c>
    </row>
    <row r="1422" spans="1:8" ht="15.6" x14ac:dyDescent="0.3">
      <c r="A1422" s="7" t="s">
        <v>313</v>
      </c>
      <c r="B1422" s="7" t="s">
        <v>141</v>
      </c>
      <c r="C1422" s="7" t="s">
        <v>139</v>
      </c>
      <c r="D1422" s="7">
        <v>1923</v>
      </c>
      <c r="E1422" s="7">
        <v>4</v>
      </c>
      <c r="F1422" s="7" t="s">
        <v>184</v>
      </c>
      <c r="G1422" s="7" t="s">
        <v>185</v>
      </c>
      <c r="H1422" s="7" t="s">
        <v>194</v>
      </c>
    </row>
    <row r="1423" spans="1:8" ht="15.6" x14ac:dyDescent="0.3">
      <c r="A1423" s="7" t="s">
        <v>313</v>
      </c>
      <c r="B1423" s="7" t="s">
        <v>38</v>
      </c>
      <c r="C1423" s="7" t="s">
        <v>258</v>
      </c>
      <c r="D1423" s="7">
        <v>951</v>
      </c>
      <c r="E1423" s="7">
        <v>6</v>
      </c>
      <c r="F1423" s="7" t="s">
        <v>187</v>
      </c>
      <c r="G1423" s="7" t="s">
        <v>185</v>
      </c>
      <c r="H1423" s="7" t="s">
        <v>186</v>
      </c>
    </row>
    <row r="1424" spans="1:8" ht="15.6" x14ac:dyDescent="0.3">
      <c r="A1424" s="7" t="s">
        <v>313</v>
      </c>
      <c r="B1424" s="7" t="s">
        <v>38</v>
      </c>
      <c r="C1424" s="7" t="s">
        <v>258</v>
      </c>
      <c r="D1424" s="7">
        <v>1618</v>
      </c>
      <c r="E1424" s="7">
        <v>6</v>
      </c>
      <c r="F1424" s="7" t="s">
        <v>184</v>
      </c>
      <c r="G1424" s="7" t="s">
        <v>185</v>
      </c>
      <c r="H1424" s="7" t="s">
        <v>186</v>
      </c>
    </row>
    <row r="1425" spans="1:8" ht="15.6" x14ac:dyDescent="0.3">
      <c r="A1425" s="7" t="s">
        <v>313</v>
      </c>
      <c r="B1425" s="7" t="s">
        <v>64</v>
      </c>
      <c r="C1425" s="7" t="s">
        <v>12</v>
      </c>
      <c r="D1425" s="7">
        <v>498</v>
      </c>
      <c r="E1425" s="7">
        <v>6</v>
      </c>
      <c r="F1425" s="7" t="s">
        <v>187</v>
      </c>
      <c r="G1425" s="7" t="s">
        <v>188</v>
      </c>
      <c r="H1425" s="7" t="s">
        <v>186</v>
      </c>
    </row>
    <row r="1426" spans="1:8" ht="15.6" x14ac:dyDescent="0.3">
      <c r="A1426" s="7" t="s">
        <v>313</v>
      </c>
      <c r="B1426" s="7" t="s">
        <v>76</v>
      </c>
      <c r="C1426" s="7" t="s">
        <v>77</v>
      </c>
      <c r="D1426" s="7">
        <v>1642</v>
      </c>
      <c r="E1426" s="7">
        <v>6</v>
      </c>
      <c r="F1426" s="7" t="s">
        <v>184</v>
      </c>
      <c r="G1426" s="7" t="s">
        <v>185</v>
      </c>
      <c r="H1426" s="7" t="s">
        <v>186</v>
      </c>
    </row>
    <row r="1427" spans="1:8" ht="15.6" x14ac:dyDescent="0.3">
      <c r="A1427" s="7" t="s">
        <v>313</v>
      </c>
      <c r="B1427" s="7" t="s">
        <v>110</v>
      </c>
      <c r="C1427" s="7" t="s">
        <v>111</v>
      </c>
      <c r="D1427" s="7">
        <v>1449</v>
      </c>
      <c r="E1427" s="7">
        <v>6</v>
      </c>
      <c r="F1427" s="7" t="s">
        <v>184</v>
      </c>
      <c r="G1427" s="7" t="s">
        <v>185</v>
      </c>
      <c r="H1427" s="7" t="s">
        <v>191</v>
      </c>
    </row>
    <row r="1428" spans="1:8" ht="15.6" x14ac:dyDescent="0.3">
      <c r="A1428" s="7" t="s">
        <v>313</v>
      </c>
      <c r="B1428" s="7" t="s">
        <v>116</v>
      </c>
      <c r="C1428" s="7" t="s">
        <v>285</v>
      </c>
      <c r="D1428" s="7">
        <v>915</v>
      </c>
      <c r="E1428" s="7">
        <v>6</v>
      </c>
      <c r="F1428" s="7" t="s">
        <v>184</v>
      </c>
      <c r="G1428" s="7" t="s">
        <v>185</v>
      </c>
      <c r="H1428" s="7" t="s">
        <v>186</v>
      </c>
    </row>
    <row r="1429" spans="1:8" ht="15.6" x14ac:dyDescent="0.3">
      <c r="A1429" s="7" t="s">
        <v>313</v>
      </c>
      <c r="B1429" s="7" t="s">
        <v>116</v>
      </c>
      <c r="C1429" s="7" t="s">
        <v>111</v>
      </c>
      <c r="D1429" s="7">
        <v>1449</v>
      </c>
      <c r="E1429" s="7">
        <v>6</v>
      </c>
      <c r="F1429" s="7" t="s">
        <v>184</v>
      </c>
      <c r="G1429" s="7" t="s">
        <v>185</v>
      </c>
      <c r="H1429" s="7" t="s">
        <v>186</v>
      </c>
    </row>
    <row r="1430" spans="1:8" ht="15.6" x14ac:dyDescent="0.3">
      <c r="A1430" s="7" t="s">
        <v>314</v>
      </c>
      <c r="B1430" s="7" t="s">
        <v>48</v>
      </c>
      <c r="C1430" s="7" t="s">
        <v>49</v>
      </c>
      <c r="D1430" s="7">
        <v>910</v>
      </c>
      <c r="E1430" s="7">
        <v>6</v>
      </c>
      <c r="F1430" s="7" t="s">
        <v>187</v>
      </c>
      <c r="G1430" s="7" t="s">
        <v>232</v>
      </c>
      <c r="H1430" s="7" t="s">
        <v>240</v>
      </c>
    </row>
    <row r="1431" spans="1:8" ht="15.6" x14ac:dyDescent="0.3">
      <c r="A1431" s="7" t="s">
        <v>314</v>
      </c>
      <c r="B1431" s="7" t="s">
        <v>48</v>
      </c>
      <c r="C1431" s="7" t="s">
        <v>49</v>
      </c>
      <c r="D1431" s="7">
        <v>957</v>
      </c>
      <c r="E1431" s="7">
        <v>6</v>
      </c>
      <c r="F1431" s="7" t="s">
        <v>187</v>
      </c>
      <c r="G1431" s="7" t="s">
        <v>232</v>
      </c>
      <c r="H1431" s="7" t="s">
        <v>240</v>
      </c>
    </row>
    <row r="1432" spans="1:8" ht="15.6" x14ac:dyDescent="0.3">
      <c r="A1432" s="7" t="s">
        <v>314</v>
      </c>
      <c r="B1432" s="7" t="s">
        <v>157</v>
      </c>
      <c r="C1432" s="7" t="s">
        <v>158</v>
      </c>
      <c r="D1432" s="7">
        <v>1251</v>
      </c>
      <c r="E1432" s="7">
        <v>5</v>
      </c>
      <c r="F1432" s="7" t="s">
        <v>187</v>
      </c>
      <c r="G1432" s="7" t="s">
        <v>227</v>
      </c>
      <c r="H1432" s="7" t="s">
        <v>186</v>
      </c>
    </row>
    <row r="1433" spans="1:8" ht="15.6" x14ac:dyDescent="0.3">
      <c r="A1433" s="7" t="s">
        <v>314</v>
      </c>
      <c r="B1433" s="7" t="s">
        <v>157</v>
      </c>
      <c r="C1433" s="7" t="s">
        <v>158</v>
      </c>
      <c r="D1433" s="7">
        <v>1455</v>
      </c>
      <c r="E1433" s="7">
        <v>5</v>
      </c>
      <c r="F1433" s="7" t="s">
        <v>187</v>
      </c>
      <c r="G1433" s="7" t="s">
        <v>227</v>
      </c>
      <c r="H1433" s="7" t="s">
        <v>186</v>
      </c>
    </row>
    <row r="1434" spans="1:8" ht="15.6" x14ac:dyDescent="0.3">
      <c r="A1434" s="7" t="s">
        <v>314</v>
      </c>
      <c r="B1434" s="7" t="s">
        <v>157</v>
      </c>
      <c r="C1434" s="7" t="s">
        <v>158</v>
      </c>
      <c r="D1434" s="7">
        <v>1494</v>
      </c>
      <c r="E1434" s="7">
        <v>5</v>
      </c>
      <c r="F1434" s="7" t="s">
        <v>184</v>
      </c>
      <c r="G1434" s="7" t="s">
        <v>227</v>
      </c>
      <c r="H1434" s="7" t="s">
        <v>186</v>
      </c>
    </row>
    <row r="1435" spans="1:8" ht="15.6" x14ac:dyDescent="0.3">
      <c r="A1435" s="7" t="s">
        <v>314</v>
      </c>
      <c r="B1435" s="7" t="s">
        <v>34</v>
      </c>
      <c r="C1435" s="7" t="s">
        <v>35</v>
      </c>
      <c r="D1435" s="7">
        <v>1192</v>
      </c>
      <c r="E1435" s="7">
        <v>5</v>
      </c>
      <c r="F1435" s="7" t="s">
        <v>184</v>
      </c>
      <c r="G1435" s="7" t="s">
        <v>185</v>
      </c>
      <c r="H1435" s="7" t="s">
        <v>186</v>
      </c>
    </row>
    <row r="1436" spans="1:8" ht="15.6" x14ac:dyDescent="0.3">
      <c r="A1436" s="7" t="s">
        <v>314</v>
      </c>
      <c r="B1436" s="7" t="s">
        <v>34</v>
      </c>
      <c r="C1436" s="7" t="s">
        <v>35</v>
      </c>
      <c r="D1436" s="7">
        <v>1446</v>
      </c>
      <c r="E1436" s="7">
        <v>5</v>
      </c>
      <c r="F1436" s="7" t="s">
        <v>187</v>
      </c>
      <c r="G1436" s="7" t="s">
        <v>185</v>
      </c>
      <c r="H1436" s="7" t="s">
        <v>186</v>
      </c>
    </row>
    <row r="1437" spans="1:8" ht="15.6" x14ac:dyDescent="0.3">
      <c r="A1437" s="7" t="s">
        <v>314</v>
      </c>
      <c r="B1437" s="7" t="s">
        <v>34</v>
      </c>
      <c r="C1437" s="7" t="s">
        <v>35</v>
      </c>
      <c r="D1437" s="7">
        <v>1754</v>
      </c>
      <c r="E1437" s="7">
        <v>5</v>
      </c>
      <c r="F1437" s="7" t="s">
        <v>184</v>
      </c>
      <c r="G1437" s="7" t="s">
        <v>185</v>
      </c>
      <c r="H1437" s="7" t="s">
        <v>186</v>
      </c>
    </row>
    <row r="1438" spans="1:8" ht="15.6" x14ac:dyDescent="0.3">
      <c r="A1438" s="7" t="s">
        <v>314</v>
      </c>
      <c r="B1438" s="7" t="s">
        <v>34</v>
      </c>
      <c r="C1438" s="7" t="s">
        <v>35</v>
      </c>
      <c r="D1438" s="7">
        <v>1789</v>
      </c>
      <c r="E1438" s="7">
        <v>5</v>
      </c>
      <c r="F1438" s="7" t="s">
        <v>184</v>
      </c>
      <c r="G1438" s="7" t="s">
        <v>185</v>
      </c>
      <c r="H1438" s="7" t="s">
        <v>186</v>
      </c>
    </row>
    <row r="1439" spans="1:8" ht="15.6" x14ac:dyDescent="0.3">
      <c r="A1439" s="7" t="s">
        <v>314</v>
      </c>
      <c r="B1439" s="7" t="s">
        <v>34</v>
      </c>
      <c r="C1439" s="7" t="s">
        <v>35</v>
      </c>
      <c r="D1439" s="7">
        <v>1829</v>
      </c>
      <c r="E1439" s="7">
        <v>5</v>
      </c>
      <c r="F1439" s="7" t="s">
        <v>184</v>
      </c>
      <c r="G1439" s="7" t="s">
        <v>185</v>
      </c>
      <c r="H1439" s="7" t="s">
        <v>186</v>
      </c>
    </row>
    <row r="1440" spans="1:8" ht="15.6" x14ac:dyDescent="0.3">
      <c r="A1440" s="7" t="s">
        <v>314</v>
      </c>
      <c r="B1440" s="7" t="s">
        <v>148</v>
      </c>
      <c r="C1440" s="7" t="s">
        <v>149</v>
      </c>
      <c r="D1440" s="7">
        <v>1689</v>
      </c>
      <c r="E1440" s="7">
        <v>7</v>
      </c>
      <c r="F1440" s="7" t="s">
        <v>187</v>
      </c>
      <c r="G1440" s="7" t="s">
        <v>278</v>
      </c>
      <c r="H1440" s="7" t="s">
        <v>237</v>
      </c>
    </row>
    <row r="1441" spans="1:8" ht="15.6" x14ac:dyDescent="0.3">
      <c r="A1441" s="7" t="s">
        <v>314</v>
      </c>
      <c r="B1441" s="7" t="s">
        <v>112</v>
      </c>
      <c r="C1441" s="7" t="s">
        <v>113</v>
      </c>
      <c r="D1441" s="7">
        <v>1634</v>
      </c>
      <c r="E1441" s="7">
        <v>10</v>
      </c>
      <c r="F1441" s="7" t="s">
        <v>184</v>
      </c>
      <c r="G1441" s="7" t="s">
        <v>211</v>
      </c>
      <c r="H1441" s="7" t="s">
        <v>315</v>
      </c>
    </row>
    <row r="1442" spans="1:8" ht="15.6" x14ac:dyDescent="0.3">
      <c r="A1442" s="7" t="s">
        <v>314</v>
      </c>
      <c r="B1442" s="7" t="s">
        <v>137</v>
      </c>
      <c r="C1442" s="7" t="s">
        <v>138</v>
      </c>
      <c r="D1442" s="7">
        <v>5</v>
      </c>
      <c r="E1442" s="7">
        <v>5</v>
      </c>
      <c r="F1442" s="7" t="s">
        <v>184</v>
      </c>
      <c r="G1442" s="7" t="s">
        <v>185</v>
      </c>
      <c r="H1442" s="7" t="s">
        <v>186</v>
      </c>
    </row>
    <row r="1443" spans="1:8" ht="15.6" x14ac:dyDescent="0.3">
      <c r="A1443" s="7" t="s">
        <v>314</v>
      </c>
      <c r="B1443" s="7" t="s">
        <v>137</v>
      </c>
      <c r="C1443" s="7" t="s">
        <v>138</v>
      </c>
      <c r="D1443" s="7">
        <v>351</v>
      </c>
      <c r="E1443" s="7">
        <v>5</v>
      </c>
      <c r="F1443" s="7" t="s">
        <v>187</v>
      </c>
      <c r="G1443" s="7" t="s">
        <v>185</v>
      </c>
      <c r="H1443" s="7" t="s">
        <v>186</v>
      </c>
    </row>
    <row r="1444" spans="1:8" ht="15.6" x14ac:dyDescent="0.3">
      <c r="A1444" s="7" t="s">
        <v>314</v>
      </c>
      <c r="B1444" s="7" t="s">
        <v>137</v>
      </c>
      <c r="C1444" s="7" t="s">
        <v>138</v>
      </c>
      <c r="D1444" s="7">
        <v>1090</v>
      </c>
      <c r="E1444" s="7">
        <v>5</v>
      </c>
      <c r="F1444" s="7" t="s">
        <v>184</v>
      </c>
      <c r="G1444" s="7" t="s">
        <v>185</v>
      </c>
      <c r="H1444" s="7" t="s">
        <v>186</v>
      </c>
    </row>
    <row r="1445" spans="1:8" ht="15.6" x14ac:dyDescent="0.3">
      <c r="A1445" s="7" t="s">
        <v>314</v>
      </c>
      <c r="B1445" s="7" t="s">
        <v>137</v>
      </c>
      <c r="C1445" s="7" t="s">
        <v>138</v>
      </c>
      <c r="D1445" s="7">
        <v>1299</v>
      </c>
      <c r="E1445" s="7">
        <v>5</v>
      </c>
      <c r="F1445" s="7" t="s">
        <v>187</v>
      </c>
      <c r="G1445" s="7" t="s">
        <v>185</v>
      </c>
      <c r="H1445" s="7" t="s">
        <v>186</v>
      </c>
    </row>
    <row r="1446" spans="1:8" ht="15.6" x14ac:dyDescent="0.3">
      <c r="A1446" s="7" t="s">
        <v>314</v>
      </c>
      <c r="B1446" s="7" t="s">
        <v>137</v>
      </c>
      <c r="C1446" s="7" t="s">
        <v>138</v>
      </c>
      <c r="D1446" s="7">
        <v>1669</v>
      </c>
      <c r="E1446" s="7">
        <v>5</v>
      </c>
      <c r="F1446" s="7" t="s">
        <v>184</v>
      </c>
      <c r="G1446" s="7" t="s">
        <v>185</v>
      </c>
      <c r="H1446" s="7" t="s">
        <v>186</v>
      </c>
    </row>
    <row r="1447" spans="1:8" ht="15.6" x14ac:dyDescent="0.3">
      <c r="A1447" s="7" t="s">
        <v>314</v>
      </c>
      <c r="B1447" s="7" t="s">
        <v>174</v>
      </c>
      <c r="C1447" s="7" t="s">
        <v>175</v>
      </c>
      <c r="D1447" s="7">
        <v>318</v>
      </c>
      <c r="E1447" s="7">
        <v>6</v>
      </c>
      <c r="F1447" s="7" t="s">
        <v>184</v>
      </c>
      <c r="G1447" s="7" t="s">
        <v>209</v>
      </c>
      <c r="H1447" s="7" t="s">
        <v>186</v>
      </c>
    </row>
    <row r="1448" spans="1:8" ht="15.6" x14ac:dyDescent="0.3">
      <c r="A1448" s="7" t="s">
        <v>314</v>
      </c>
      <c r="B1448" s="7" t="s">
        <v>174</v>
      </c>
      <c r="C1448" s="7" t="s">
        <v>175</v>
      </c>
      <c r="D1448" s="7">
        <v>607</v>
      </c>
      <c r="E1448" s="7">
        <v>6</v>
      </c>
      <c r="F1448" s="7" t="s">
        <v>184</v>
      </c>
      <c r="G1448" s="7" t="s">
        <v>209</v>
      </c>
      <c r="H1448" s="7" t="s">
        <v>186</v>
      </c>
    </row>
    <row r="1449" spans="1:8" ht="15.6" x14ac:dyDescent="0.3">
      <c r="A1449" s="7" t="s">
        <v>314</v>
      </c>
      <c r="B1449" s="7" t="s">
        <v>174</v>
      </c>
      <c r="C1449" s="7" t="s">
        <v>175</v>
      </c>
      <c r="D1449" s="7">
        <v>643</v>
      </c>
      <c r="E1449" s="7">
        <v>6</v>
      </c>
      <c r="F1449" s="7" t="s">
        <v>184</v>
      </c>
      <c r="G1449" s="7" t="s">
        <v>209</v>
      </c>
      <c r="H1449" s="7" t="s">
        <v>186</v>
      </c>
    </row>
    <row r="1450" spans="1:8" ht="15.6" x14ac:dyDescent="0.3">
      <c r="A1450" s="7" t="s">
        <v>314</v>
      </c>
      <c r="B1450" s="7" t="s">
        <v>174</v>
      </c>
      <c r="C1450" s="7" t="s">
        <v>175</v>
      </c>
      <c r="D1450" s="7">
        <v>718</v>
      </c>
      <c r="E1450" s="7">
        <v>6</v>
      </c>
      <c r="F1450" s="7" t="s">
        <v>184</v>
      </c>
      <c r="G1450" s="7" t="s">
        <v>209</v>
      </c>
      <c r="H1450" s="7" t="s">
        <v>186</v>
      </c>
    </row>
    <row r="1451" spans="1:8" ht="15.6" x14ac:dyDescent="0.3">
      <c r="A1451" s="7" t="s">
        <v>314</v>
      </c>
      <c r="B1451" s="7" t="s">
        <v>174</v>
      </c>
      <c r="C1451" s="7" t="s">
        <v>175</v>
      </c>
      <c r="D1451" s="7">
        <v>1636</v>
      </c>
      <c r="E1451" s="7">
        <v>6</v>
      </c>
      <c r="F1451" s="7" t="s">
        <v>187</v>
      </c>
      <c r="G1451" s="7" t="s">
        <v>209</v>
      </c>
      <c r="H1451" s="7" t="s">
        <v>186</v>
      </c>
    </row>
    <row r="1452" spans="1:8" ht="15.6" x14ac:dyDescent="0.3">
      <c r="A1452" s="7" t="s">
        <v>314</v>
      </c>
      <c r="B1452" s="7" t="s">
        <v>94</v>
      </c>
      <c r="C1452" s="7" t="s">
        <v>95</v>
      </c>
      <c r="D1452" s="7">
        <v>743</v>
      </c>
      <c r="E1452" s="7">
        <v>6</v>
      </c>
      <c r="F1452" s="7" t="s">
        <v>184</v>
      </c>
      <c r="G1452" s="7" t="s">
        <v>227</v>
      </c>
      <c r="H1452" s="7" t="s">
        <v>238</v>
      </c>
    </row>
    <row r="1453" spans="1:8" ht="15.6" x14ac:dyDescent="0.3">
      <c r="A1453" s="7" t="s">
        <v>314</v>
      </c>
      <c r="B1453" s="7" t="s">
        <v>94</v>
      </c>
      <c r="C1453" s="7" t="s">
        <v>95</v>
      </c>
      <c r="D1453" s="7">
        <v>1748</v>
      </c>
      <c r="E1453" s="7">
        <v>6</v>
      </c>
      <c r="F1453" s="7" t="s">
        <v>187</v>
      </c>
      <c r="G1453" s="7" t="s">
        <v>227</v>
      </c>
      <c r="H1453" s="7" t="s">
        <v>238</v>
      </c>
    </row>
    <row r="1454" spans="1:8" ht="15.6" x14ac:dyDescent="0.3">
      <c r="A1454" s="7" t="s">
        <v>314</v>
      </c>
      <c r="B1454" s="7" t="s">
        <v>94</v>
      </c>
      <c r="C1454" s="7" t="s">
        <v>95</v>
      </c>
      <c r="D1454" s="7">
        <v>1770</v>
      </c>
      <c r="E1454" s="7">
        <v>6</v>
      </c>
      <c r="F1454" s="7" t="s">
        <v>187</v>
      </c>
      <c r="G1454" s="7" t="s">
        <v>227</v>
      </c>
      <c r="H1454" s="7" t="s">
        <v>238</v>
      </c>
    </row>
    <row r="1455" spans="1:8" ht="15.6" x14ac:dyDescent="0.3">
      <c r="A1455" s="7" t="s">
        <v>314</v>
      </c>
      <c r="B1455" s="7" t="s">
        <v>94</v>
      </c>
      <c r="C1455" s="7" t="s">
        <v>95</v>
      </c>
      <c r="D1455" s="7">
        <v>1866</v>
      </c>
      <c r="E1455" s="7">
        <v>6</v>
      </c>
      <c r="F1455" s="7" t="s">
        <v>187</v>
      </c>
      <c r="G1455" s="7" t="s">
        <v>227</v>
      </c>
      <c r="H1455" s="7" t="s">
        <v>238</v>
      </c>
    </row>
    <row r="1456" spans="1:8" ht="15.6" x14ac:dyDescent="0.3">
      <c r="A1456" s="7" t="s">
        <v>314</v>
      </c>
      <c r="B1456" s="7" t="s">
        <v>249</v>
      </c>
      <c r="C1456" s="7" t="s">
        <v>250</v>
      </c>
      <c r="D1456" s="7">
        <v>897</v>
      </c>
      <c r="E1456" s="7">
        <v>6</v>
      </c>
      <c r="F1456" s="7" t="s">
        <v>184</v>
      </c>
      <c r="G1456" s="7" t="s">
        <v>209</v>
      </c>
      <c r="H1456" s="7" t="s">
        <v>228</v>
      </c>
    </row>
    <row r="1457" spans="1:8" ht="15.6" x14ac:dyDescent="0.3">
      <c r="A1457" s="7" t="s">
        <v>314</v>
      </c>
      <c r="B1457" s="7" t="s">
        <v>249</v>
      </c>
      <c r="C1457" s="7" t="s">
        <v>250</v>
      </c>
      <c r="D1457" s="7">
        <v>944</v>
      </c>
      <c r="E1457" s="7">
        <v>6</v>
      </c>
      <c r="F1457" s="7" t="s">
        <v>184</v>
      </c>
      <c r="G1457" s="7" t="s">
        <v>209</v>
      </c>
      <c r="H1457" s="7" t="s">
        <v>228</v>
      </c>
    </row>
    <row r="1458" spans="1:8" ht="15.6" x14ac:dyDescent="0.3">
      <c r="A1458" s="7" t="s">
        <v>314</v>
      </c>
      <c r="B1458" s="7" t="s">
        <v>172</v>
      </c>
      <c r="C1458" s="7" t="s">
        <v>173</v>
      </c>
      <c r="D1458" s="7">
        <v>1029</v>
      </c>
      <c r="E1458" s="7">
        <v>6</v>
      </c>
      <c r="F1458" s="7" t="s">
        <v>184</v>
      </c>
      <c r="G1458" s="7" t="s">
        <v>185</v>
      </c>
      <c r="H1458" s="7" t="s">
        <v>186</v>
      </c>
    </row>
    <row r="1459" spans="1:8" ht="15.6" x14ac:dyDescent="0.3">
      <c r="A1459" s="7" t="s">
        <v>314</v>
      </c>
      <c r="B1459" s="7" t="s">
        <v>172</v>
      </c>
      <c r="C1459" s="7" t="s">
        <v>173</v>
      </c>
      <c r="D1459" s="7">
        <v>1056</v>
      </c>
      <c r="E1459" s="7">
        <v>6</v>
      </c>
      <c r="F1459" s="7" t="s">
        <v>184</v>
      </c>
      <c r="G1459" s="7" t="s">
        <v>185</v>
      </c>
      <c r="H1459" s="7" t="s">
        <v>186</v>
      </c>
    </row>
    <row r="1460" spans="1:8" ht="15.6" x14ac:dyDescent="0.3">
      <c r="A1460" s="7" t="s">
        <v>314</v>
      </c>
      <c r="B1460" s="7" t="s">
        <v>13</v>
      </c>
      <c r="C1460" s="7" t="s">
        <v>14</v>
      </c>
      <c r="D1460" s="7">
        <v>898</v>
      </c>
      <c r="E1460" s="7">
        <v>5</v>
      </c>
      <c r="F1460" s="7" t="s">
        <v>187</v>
      </c>
      <c r="G1460" s="7" t="s">
        <v>185</v>
      </c>
      <c r="H1460" s="7" t="s">
        <v>234</v>
      </c>
    </row>
    <row r="1461" spans="1:8" ht="15.6" x14ac:dyDescent="0.3">
      <c r="A1461" s="7" t="s">
        <v>314</v>
      </c>
      <c r="B1461" s="7" t="s">
        <v>13</v>
      </c>
      <c r="C1461" s="7" t="s">
        <v>14</v>
      </c>
      <c r="D1461" s="7">
        <v>945</v>
      </c>
      <c r="E1461" s="7">
        <v>5</v>
      </c>
      <c r="F1461" s="7" t="s">
        <v>187</v>
      </c>
      <c r="G1461" s="7" t="s">
        <v>185</v>
      </c>
      <c r="H1461" s="7" t="s">
        <v>234</v>
      </c>
    </row>
    <row r="1462" spans="1:8" ht="15.6" x14ac:dyDescent="0.3">
      <c r="A1462" s="7" t="s">
        <v>314</v>
      </c>
      <c r="B1462" s="7" t="s">
        <v>13</v>
      </c>
      <c r="C1462" s="7" t="s">
        <v>14</v>
      </c>
      <c r="D1462" s="7">
        <v>1250</v>
      </c>
      <c r="E1462" s="7">
        <v>5</v>
      </c>
      <c r="F1462" s="7" t="s">
        <v>187</v>
      </c>
      <c r="G1462" s="7" t="s">
        <v>185</v>
      </c>
      <c r="H1462" s="7" t="s">
        <v>234</v>
      </c>
    </row>
    <row r="1463" spans="1:8" ht="15.6" x14ac:dyDescent="0.3">
      <c r="A1463" s="7" t="s">
        <v>314</v>
      </c>
      <c r="B1463" s="7" t="s">
        <v>11</v>
      </c>
      <c r="C1463" s="7" t="s">
        <v>12</v>
      </c>
      <c r="D1463" s="7">
        <v>740</v>
      </c>
      <c r="E1463" s="7">
        <v>6</v>
      </c>
      <c r="F1463" s="7" t="s">
        <v>184</v>
      </c>
      <c r="G1463" s="7" t="s">
        <v>232</v>
      </c>
      <c r="H1463" s="7" t="s">
        <v>233</v>
      </c>
    </row>
    <row r="1464" spans="1:8" ht="15.6" x14ac:dyDescent="0.3">
      <c r="A1464" s="7" t="s">
        <v>314</v>
      </c>
      <c r="B1464" s="7" t="s">
        <v>11</v>
      </c>
      <c r="C1464" s="7" t="s">
        <v>12</v>
      </c>
      <c r="D1464" s="7">
        <v>1744</v>
      </c>
      <c r="E1464" s="7">
        <v>6</v>
      </c>
      <c r="F1464" s="7" t="s">
        <v>187</v>
      </c>
      <c r="G1464" s="7" t="s">
        <v>232</v>
      </c>
      <c r="H1464" s="7" t="s">
        <v>233</v>
      </c>
    </row>
    <row r="1465" spans="1:8" ht="15.6" x14ac:dyDescent="0.3">
      <c r="A1465" s="7" t="s">
        <v>314</v>
      </c>
      <c r="B1465" s="7" t="s">
        <v>65</v>
      </c>
      <c r="C1465" s="7" t="s">
        <v>12</v>
      </c>
      <c r="D1465" s="7">
        <v>740</v>
      </c>
      <c r="E1465" s="7">
        <v>6</v>
      </c>
      <c r="F1465" s="7" t="s">
        <v>184</v>
      </c>
      <c r="G1465" s="7" t="s">
        <v>224</v>
      </c>
      <c r="H1465" s="7" t="s">
        <v>186</v>
      </c>
    </row>
    <row r="1466" spans="1:8" ht="15.6" x14ac:dyDescent="0.3">
      <c r="A1466" s="7" t="s">
        <v>314</v>
      </c>
      <c r="B1466" s="7" t="s">
        <v>65</v>
      </c>
      <c r="C1466" s="7" t="s">
        <v>12</v>
      </c>
      <c r="D1466" s="7">
        <v>1744</v>
      </c>
      <c r="E1466" s="7">
        <v>6</v>
      </c>
      <c r="F1466" s="7" t="s">
        <v>187</v>
      </c>
      <c r="G1466" s="7" t="s">
        <v>224</v>
      </c>
      <c r="H1466" s="7" t="s">
        <v>186</v>
      </c>
    </row>
    <row r="1467" spans="1:8" ht="15.6" x14ac:dyDescent="0.3">
      <c r="A1467" s="7" t="s">
        <v>314</v>
      </c>
      <c r="B1467" s="7" t="s">
        <v>92</v>
      </c>
      <c r="C1467" s="7" t="s">
        <v>316</v>
      </c>
      <c r="D1467" s="7">
        <v>942</v>
      </c>
      <c r="E1467" s="7">
        <v>8</v>
      </c>
      <c r="F1467" s="7" t="s">
        <v>187</v>
      </c>
      <c r="G1467" s="7" t="s">
        <v>207</v>
      </c>
      <c r="H1467" s="7" t="s">
        <v>228</v>
      </c>
    </row>
    <row r="1468" spans="1:8" ht="15.6" x14ac:dyDescent="0.3">
      <c r="A1468" s="7" t="s">
        <v>314</v>
      </c>
      <c r="B1468" s="7" t="s">
        <v>92</v>
      </c>
      <c r="C1468" s="7" t="s">
        <v>229</v>
      </c>
      <c r="D1468" s="7">
        <v>1249</v>
      </c>
      <c r="E1468" s="7">
        <v>6</v>
      </c>
      <c r="F1468" s="7" t="s">
        <v>184</v>
      </c>
      <c r="G1468" s="7" t="s">
        <v>227</v>
      </c>
      <c r="H1468" s="7" t="s">
        <v>228</v>
      </c>
    </row>
    <row r="1469" spans="1:8" ht="15.6" x14ac:dyDescent="0.3">
      <c r="A1469" s="7" t="s">
        <v>314</v>
      </c>
      <c r="B1469" s="7" t="s">
        <v>24</v>
      </c>
      <c r="C1469" s="7" t="s">
        <v>25</v>
      </c>
      <c r="D1469" s="7">
        <v>1638</v>
      </c>
      <c r="E1469" s="7">
        <v>8</v>
      </c>
      <c r="F1469" s="7" t="s">
        <v>187</v>
      </c>
      <c r="G1469" s="7" t="s">
        <v>226</v>
      </c>
      <c r="H1469" s="7" t="s">
        <v>186</v>
      </c>
    </row>
    <row r="1470" spans="1:8" ht="15.6" x14ac:dyDescent="0.3">
      <c r="A1470" s="7" t="s">
        <v>314</v>
      </c>
      <c r="B1470" s="7" t="s">
        <v>144</v>
      </c>
      <c r="C1470" s="7" t="s">
        <v>145</v>
      </c>
      <c r="D1470" s="7">
        <v>148</v>
      </c>
      <c r="E1470" s="7">
        <v>9</v>
      </c>
      <c r="F1470" s="7" t="s">
        <v>187</v>
      </c>
      <c r="G1470" s="7" t="s">
        <v>209</v>
      </c>
      <c r="H1470" s="7" t="s">
        <v>186</v>
      </c>
    </row>
    <row r="1471" spans="1:8" ht="15.6" x14ac:dyDescent="0.3">
      <c r="A1471" s="7" t="s">
        <v>314</v>
      </c>
      <c r="B1471" s="7" t="s">
        <v>144</v>
      </c>
      <c r="C1471" s="7" t="s">
        <v>145</v>
      </c>
      <c r="D1471" s="7">
        <v>194</v>
      </c>
      <c r="E1471" s="7">
        <v>9</v>
      </c>
      <c r="F1471" s="7" t="s">
        <v>184</v>
      </c>
      <c r="G1471" s="7" t="s">
        <v>209</v>
      </c>
      <c r="H1471" s="7" t="s">
        <v>186</v>
      </c>
    </row>
    <row r="1472" spans="1:8" ht="15.6" x14ac:dyDescent="0.3">
      <c r="A1472" s="7" t="s">
        <v>314</v>
      </c>
      <c r="B1472" s="7" t="s">
        <v>167</v>
      </c>
      <c r="C1472" s="7" t="s">
        <v>168</v>
      </c>
      <c r="D1472" s="7">
        <v>58</v>
      </c>
      <c r="E1472" s="7">
        <v>4</v>
      </c>
      <c r="F1472" s="7" t="s">
        <v>187</v>
      </c>
      <c r="G1472" s="7" t="s">
        <v>224</v>
      </c>
      <c r="H1472" s="7" t="s">
        <v>186</v>
      </c>
    </row>
    <row r="1473" spans="1:8" ht="15.6" x14ac:dyDescent="0.3">
      <c r="A1473" s="7" t="s">
        <v>314</v>
      </c>
      <c r="B1473" s="7" t="s">
        <v>167</v>
      </c>
      <c r="C1473" s="7" t="s">
        <v>168</v>
      </c>
      <c r="D1473" s="7">
        <v>146</v>
      </c>
      <c r="E1473" s="7">
        <v>4</v>
      </c>
      <c r="F1473" s="7" t="s">
        <v>187</v>
      </c>
      <c r="G1473" s="7" t="s">
        <v>224</v>
      </c>
      <c r="H1473" s="7" t="s">
        <v>186</v>
      </c>
    </row>
    <row r="1474" spans="1:8" ht="15.6" x14ac:dyDescent="0.3">
      <c r="A1474" s="7" t="s">
        <v>314</v>
      </c>
      <c r="B1474" s="7" t="s">
        <v>167</v>
      </c>
      <c r="C1474" s="7" t="s">
        <v>168</v>
      </c>
      <c r="D1474" s="7">
        <v>365</v>
      </c>
      <c r="E1474" s="7">
        <v>4</v>
      </c>
      <c r="F1474" s="7" t="s">
        <v>184</v>
      </c>
      <c r="G1474" s="7" t="s">
        <v>224</v>
      </c>
      <c r="H1474" s="7" t="s">
        <v>186</v>
      </c>
    </row>
    <row r="1475" spans="1:8" ht="15.6" x14ac:dyDescent="0.3">
      <c r="A1475" s="7" t="s">
        <v>314</v>
      </c>
      <c r="B1475" s="7" t="s">
        <v>167</v>
      </c>
      <c r="C1475" s="7" t="s">
        <v>168</v>
      </c>
      <c r="D1475" s="7">
        <v>371</v>
      </c>
      <c r="E1475" s="7">
        <v>4</v>
      </c>
      <c r="F1475" s="7" t="s">
        <v>184</v>
      </c>
      <c r="G1475" s="7" t="s">
        <v>224</v>
      </c>
      <c r="H1475" s="7" t="s">
        <v>186</v>
      </c>
    </row>
    <row r="1476" spans="1:8" ht="15.6" x14ac:dyDescent="0.3">
      <c r="A1476" s="7" t="s">
        <v>314</v>
      </c>
      <c r="B1476" s="7" t="s">
        <v>167</v>
      </c>
      <c r="C1476" s="7" t="s">
        <v>168</v>
      </c>
      <c r="D1476" s="7">
        <v>405</v>
      </c>
      <c r="E1476" s="7">
        <v>4</v>
      </c>
      <c r="F1476" s="7" t="s">
        <v>184</v>
      </c>
      <c r="G1476" s="7" t="s">
        <v>224</v>
      </c>
      <c r="H1476" s="7" t="s">
        <v>186</v>
      </c>
    </row>
    <row r="1477" spans="1:8" ht="15.6" x14ac:dyDescent="0.3">
      <c r="A1477" s="7" t="s">
        <v>314</v>
      </c>
      <c r="B1477" s="7" t="s">
        <v>167</v>
      </c>
      <c r="C1477" s="7" t="s">
        <v>168</v>
      </c>
      <c r="D1477" s="7">
        <v>441</v>
      </c>
      <c r="E1477" s="7">
        <v>4</v>
      </c>
      <c r="F1477" s="7" t="s">
        <v>184</v>
      </c>
      <c r="G1477" s="7" t="s">
        <v>224</v>
      </c>
      <c r="H1477" s="7" t="s">
        <v>186</v>
      </c>
    </row>
    <row r="1478" spans="1:8" ht="15.6" x14ac:dyDescent="0.3">
      <c r="A1478" s="7" t="s">
        <v>314</v>
      </c>
      <c r="B1478" s="7" t="s">
        <v>167</v>
      </c>
      <c r="C1478" s="7" t="s">
        <v>168</v>
      </c>
      <c r="D1478" s="7">
        <v>543</v>
      </c>
      <c r="E1478" s="7">
        <v>4</v>
      </c>
      <c r="F1478" s="7" t="s">
        <v>184</v>
      </c>
      <c r="G1478" s="7" t="s">
        <v>224</v>
      </c>
      <c r="H1478" s="7" t="s">
        <v>186</v>
      </c>
    </row>
    <row r="1479" spans="1:8" ht="15.6" x14ac:dyDescent="0.3">
      <c r="A1479" s="7" t="s">
        <v>314</v>
      </c>
      <c r="B1479" s="7" t="s">
        <v>167</v>
      </c>
      <c r="C1479" s="7" t="s">
        <v>168</v>
      </c>
      <c r="D1479" s="7">
        <v>707</v>
      </c>
      <c r="E1479" s="7">
        <v>4</v>
      </c>
      <c r="F1479" s="7" t="s">
        <v>184</v>
      </c>
      <c r="G1479" s="7" t="s">
        <v>224</v>
      </c>
      <c r="H1479" s="7" t="s">
        <v>186</v>
      </c>
    </row>
    <row r="1480" spans="1:8" ht="15.6" x14ac:dyDescent="0.3">
      <c r="A1480" s="7" t="s">
        <v>314</v>
      </c>
      <c r="B1480" s="7" t="s">
        <v>167</v>
      </c>
      <c r="C1480" s="7" t="s">
        <v>168</v>
      </c>
      <c r="D1480" s="7">
        <v>722</v>
      </c>
      <c r="E1480" s="7">
        <v>4</v>
      </c>
      <c r="F1480" s="7" t="s">
        <v>184</v>
      </c>
      <c r="G1480" s="7" t="s">
        <v>224</v>
      </c>
      <c r="H1480" s="7" t="s">
        <v>186</v>
      </c>
    </row>
    <row r="1481" spans="1:8" ht="15.6" x14ac:dyDescent="0.3">
      <c r="A1481" s="7" t="s">
        <v>314</v>
      </c>
      <c r="B1481" s="7" t="s">
        <v>167</v>
      </c>
      <c r="C1481" s="7" t="s">
        <v>168</v>
      </c>
      <c r="D1481" s="7">
        <v>733</v>
      </c>
      <c r="E1481" s="7">
        <v>4</v>
      </c>
      <c r="F1481" s="7" t="s">
        <v>184</v>
      </c>
      <c r="G1481" s="7" t="s">
        <v>224</v>
      </c>
      <c r="H1481" s="7" t="s">
        <v>186</v>
      </c>
    </row>
    <row r="1482" spans="1:8" ht="15.6" x14ac:dyDescent="0.3">
      <c r="A1482" s="7" t="s">
        <v>314</v>
      </c>
      <c r="B1482" s="7" t="s">
        <v>167</v>
      </c>
      <c r="C1482" s="7" t="s">
        <v>168</v>
      </c>
      <c r="D1482" s="7">
        <v>751</v>
      </c>
      <c r="E1482" s="7">
        <v>4</v>
      </c>
      <c r="F1482" s="7" t="s">
        <v>184</v>
      </c>
      <c r="G1482" s="7" t="s">
        <v>224</v>
      </c>
      <c r="H1482" s="7" t="s">
        <v>186</v>
      </c>
    </row>
    <row r="1483" spans="1:8" ht="15.6" x14ac:dyDescent="0.3">
      <c r="A1483" s="7" t="s">
        <v>314</v>
      </c>
      <c r="B1483" s="7" t="s">
        <v>167</v>
      </c>
      <c r="C1483" s="7" t="s">
        <v>168</v>
      </c>
      <c r="D1483" s="7">
        <v>762</v>
      </c>
      <c r="E1483" s="7">
        <v>4</v>
      </c>
      <c r="F1483" s="7" t="s">
        <v>184</v>
      </c>
      <c r="G1483" s="7" t="s">
        <v>224</v>
      </c>
      <c r="H1483" s="7" t="s">
        <v>186</v>
      </c>
    </row>
    <row r="1484" spans="1:8" ht="15.6" x14ac:dyDescent="0.3">
      <c r="A1484" s="7" t="s">
        <v>314</v>
      </c>
      <c r="B1484" s="7" t="s">
        <v>167</v>
      </c>
      <c r="C1484" s="7" t="s">
        <v>168</v>
      </c>
      <c r="D1484" s="7">
        <v>785</v>
      </c>
      <c r="E1484" s="7">
        <v>4</v>
      </c>
      <c r="F1484" s="7" t="s">
        <v>184</v>
      </c>
      <c r="G1484" s="7" t="s">
        <v>224</v>
      </c>
      <c r="H1484" s="7" t="s">
        <v>186</v>
      </c>
    </row>
    <row r="1485" spans="1:8" ht="15.6" x14ac:dyDescent="0.3">
      <c r="A1485" s="7" t="s">
        <v>314</v>
      </c>
      <c r="B1485" s="7" t="s">
        <v>167</v>
      </c>
      <c r="C1485" s="7" t="s">
        <v>168</v>
      </c>
      <c r="D1485" s="7">
        <v>826</v>
      </c>
      <c r="E1485" s="7">
        <v>4</v>
      </c>
      <c r="F1485" s="7" t="s">
        <v>184</v>
      </c>
      <c r="G1485" s="7" t="s">
        <v>224</v>
      </c>
      <c r="H1485" s="7" t="s">
        <v>186</v>
      </c>
    </row>
    <row r="1486" spans="1:8" ht="15.6" x14ac:dyDescent="0.3">
      <c r="A1486" s="7" t="s">
        <v>314</v>
      </c>
      <c r="B1486" s="7" t="s">
        <v>167</v>
      </c>
      <c r="C1486" s="7" t="s">
        <v>168</v>
      </c>
      <c r="D1486" s="7">
        <v>1023</v>
      </c>
      <c r="E1486" s="7">
        <v>4</v>
      </c>
      <c r="F1486" s="7" t="s">
        <v>184</v>
      </c>
      <c r="G1486" s="7" t="s">
        <v>224</v>
      </c>
      <c r="H1486" s="7" t="s">
        <v>186</v>
      </c>
    </row>
    <row r="1487" spans="1:8" ht="15.6" x14ac:dyDescent="0.3">
      <c r="A1487" s="7" t="s">
        <v>314</v>
      </c>
      <c r="B1487" s="7" t="s">
        <v>167</v>
      </c>
      <c r="C1487" s="7" t="s">
        <v>168</v>
      </c>
      <c r="D1487" s="7">
        <v>1205</v>
      </c>
      <c r="E1487" s="7">
        <v>4</v>
      </c>
      <c r="F1487" s="7" t="s">
        <v>184</v>
      </c>
      <c r="G1487" s="7" t="s">
        <v>224</v>
      </c>
      <c r="H1487" s="7" t="s">
        <v>186</v>
      </c>
    </row>
    <row r="1488" spans="1:8" ht="15.6" x14ac:dyDescent="0.3">
      <c r="A1488" s="7" t="s">
        <v>314</v>
      </c>
      <c r="B1488" s="7" t="s">
        <v>167</v>
      </c>
      <c r="C1488" s="7" t="s">
        <v>168</v>
      </c>
      <c r="D1488" s="7">
        <v>1254</v>
      </c>
      <c r="E1488" s="7">
        <v>4</v>
      </c>
      <c r="F1488" s="7" t="s">
        <v>184</v>
      </c>
      <c r="G1488" s="7" t="s">
        <v>224</v>
      </c>
      <c r="H1488" s="7" t="s">
        <v>186</v>
      </c>
    </row>
    <row r="1489" spans="1:8" ht="15.6" x14ac:dyDescent="0.3">
      <c r="A1489" s="7" t="s">
        <v>314</v>
      </c>
      <c r="B1489" s="7" t="s">
        <v>167</v>
      </c>
      <c r="C1489" s="7" t="s">
        <v>168</v>
      </c>
      <c r="D1489" s="7">
        <v>1461</v>
      </c>
      <c r="E1489" s="7">
        <v>4</v>
      </c>
      <c r="F1489" s="7" t="s">
        <v>187</v>
      </c>
      <c r="G1489" s="7" t="s">
        <v>224</v>
      </c>
      <c r="H1489" s="7" t="s">
        <v>186</v>
      </c>
    </row>
    <row r="1490" spans="1:8" ht="15.6" x14ac:dyDescent="0.3">
      <c r="A1490" s="7" t="s">
        <v>314</v>
      </c>
      <c r="B1490" s="7" t="s">
        <v>167</v>
      </c>
      <c r="C1490" s="7" t="s">
        <v>168</v>
      </c>
      <c r="D1490" s="7">
        <v>1572</v>
      </c>
      <c r="E1490" s="7">
        <v>4</v>
      </c>
      <c r="F1490" s="7" t="s">
        <v>187</v>
      </c>
      <c r="G1490" s="7" t="s">
        <v>224</v>
      </c>
      <c r="H1490" s="7" t="s">
        <v>186</v>
      </c>
    </row>
    <row r="1491" spans="1:8" ht="15.6" x14ac:dyDescent="0.3">
      <c r="A1491" s="7" t="s">
        <v>314</v>
      </c>
      <c r="B1491" s="7" t="s">
        <v>167</v>
      </c>
      <c r="C1491" s="7" t="s">
        <v>168</v>
      </c>
      <c r="D1491" s="7">
        <v>1611</v>
      </c>
      <c r="E1491" s="7">
        <v>4</v>
      </c>
      <c r="F1491" s="7" t="s">
        <v>187</v>
      </c>
      <c r="G1491" s="7" t="s">
        <v>224</v>
      </c>
      <c r="H1491" s="7" t="s">
        <v>186</v>
      </c>
    </row>
    <row r="1492" spans="1:8" ht="15.6" x14ac:dyDescent="0.3">
      <c r="A1492" s="7" t="s">
        <v>314</v>
      </c>
      <c r="B1492" s="7" t="s">
        <v>167</v>
      </c>
      <c r="C1492" s="7" t="s">
        <v>168</v>
      </c>
      <c r="D1492" s="7">
        <v>1659</v>
      </c>
      <c r="E1492" s="7">
        <v>4</v>
      </c>
      <c r="F1492" s="7" t="s">
        <v>187</v>
      </c>
      <c r="G1492" s="7" t="s">
        <v>224</v>
      </c>
      <c r="H1492" s="7" t="s">
        <v>186</v>
      </c>
    </row>
    <row r="1493" spans="1:8" ht="15.6" x14ac:dyDescent="0.3">
      <c r="A1493" s="7" t="s">
        <v>314</v>
      </c>
      <c r="B1493" s="7" t="s">
        <v>167</v>
      </c>
      <c r="C1493" s="7" t="s">
        <v>168</v>
      </c>
      <c r="D1493" s="7">
        <v>1677</v>
      </c>
      <c r="E1493" s="7">
        <v>4</v>
      </c>
      <c r="F1493" s="7" t="s">
        <v>187</v>
      </c>
      <c r="G1493" s="7" t="s">
        <v>224</v>
      </c>
      <c r="H1493" s="7" t="s">
        <v>186</v>
      </c>
    </row>
    <row r="1494" spans="1:8" ht="15.6" x14ac:dyDescent="0.3">
      <c r="A1494" s="7" t="s">
        <v>314</v>
      </c>
      <c r="B1494" s="7" t="s">
        <v>167</v>
      </c>
      <c r="C1494" s="7" t="s">
        <v>168</v>
      </c>
      <c r="D1494" s="7">
        <v>1690</v>
      </c>
      <c r="E1494" s="7">
        <v>4</v>
      </c>
      <c r="F1494" s="7" t="s">
        <v>187</v>
      </c>
      <c r="G1494" s="7" t="s">
        <v>224</v>
      </c>
      <c r="H1494" s="7" t="s">
        <v>186</v>
      </c>
    </row>
    <row r="1495" spans="1:8" ht="15.6" x14ac:dyDescent="0.3">
      <c r="A1495" s="7" t="s">
        <v>314</v>
      </c>
      <c r="B1495" s="7" t="s">
        <v>167</v>
      </c>
      <c r="C1495" s="7" t="s">
        <v>168</v>
      </c>
      <c r="D1495" s="7">
        <v>1694</v>
      </c>
      <c r="E1495" s="7">
        <v>4</v>
      </c>
      <c r="F1495" s="7" t="s">
        <v>187</v>
      </c>
      <c r="G1495" s="7" t="s">
        <v>224</v>
      </c>
      <c r="H1495" s="7" t="s">
        <v>186</v>
      </c>
    </row>
    <row r="1496" spans="1:8" ht="15.6" x14ac:dyDescent="0.3">
      <c r="A1496" s="7" t="s">
        <v>314</v>
      </c>
      <c r="B1496" s="7" t="s">
        <v>167</v>
      </c>
      <c r="C1496" s="7" t="s">
        <v>168</v>
      </c>
      <c r="D1496" s="7">
        <v>1730</v>
      </c>
      <c r="E1496" s="7">
        <v>4</v>
      </c>
      <c r="F1496" s="7" t="s">
        <v>184</v>
      </c>
      <c r="G1496" s="7" t="s">
        <v>224</v>
      </c>
      <c r="H1496" s="7" t="s">
        <v>186</v>
      </c>
    </row>
    <row r="1497" spans="1:8" ht="15.6" x14ac:dyDescent="0.3">
      <c r="A1497" s="7" t="s">
        <v>314</v>
      </c>
      <c r="B1497" s="7" t="s">
        <v>66</v>
      </c>
      <c r="C1497" s="7" t="s">
        <v>67</v>
      </c>
      <c r="D1497" s="7">
        <v>1192</v>
      </c>
      <c r="E1497" s="7">
        <v>5</v>
      </c>
      <c r="F1497" s="7" t="s">
        <v>187</v>
      </c>
      <c r="G1497" s="7" t="s">
        <v>189</v>
      </c>
      <c r="H1497" s="7" t="s">
        <v>190</v>
      </c>
    </row>
    <row r="1498" spans="1:8" ht="15.6" x14ac:dyDescent="0.3">
      <c r="A1498" s="7" t="s">
        <v>314</v>
      </c>
      <c r="B1498" s="7" t="s">
        <v>66</v>
      </c>
      <c r="C1498" s="7" t="s">
        <v>67</v>
      </c>
      <c r="D1498" s="7">
        <v>1446</v>
      </c>
      <c r="E1498" s="7">
        <v>5</v>
      </c>
      <c r="F1498" s="7" t="s">
        <v>184</v>
      </c>
      <c r="G1498" s="7" t="s">
        <v>189</v>
      </c>
      <c r="H1498" s="7" t="s">
        <v>190</v>
      </c>
    </row>
    <row r="1499" spans="1:8" ht="15.6" x14ac:dyDescent="0.3">
      <c r="A1499" s="7" t="s">
        <v>314</v>
      </c>
      <c r="B1499" s="7" t="s">
        <v>66</v>
      </c>
      <c r="C1499" s="7" t="s">
        <v>67</v>
      </c>
      <c r="D1499" s="7">
        <v>1754</v>
      </c>
      <c r="E1499" s="7">
        <v>5</v>
      </c>
      <c r="F1499" s="7" t="s">
        <v>187</v>
      </c>
      <c r="G1499" s="7" t="s">
        <v>189</v>
      </c>
      <c r="H1499" s="7" t="s">
        <v>190</v>
      </c>
    </row>
    <row r="1500" spans="1:8" ht="15.6" x14ac:dyDescent="0.3">
      <c r="A1500" s="7" t="s">
        <v>314</v>
      </c>
      <c r="B1500" s="7" t="s">
        <v>66</v>
      </c>
      <c r="C1500" s="7" t="s">
        <v>67</v>
      </c>
      <c r="D1500" s="7">
        <v>1789</v>
      </c>
      <c r="E1500" s="7">
        <v>5</v>
      </c>
      <c r="F1500" s="7" t="s">
        <v>187</v>
      </c>
      <c r="G1500" s="7" t="s">
        <v>189</v>
      </c>
      <c r="H1500" s="7" t="s">
        <v>190</v>
      </c>
    </row>
    <row r="1501" spans="1:8" ht="15.6" x14ac:dyDescent="0.3">
      <c r="A1501" s="7" t="s">
        <v>314</v>
      </c>
      <c r="B1501" s="7" t="s">
        <v>66</v>
      </c>
      <c r="C1501" s="7" t="s">
        <v>67</v>
      </c>
      <c r="D1501" s="7">
        <v>1829</v>
      </c>
      <c r="E1501" s="7">
        <v>5</v>
      </c>
      <c r="F1501" s="7" t="s">
        <v>187</v>
      </c>
      <c r="G1501" s="7" t="s">
        <v>189</v>
      </c>
      <c r="H1501" s="7" t="s">
        <v>190</v>
      </c>
    </row>
    <row r="1502" spans="1:8" ht="15.6" x14ac:dyDescent="0.3">
      <c r="A1502" s="7" t="s">
        <v>314</v>
      </c>
      <c r="B1502" s="7" t="s">
        <v>127</v>
      </c>
      <c r="C1502" s="7" t="s">
        <v>317</v>
      </c>
      <c r="D1502" s="7">
        <v>199</v>
      </c>
      <c r="E1502" s="7">
        <v>8</v>
      </c>
      <c r="F1502" s="7" t="s">
        <v>187</v>
      </c>
      <c r="G1502" s="7" t="s">
        <v>227</v>
      </c>
      <c r="H1502" s="7" t="s">
        <v>265</v>
      </c>
    </row>
    <row r="1503" spans="1:8" ht="15.6" x14ac:dyDescent="0.3">
      <c r="A1503" s="7" t="s">
        <v>314</v>
      </c>
      <c r="B1503" s="7" t="s">
        <v>123</v>
      </c>
      <c r="C1503" s="7" t="s">
        <v>242</v>
      </c>
      <c r="D1503" s="7">
        <v>76</v>
      </c>
      <c r="E1503" s="7">
        <v>6</v>
      </c>
      <c r="F1503" s="7" t="s">
        <v>187</v>
      </c>
      <c r="G1503" s="7" t="s">
        <v>185</v>
      </c>
      <c r="H1503" s="7" t="s">
        <v>186</v>
      </c>
    </row>
    <row r="1504" spans="1:8" ht="15.6" x14ac:dyDescent="0.3">
      <c r="A1504" s="7" t="s">
        <v>314</v>
      </c>
      <c r="B1504" s="7" t="s">
        <v>123</v>
      </c>
      <c r="C1504" s="7" t="s">
        <v>242</v>
      </c>
      <c r="D1504" s="7">
        <v>1168</v>
      </c>
      <c r="E1504" s="7">
        <v>6</v>
      </c>
      <c r="F1504" s="7" t="s">
        <v>187</v>
      </c>
      <c r="G1504" s="7" t="s">
        <v>185</v>
      </c>
      <c r="H1504" s="7" t="s">
        <v>186</v>
      </c>
    </row>
    <row r="1505" spans="1:8" ht="15.6" x14ac:dyDescent="0.3">
      <c r="A1505" s="7" t="s">
        <v>314</v>
      </c>
      <c r="B1505" s="7" t="s">
        <v>123</v>
      </c>
      <c r="C1505" s="7" t="s">
        <v>219</v>
      </c>
      <c r="D1505" s="7">
        <v>1502</v>
      </c>
      <c r="E1505" s="7">
        <v>6</v>
      </c>
      <c r="F1505" s="7" t="s">
        <v>184</v>
      </c>
      <c r="G1505" s="7" t="s">
        <v>185</v>
      </c>
      <c r="H1505" s="7" t="s">
        <v>186</v>
      </c>
    </row>
    <row r="1506" spans="1:8" ht="15.6" x14ac:dyDescent="0.3">
      <c r="A1506" s="7" t="s">
        <v>314</v>
      </c>
      <c r="B1506" s="7" t="s">
        <v>54</v>
      </c>
      <c r="C1506" s="7" t="s">
        <v>218</v>
      </c>
      <c r="D1506" s="7">
        <v>77</v>
      </c>
      <c r="E1506" s="7">
        <v>5</v>
      </c>
      <c r="F1506" s="7" t="s">
        <v>184</v>
      </c>
      <c r="G1506" s="7" t="s">
        <v>209</v>
      </c>
      <c r="H1506" s="7" t="s">
        <v>217</v>
      </c>
    </row>
    <row r="1507" spans="1:8" ht="15.6" x14ac:dyDescent="0.3">
      <c r="A1507" s="7" t="s">
        <v>314</v>
      </c>
      <c r="B1507" s="7" t="s">
        <v>54</v>
      </c>
      <c r="C1507" s="7" t="s">
        <v>55</v>
      </c>
      <c r="D1507" s="7">
        <v>142</v>
      </c>
      <c r="E1507" s="7">
        <v>4</v>
      </c>
      <c r="F1507" s="7" t="s">
        <v>187</v>
      </c>
      <c r="G1507" s="7" t="s">
        <v>215</v>
      </c>
      <c r="H1507" s="7" t="s">
        <v>186</v>
      </c>
    </row>
    <row r="1508" spans="1:8" ht="15.6" x14ac:dyDescent="0.3">
      <c r="A1508" s="7" t="s">
        <v>314</v>
      </c>
      <c r="B1508" s="7" t="s">
        <v>54</v>
      </c>
      <c r="C1508" s="7" t="s">
        <v>218</v>
      </c>
      <c r="D1508" s="7">
        <v>209</v>
      </c>
      <c r="E1508" s="7">
        <v>5</v>
      </c>
      <c r="F1508" s="7" t="s">
        <v>184</v>
      </c>
      <c r="G1508" s="7" t="s">
        <v>209</v>
      </c>
      <c r="H1508" s="7" t="s">
        <v>217</v>
      </c>
    </row>
    <row r="1509" spans="1:8" ht="15.6" x14ac:dyDescent="0.3">
      <c r="A1509" s="7" t="s">
        <v>314</v>
      </c>
      <c r="B1509" s="7" t="s">
        <v>54</v>
      </c>
      <c r="C1509" s="7" t="s">
        <v>218</v>
      </c>
      <c r="D1509" s="7">
        <v>214</v>
      </c>
      <c r="E1509" s="7">
        <v>5</v>
      </c>
      <c r="F1509" s="7" t="s">
        <v>187</v>
      </c>
      <c r="G1509" s="7" t="s">
        <v>209</v>
      </c>
      <c r="H1509" s="7" t="s">
        <v>217</v>
      </c>
    </row>
    <row r="1510" spans="1:8" ht="15.6" x14ac:dyDescent="0.3">
      <c r="A1510" s="7" t="s">
        <v>314</v>
      </c>
      <c r="B1510" s="7" t="s">
        <v>54</v>
      </c>
      <c r="C1510" s="7" t="s">
        <v>55</v>
      </c>
      <c r="D1510" s="7">
        <v>240</v>
      </c>
      <c r="E1510" s="7">
        <v>4</v>
      </c>
      <c r="F1510" s="7" t="s">
        <v>184</v>
      </c>
      <c r="G1510" s="7" t="s">
        <v>215</v>
      </c>
      <c r="H1510" s="7" t="s">
        <v>186</v>
      </c>
    </row>
    <row r="1511" spans="1:8" ht="15.6" x14ac:dyDescent="0.3">
      <c r="A1511" s="7" t="s">
        <v>314</v>
      </c>
      <c r="B1511" s="7" t="s">
        <v>54</v>
      </c>
      <c r="C1511" s="7" t="s">
        <v>55</v>
      </c>
      <c r="D1511" s="7">
        <v>482</v>
      </c>
      <c r="E1511" s="7">
        <v>4</v>
      </c>
      <c r="F1511" s="7" t="s">
        <v>187</v>
      </c>
      <c r="G1511" s="7" t="s">
        <v>215</v>
      </c>
      <c r="H1511" s="7" t="s">
        <v>186</v>
      </c>
    </row>
    <row r="1512" spans="1:8" ht="15.6" x14ac:dyDescent="0.3">
      <c r="A1512" s="7" t="s">
        <v>314</v>
      </c>
      <c r="B1512" s="7" t="s">
        <v>54</v>
      </c>
      <c r="C1512" s="7" t="s">
        <v>55</v>
      </c>
      <c r="D1512" s="7">
        <v>522</v>
      </c>
      <c r="E1512" s="7">
        <v>4</v>
      </c>
      <c r="F1512" s="7" t="s">
        <v>187</v>
      </c>
      <c r="G1512" s="7" t="s">
        <v>215</v>
      </c>
      <c r="H1512" s="7" t="s">
        <v>186</v>
      </c>
    </row>
    <row r="1513" spans="1:8" ht="15.6" x14ac:dyDescent="0.3">
      <c r="A1513" s="7" t="s">
        <v>314</v>
      </c>
      <c r="B1513" s="7" t="s">
        <v>54</v>
      </c>
      <c r="C1513" s="7" t="s">
        <v>55</v>
      </c>
      <c r="D1513" s="7">
        <v>558</v>
      </c>
      <c r="E1513" s="7">
        <v>4</v>
      </c>
      <c r="F1513" s="7" t="s">
        <v>187</v>
      </c>
      <c r="G1513" s="7" t="s">
        <v>215</v>
      </c>
      <c r="H1513" s="7" t="s">
        <v>186</v>
      </c>
    </row>
    <row r="1514" spans="1:8" ht="15.6" x14ac:dyDescent="0.3">
      <c r="A1514" s="7" t="s">
        <v>314</v>
      </c>
      <c r="B1514" s="7" t="s">
        <v>54</v>
      </c>
      <c r="C1514" s="7" t="s">
        <v>55</v>
      </c>
      <c r="D1514" s="7">
        <v>570</v>
      </c>
      <c r="E1514" s="7">
        <v>4</v>
      </c>
      <c r="F1514" s="7" t="s">
        <v>187</v>
      </c>
      <c r="G1514" s="7" t="s">
        <v>215</v>
      </c>
      <c r="H1514" s="7" t="s">
        <v>186</v>
      </c>
    </row>
    <row r="1515" spans="1:8" ht="15.6" x14ac:dyDescent="0.3">
      <c r="A1515" s="7" t="s">
        <v>314</v>
      </c>
      <c r="B1515" s="7" t="s">
        <v>54</v>
      </c>
      <c r="C1515" s="7" t="s">
        <v>218</v>
      </c>
      <c r="D1515" s="7">
        <v>659</v>
      </c>
      <c r="E1515" s="7">
        <v>5</v>
      </c>
      <c r="F1515" s="7" t="s">
        <v>187</v>
      </c>
      <c r="G1515" s="7" t="s">
        <v>209</v>
      </c>
      <c r="H1515" s="7" t="s">
        <v>217</v>
      </c>
    </row>
    <row r="1516" spans="1:8" ht="15.6" x14ac:dyDescent="0.3">
      <c r="A1516" s="7" t="s">
        <v>314</v>
      </c>
      <c r="B1516" s="7" t="s">
        <v>54</v>
      </c>
      <c r="C1516" s="7" t="s">
        <v>218</v>
      </c>
      <c r="D1516" s="7">
        <v>914</v>
      </c>
      <c r="E1516" s="7">
        <v>5</v>
      </c>
      <c r="F1516" s="7" t="s">
        <v>184</v>
      </c>
      <c r="G1516" s="7" t="s">
        <v>209</v>
      </c>
      <c r="H1516" s="7" t="s">
        <v>217</v>
      </c>
    </row>
    <row r="1517" spans="1:8" ht="15.6" x14ac:dyDescent="0.3">
      <c r="A1517" s="7" t="s">
        <v>314</v>
      </c>
      <c r="B1517" s="7" t="s">
        <v>54</v>
      </c>
      <c r="C1517" s="7" t="s">
        <v>218</v>
      </c>
      <c r="D1517" s="7">
        <v>923</v>
      </c>
      <c r="E1517" s="7">
        <v>5</v>
      </c>
      <c r="F1517" s="7" t="s">
        <v>184</v>
      </c>
      <c r="G1517" s="7" t="s">
        <v>209</v>
      </c>
      <c r="H1517" s="7" t="s">
        <v>217</v>
      </c>
    </row>
    <row r="1518" spans="1:8" ht="15.6" x14ac:dyDescent="0.3">
      <c r="A1518" s="7" t="s">
        <v>314</v>
      </c>
      <c r="B1518" s="7" t="s">
        <v>54</v>
      </c>
      <c r="C1518" s="7" t="s">
        <v>55</v>
      </c>
      <c r="D1518" s="7">
        <v>961</v>
      </c>
      <c r="E1518" s="7">
        <v>4</v>
      </c>
      <c r="F1518" s="7" t="s">
        <v>184</v>
      </c>
      <c r="G1518" s="7" t="s">
        <v>215</v>
      </c>
      <c r="H1518" s="7" t="s">
        <v>186</v>
      </c>
    </row>
    <row r="1519" spans="1:8" ht="15.6" x14ac:dyDescent="0.3">
      <c r="A1519" s="7" t="s">
        <v>314</v>
      </c>
      <c r="B1519" s="7" t="s">
        <v>54</v>
      </c>
      <c r="C1519" s="7" t="s">
        <v>216</v>
      </c>
      <c r="D1519" s="7">
        <v>971</v>
      </c>
      <c r="E1519" s="7">
        <v>5</v>
      </c>
      <c r="F1519" s="7" t="s">
        <v>184</v>
      </c>
      <c r="G1519" s="7" t="s">
        <v>185</v>
      </c>
      <c r="H1519" s="7" t="s">
        <v>217</v>
      </c>
    </row>
    <row r="1520" spans="1:8" ht="15.6" x14ac:dyDescent="0.3">
      <c r="A1520" s="7" t="s">
        <v>314</v>
      </c>
      <c r="B1520" s="7" t="s">
        <v>54</v>
      </c>
      <c r="C1520" s="7" t="s">
        <v>55</v>
      </c>
      <c r="D1520" s="7">
        <v>982</v>
      </c>
      <c r="E1520" s="7">
        <v>4</v>
      </c>
      <c r="F1520" s="7" t="s">
        <v>184</v>
      </c>
      <c r="G1520" s="7" t="s">
        <v>215</v>
      </c>
      <c r="H1520" s="7" t="s">
        <v>186</v>
      </c>
    </row>
    <row r="1521" spans="1:8" ht="15.6" x14ac:dyDescent="0.3">
      <c r="A1521" s="7" t="s">
        <v>314</v>
      </c>
      <c r="B1521" s="7" t="s">
        <v>54</v>
      </c>
      <c r="C1521" s="7" t="s">
        <v>55</v>
      </c>
      <c r="D1521" s="7">
        <v>987</v>
      </c>
      <c r="E1521" s="7">
        <v>4</v>
      </c>
      <c r="F1521" s="7" t="s">
        <v>187</v>
      </c>
      <c r="G1521" s="7" t="s">
        <v>215</v>
      </c>
      <c r="H1521" s="7" t="s">
        <v>186</v>
      </c>
    </row>
    <row r="1522" spans="1:8" ht="15.6" x14ac:dyDescent="0.3">
      <c r="A1522" s="7" t="s">
        <v>314</v>
      </c>
      <c r="B1522" s="7" t="s">
        <v>54</v>
      </c>
      <c r="C1522" s="7" t="s">
        <v>216</v>
      </c>
      <c r="D1522" s="7">
        <v>1011</v>
      </c>
      <c r="E1522" s="7">
        <v>5</v>
      </c>
      <c r="F1522" s="7" t="s">
        <v>184</v>
      </c>
      <c r="G1522" s="7" t="s">
        <v>185</v>
      </c>
      <c r="H1522" s="7" t="s">
        <v>217</v>
      </c>
    </row>
    <row r="1523" spans="1:8" ht="15.6" x14ac:dyDescent="0.3">
      <c r="A1523" s="7" t="s">
        <v>314</v>
      </c>
      <c r="B1523" s="7" t="s">
        <v>54</v>
      </c>
      <c r="C1523" s="7" t="s">
        <v>216</v>
      </c>
      <c r="D1523" s="7">
        <v>1020</v>
      </c>
      <c r="E1523" s="7">
        <v>5</v>
      </c>
      <c r="F1523" s="7" t="s">
        <v>184</v>
      </c>
      <c r="G1523" s="7" t="s">
        <v>185</v>
      </c>
      <c r="H1523" s="7" t="s">
        <v>217</v>
      </c>
    </row>
    <row r="1524" spans="1:8" ht="15.6" x14ac:dyDescent="0.3">
      <c r="A1524" s="7" t="s">
        <v>314</v>
      </c>
      <c r="B1524" s="7" t="s">
        <v>54</v>
      </c>
      <c r="C1524" s="7" t="s">
        <v>55</v>
      </c>
      <c r="D1524" s="7">
        <v>1059</v>
      </c>
      <c r="E1524" s="7">
        <v>4</v>
      </c>
      <c r="F1524" s="7" t="s">
        <v>187</v>
      </c>
      <c r="G1524" s="7" t="s">
        <v>215</v>
      </c>
      <c r="H1524" s="7" t="s">
        <v>186</v>
      </c>
    </row>
    <row r="1525" spans="1:8" ht="15.6" x14ac:dyDescent="0.3">
      <c r="A1525" s="7" t="s">
        <v>314</v>
      </c>
      <c r="B1525" s="7" t="s">
        <v>54</v>
      </c>
      <c r="C1525" s="7" t="s">
        <v>218</v>
      </c>
      <c r="D1525" s="7">
        <v>1105</v>
      </c>
      <c r="E1525" s="7">
        <v>5</v>
      </c>
      <c r="F1525" s="7" t="s">
        <v>187</v>
      </c>
      <c r="G1525" s="7" t="s">
        <v>209</v>
      </c>
      <c r="H1525" s="7" t="s">
        <v>217</v>
      </c>
    </row>
    <row r="1526" spans="1:8" ht="15.6" x14ac:dyDescent="0.3">
      <c r="A1526" s="7" t="s">
        <v>314</v>
      </c>
      <c r="B1526" s="7" t="s">
        <v>54</v>
      </c>
      <c r="C1526" s="7" t="s">
        <v>55</v>
      </c>
      <c r="D1526" s="7">
        <v>1108</v>
      </c>
      <c r="E1526" s="7">
        <v>4</v>
      </c>
      <c r="F1526" s="7" t="s">
        <v>184</v>
      </c>
      <c r="G1526" s="7" t="s">
        <v>215</v>
      </c>
      <c r="H1526" s="7" t="s">
        <v>186</v>
      </c>
    </row>
    <row r="1527" spans="1:8" ht="15.6" x14ac:dyDescent="0.3">
      <c r="A1527" s="7" t="s">
        <v>314</v>
      </c>
      <c r="B1527" s="7" t="s">
        <v>54</v>
      </c>
      <c r="C1527" s="7" t="s">
        <v>218</v>
      </c>
      <c r="D1527" s="7">
        <v>1169</v>
      </c>
      <c r="E1527" s="7">
        <v>5</v>
      </c>
      <c r="F1527" s="7" t="s">
        <v>184</v>
      </c>
      <c r="G1527" s="7" t="s">
        <v>209</v>
      </c>
      <c r="H1527" s="7" t="s">
        <v>217</v>
      </c>
    </row>
    <row r="1528" spans="1:8" ht="15.6" x14ac:dyDescent="0.3">
      <c r="A1528" s="7" t="s">
        <v>314</v>
      </c>
      <c r="B1528" s="7" t="s">
        <v>54</v>
      </c>
      <c r="C1528" s="7" t="s">
        <v>55</v>
      </c>
      <c r="D1528" s="7">
        <v>1186</v>
      </c>
      <c r="E1528" s="7">
        <v>4</v>
      </c>
      <c r="F1528" s="7" t="s">
        <v>184</v>
      </c>
      <c r="G1528" s="7" t="s">
        <v>215</v>
      </c>
      <c r="H1528" s="7" t="s">
        <v>186</v>
      </c>
    </row>
    <row r="1529" spans="1:8" ht="15.6" x14ac:dyDescent="0.3">
      <c r="A1529" s="7" t="s">
        <v>314</v>
      </c>
      <c r="B1529" s="7" t="s">
        <v>54</v>
      </c>
      <c r="C1529" s="7" t="s">
        <v>216</v>
      </c>
      <c r="D1529" s="7">
        <v>1580</v>
      </c>
      <c r="E1529" s="7">
        <v>5</v>
      </c>
      <c r="F1529" s="7" t="s">
        <v>187</v>
      </c>
      <c r="G1529" s="7" t="s">
        <v>185</v>
      </c>
      <c r="H1529" s="7" t="s">
        <v>217</v>
      </c>
    </row>
    <row r="1530" spans="1:8" ht="15.6" x14ac:dyDescent="0.3">
      <c r="A1530" s="7" t="s">
        <v>314</v>
      </c>
      <c r="B1530" s="7" t="s">
        <v>54</v>
      </c>
      <c r="C1530" s="7" t="s">
        <v>55</v>
      </c>
      <c r="D1530" s="7">
        <v>1581</v>
      </c>
      <c r="E1530" s="7">
        <v>4</v>
      </c>
      <c r="F1530" s="7" t="s">
        <v>187</v>
      </c>
      <c r="G1530" s="7" t="s">
        <v>215</v>
      </c>
      <c r="H1530" s="7" t="s">
        <v>186</v>
      </c>
    </row>
    <row r="1531" spans="1:8" ht="15.6" x14ac:dyDescent="0.3">
      <c r="A1531" s="7" t="s">
        <v>314</v>
      </c>
      <c r="B1531" s="7" t="s">
        <v>54</v>
      </c>
      <c r="C1531" s="7" t="s">
        <v>216</v>
      </c>
      <c r="D1531" s="7">
        <v>1615</v>
      </c>
      <c r="E1531" s="7">
        <v>5</v>
      </c>
      <c r="F1531" s="7" t="s">
        <v>187</v>
      </c>
      <c r="G1531" s="7" t="s">
        <v>185</v>
      </c>
      <c r="H1531" s="7" t="s">
        <v>217</v>
      </c>
    </row>
    <row r="1532" spans="1:8" ht="15.6" x14ac:dyDescent="0.3">
      <c r="A1532" s="7" t="s">
        <v>314</v>
      </c>
      <c r="B1532" s="7" t="s">
        <v>54</v>
      </c>
      <c r="C1532" s="7" t="s">
        <v>55</v>
      </c>
      <c r="D1532" s="7">
        <v>1616</v>
      </c>
      <c r="E1532" s="7">
        <v>4</v>
      </c>
      <c r="F1532" s="7" t="s">
        <v>187</v>
      </c>
      <c r="G1532" s="7" t="s">
        <v>215</v>
      </c>
      <c r="H1532" s="7" t="s">
        <v>186</v>
      </c>
    </row>
    <row r="1533" spans="1:8" ht="15.6" x14ac:dyDescent="0.3">
      <c r="A1533" s="7" t="s">
        <v>314</v>
      </c>
      <c r="B1533" s="7" t="s">
        <v>62</v>
      </c>
      <c r="C1533" s="7" t="s">
        <v>63</v>
      </c>
      <c r="D1533" s="7">
        <v>1702</v>
      </c>
      <c r="E1533" s="7">
        <v>6</v>
      </c>
      <c r="F1533" s="7" t="s">
        <v>184</v>
      </c>
      <c r="G1533" s="7" t="s">
        <v>189</v>
      </c>
      <c r="H1533" s="7" t="s">
        <v>213</v>
      </c>
    </row>
    <row r="1534" spans="1:8" ht="15.6" x14ac:dyDescent="0.3">
      <c r="A1534" s="7" t="s">
        <v>314</v>
      </c>
      <c r="B1534" s="7" t="s">
        <v>22</v>
      </c>
      <c r="C1534" s="7" t="s">
        <v>274</v>
      </c>
      <c r="D1534" s="7">
        <v>1226</v>
      </c>
      <c r="E1534" s="7">
        <v>9</v>
      </c>
      <c r="F1534" s="7" t="s">
        <v>187</v>
      </c>
      <c r="G1534" s="7" t="s">
        <v>232</v>
      </c>
      <c r="H1534" s="7" t="s">
        <v>273</v>
      </c>
    </row>
    <row r="1535" spans="1:8" ht="15.6" x14ac:dyDescent="0.3">
      <c r="A1535" s="7" t="s">
        <v>314</v>
      </c>
      <c r="B1535" s="7" t="s">
        <v>117</v>
      </c>
      <c r="C1535" s="7" t="s">
        <v>118</v>
      </c>
      <c r="D1535" s="7">
        <v>1702</v>
      </c>
      <c r="E1535" s="7">
        <v>6</v>
      </c>
      <c r="F1535" s="7" t="s">
        <v>187</v>
      </c>
      <c r="G1535" s="7" t="s">
        <v>185</v>
      </c>
      <c r="H1535" s="7" t="s">
        <v>186</v>
      </c>
    </row>
    <row r="1536" spans="1:8" ht="15.6" x14ac:dyDescent="0.3">
      <c r="A1536" s="7" t="s">
        <v>314</v>
      </c>
      <c r="B1536" s="7" t="s">
        <v>135</v>
      </c>
      <c r="C1536" s="7" t="s">
        <v>136</v>
      </c>
      <c r="D1536" s="7">
        <v>1869</v>
      </c>
      <c r="E1536" s="7">
        <v>6</v>
      </c>
      <c r="F1536" s="7" t="s">
        <v>184</v>
      </c>
      <c r="G1536" s="7" t="s">
        <v>211</v>
      </c>
      <c r="H1536" s="7" t="s">
        <v>212</v>
      </c>
    </row>
    <row r="1537" spans="1:8" ht="15.6" x14ac:dyDescent="0.3">
      <c r="A1537" s="7" t="s">
        <v>314</v>
      </c>
      <c r="B1537" s="7" t="s">
        <v>141</v>
      </c>
      <c r="C1537" s="7" t="s">
        <v>318</v>
      </c>
      <c r="D1537" s="7">
        <v>35</v>
      </c>
      <c r="E1537" s="7">
        <v>8</v>
      </c>
      <c r="F1537" s="7" t="s">
        <v>184</v>
      </c>
      <c r="G1537" s="7" t="s">
        <v>227</v>
      </c>
      <c r="H1537" s="7" t="s">
        <v>194</v>
      </c>
    </row>
    <row r="1538" spans="1:8" ht="15.6" x14ac:dyDescent="0.3">
      <c r="A1538" s="7" t="s">
        <v>314</v>
      </c>
      <c r="B1538" s="7" t="s">
        <v>141</v>
      </c>
      <c r="C1538" s="7" t="s">
        <v>282</v>
      </c>
      <c r="D1538" s="7">
        <v>38</v>
      </c>
      <c r="E1538" s="7">
        <v>7</v>
      </c>
      <c r="F1538" s="7" t="s">
        <v>184</v>
      </c>
      <c r="G1538" s="7" t="s">
        <v>185</v>
      </c>
      <c r="H1538" s="7" t="s">
        <v>194</v>
      </c>
    </row>
    <row r="1539" spans="1:8" ht="15.6" x14ac:dyDescent="0.3">
      <c r="A1539" s="7" t="s">
        <v>314</v>
      </c>
      <c r="B1539" s="7" t="s">
        <v>141</v>
      </c>
      <c r="C1539" s="7" t="s">
        <v>258</v>
      </c>
      <c r="D1539" s="7">
        <v>39</v>
      </c>
      <c r="E1539" s="7">
        <v>6</v>
      </c>
      <c r="F1539" s="7" t="s">
        <v>187</v>
      </c>
      <c r="G1539" s="7" t="s">
        <v>185</v>
      </c>
      <c r="H1539" s="7" t="s">
        <v>194</v>
      </c>
    </row>
    <row r="1540" spans="1:8" ht="15.6" x14ac:dyDescent="0.3">
      <c r="A1540" s="7" t="s">
        <v>314</v>
      </c>
      <c r="B1540" s="7" t="s">
        <v>141</v>
      </c>
      <c r="C1540" s="7" t="s">
        <v>195</v>
      </c>
      <c r="D1540" s="7">
        <v>40</v>
      </c>
      <c r="E1540" s="7">
        <v>6</v>
      </c>
      <c r="F1540" s="7" t="s">
        <v>187</v>
      </c>
      <c r="G1540" s="7" t="s">
        <v>196</v>
      </c>
      <c r="H1540" s="7" t="s">
        <v>194</v>
      </c>
    </row>
    <row r="1541" spans="1:8" ht="15.6" x14ac:dyDescent="0.3">
      <c r="A1541" s="7" t="s">
        <v>314</v>
      </c>
      <c r="B1541" s="7" t="s">
        <v>141</v>
      </c>
      <c r="C1541" s="7" t="s">
        <v>139</v>
      </c>
      <c r="D1541" s="7">
        <v>41</v>
      </c>
      <c r="E1541" s="7">
        <v>4</v>
      </c>
      <c r="F1541" s="7" t="s">
        <v>187</v>
      </c>
      <c r="G1541" s="7" t="s">
        <v>185</v>
      </c>
      <c r="H1541" s="7" t="s">
        <v>194</v>
      </c>
    </row>
    <row r="1542" spans="1:8" ht="15.6" x14ac:dyDescent="0.3">
      <c r="A1542" s="7" t="s">
        <v>314</v>
      </c>
      <c r="B1542" s="7" t="s">
        <v>141</v>
      </c>
      <c r="C1542" s="7" t="s">
        <v>204</v>
      </c>
      <c r="D1542" s="7">
        <v>256</v>
      </c>
      <c r="E1542" s="7">
        <v>5</v>
      </c>
      <c r="F1542" s="7" t="s">
        <v>184</v>
      </c>
      <c r="G1542" s="7" t="s">
        <v>185</v>
      </c>
      <c r="H1542" s="7" t="s">
        <v>194</v>
      </c>
    </row>
    <row r="1543" spans="1:8" ht="15.6" x14ac:dyDescent="0.3">
      <c r="A1543" s="7" t="s">
        <v>314</v>
      </c>
      <c r="B1543" s="7" t="s">
        <v>141</v>
      </c>
      <c r="C1543" s="7" t="s">
        <v>139</v>
      </c>
      <c r="D1543" s="7">
        <v>257</v>
      </c>
      <c r="E1543" s="7">
        <v>4</v>
      </c>
      <c r="F1543" s="7" t="s">
        <v>187</v>
      </c>
      <c r="G1543" s="7" t="s">
        <v>185</v>
      </c>
      <c r="H1543" s="7" t="s">
        <v>194</v>
      </c>
    </row>
    <row r="1544" spans="1:8" ht="15.6" x14ac:dyDescent="0.3">
      <c r="A1544" s="7" t="s">
        <v>314</v>
      </c>
      <c r="B1544" s="7" t="s">
        <v>141</v>
      </c>
      <c r="C1544" s="7" t="s">
        <v>260</v>
      </c>
      <c r="D1544" s="7">
        <v>273</v>
      </c>
      <c r="E1544" s="7">
        <v>6</v>
      </c>
      <c r="F1544" s="7" t="s">
        <v>187</v>
      </c>
      <c r="G1544" s="7" t="s">
        <v>196</v>
      </c>
      <c r="H1544" s="7" t="s">
        <v>194</v>
      </c>
    </row>
    <row r="1545" spans="1:8" ht="15.6" x14ac:dyDescent="0.3">
      <c r="A1545" s="7" t="s">
        <v>314</v>
      </c>
      <c r="B1545" s="7" t="s">
        <v>141</v>
      </c>
      <c r="C1545" s="7" t="s">
        <v>204</v>
      </c>
      <c r="D1545" s="7">
        <v>274</v>
      </c>
      <c r="E1545" s="7">
        <v>5</v>
      </c>
      <c r="F1545" s="7" t="s">
        <v>184</v>
      </c>
      <c r="G1545" s="7" t="s">
        <v>185</v>
      </c>
      <c r="H1545" s="7" t="s">
        <v>194</v>
      </c>
    </row>
    <row r="1546" spans="1:8" ht="15.6" x14ac:dyDescent="0.3">
      <c r="A1546" s="7" t="s">
        <v>314</v>
      </c>
      <c r="B1546" s="7" t="s">
        <v>141</v>
      </c>
      <c r="C1546" s="7" t="s">
        <v>139</v>
      </c>
      <c r="D1546" s="7">
        <v>275</v>
      </c>
      <c r="E1546" s="7">
        <v>4</v>
      </c>
      <c r="F1546" s="7" t="s">
        <v>187</v>
      </c>
      <c r="G1546" s="7" t="s">
        <v>185</v>
      </c>
      <c r="H1546" s="7" t="s">
        <v>194</v>
      </c>
    </row>
    <row r="1547" spans="1:8" ht="15.6" x14ac:dyDescent="0.3">
      <c r="A1547" s="7" t="s">
        <v>314</v>
      </c>
      <c r="B1547" s="7" t="s">
        <v>141</v>
      </c>
      <c r="C1547" s="7" t="s">
        <v>259</v>
      </c>
      <c r="D1547" s="7">
        <v>597</v>
      </c>
      <c r="E1547" s="7">
        <v>6</v>
      </c>
      <c r="F1547" s="7" t="s">
        <v>184</v>
      </c>
      <c r="G1547" s="7" t="s">
        <v>203</v>
      </c>
      <c r="H1547" s="7" t="s">
        <v>194</v>
      </c>
    </row>
    <row r="1548" spans="1:8" ht="15.6" x14ac:dyDescent="0.3">
      <c r="A1548" s="7" t="s">
        <v>314</v>
      </c>
      <c r="B1548" s="7" t="s">
        <v>141</v>
      </c>
      <c r="C1548" s="7" t="s">
        <v>258</v>
      </c>
      <c r="D1548" s="7">
        <v>599</v>
      </c>
      <c r="E1548" s="7">
        <v>6</v>
      </c>
      <c r="F1548" s="7" t="s">
        <v>187</v>
      </c>
      <c r="G1548" s="7" t="s">
        <v>185</v>
      </c>
      <c r="H1548" s="7" t="s">
        <v>194</v>
      </c>
    </row>
    <row r="1549" spans="1:8" ht="15.6" x14ac:dyDescent="0.3">
      <c r="A1549" s="7" t="s">
        <v>314</v>
      </c>
      <c r="B1549" s="7" t="s">
        <v>141</v>
      </c>
      <c r="C1549" s="7" t="s">
        <v>139</v>
      </c>
      <c r="D1549" s="7">
        <v>601</v>
      </c>
      <c r="E1549" s="7">
        <v>4</v>
      </c>
      <c r="F1549" s="7" t="s">
        <v>187</v>
      </c>
      <c r="G1549" s="7" t="s">
        <v>185</v>
      </c>
      <c r="H1549" s="7" t="s">
        <v>194</v>
      </c>
    </row>
    <row r="1550" spans="1:8" ht="15.6" x14ac:dyDescent="0.3">
      <c r="A1550" s="7" t="s">
        <v>314</v>
      </c>
      <c r="B1550" s="7" t="s">
        <v>141</v>
      </c>
      <c r="C1550" s="7" t="s">
        <v>195</v>
      </c>
      <c r="D1550" s="7">
        <v>662</v>
      </c>
      <c r="E1550" s="7">
        <v>6</v>
      </c>
      <c r="F1550" s="7" t="s">
        <v>187</v>
      </c>
      <c r="G1550" s="7" t="s">
        <v>196</v>
      </c>
      <c r="H1550" s="7" t="s">
        <v>194</v>
      </c>
    </row>
    <row r="1551" spans="1:8" ht="15.6" x14ac:dyDescent="0.3">
      <c r="A1551" s="7" t="s">
        <v>314</v>
      </c>
      <c r="B1551" s="7" t="s">
        <v>141</v>
      </c>
      <c r="C1551" s="7" t="s">
        <v>139</v>
      </c>
      <c r="D1551" s="7">
        <v>663</v>
      </c>
      <c r="E1551" s="7">
        <v>4</v>
      </c>
      <c r="F1551" s="7" t="s">
        <v>187</v>
      </c>
      <c r="G1551" s="7" t="s">
        <v>185</v>
      </c>
      <c r="H1551" s="7" t="s">
        <v>194</v>
      </c>
    </row>
    <row r="1552" spans="1:8" ht="15.6" x14ac:dyDescent="0.3">
      <c r="A1552" s="7" t="s">
        <v>314</v>
      </c>
      <c r="B1552" s="7" t="s">
        <v>141</v>
      </c>
      <c r="C1552" s="7" t="s">
        <v>139</v>
      </c>
      <c r="D1552" s="7">
        <v>678</v>
      </c>
      <c r="E1552" s="7">
        <v>4</v>
      </c>
      <c r="F1552" s="7" t="s">
        <v>187</v>
      </c>
      <c r="G1552" s="7" t="s">
        <v>185</v>
      </c>
      <c r="H1552" s="7" t="s">
        <v>194</v>
      </c>
    </row>
    <row r="1553" spans="1:8" ht="15.6" x14ac:dyDescent="0.3">
      <c r="A1553" s="7" t="s">
        <v>314</v>
      </c>
      <c r="B1553" s="7" t="s">
        <v>141</v>
      </c>
      <c r="C1553" s="7" t="s">
        <v>204</v>
      </c>
      <c r="D1553" s="7">
        <v>1094</v>
      </c>
      <c r="E1553" s="7">
        <v>5</v>
      </c>
      <c r="F1553" s="7" t="s">
        <v>184</v>
      </c>
      <c r="G1553" s="7" t="s">
        <v>185</v>
      </c>
      <c r="H1553" s="7" t="s">
        <v>194</v>
      </c>
    </row>
    <row r="1554" spans="1:8" ht="15.6" x14ac:dyDescent="0.3">
      <c r="A1554" s="7" t="s">
        <v>314</v>
      </c>
      <c r="B1554" s="7" t="s">
        <v>141</v>
      </c>
      <c r="C1554" s="7" t="s">
        <v>139</v>
      </c>
      <c r="D1554" s="7">
        <v>1095</v>
      </c>
      <c r="E1554" s="7">
        <v>4</v>
      </c>
      <c r="F1554" s="7" t="s">
        <v>184</v>
      </c>
      <c r="G1554" s="7" t="s">
        <v>185</v>
      </c>
      <c r="H1554" s="7" t="s">
        <v>194</v>
      </c>
    </row>
    <row r="1555" spans="1:8" ht="15.6" x14ac:dyDescent="0.3">
      <c r="A1555" s="7" t="s">
        <v>314</v>
      </c>
      <c r="B1555" s="7" t="s">
        <v>141</v>
      </c>
      <c r="C1555" s="7" t="s">
        <v>139</v>
      </c>
      <c r="D1555" s="7">
        <v>1150</v>
      </c>
      <c r="E1555" s="7">
        <v>4</v>
      </c>
      <c r="F1555" s="7" t="s">
        <v>184</v>
      </c>
      <c r="G1555" s="7" t="s">
        <v>185</v>
      </c>
      <c r="H1555" s="7" t="s">
        <v>194</v>
      </c>
    </row>
    <row r="1556" spans="1:8" ht="15.6" x14ac:dyDescent="0.3">
      <c r="A1556" s="7" t="s">
        <v>314</v>
      </c>
      <c r="B1556" s="7" t="s">
        <v>141</v>
      </c>
      <c r="C1556" s="7" t="s">
        <v>310</v>
      </c>
      <c r="D1556" s="7">
        <v>1280</v>
      </c>
      <c r="E1556" s="7">
        <v>9</v>
      </c>
      <c r="F1556" s="7" t="s">
        <v>184</v>
      </c>
      <c r="G1556" s="7" t="s">
        <v>185</v>
      </c>
      <c r="H1556" s="7" t="s">
        <v>194</v>
      </c>
    </row>
    <row r="1557" spans="1:8" ht="15.6" x14ac:dyDescent="0.3">
      <c r="A1557" s="7" t="s">
        <v>314</v>
      </c>
      <c r="B1557" s="7" t="s">
        <v>141</v>
      </c>
      <c r="C1557" s="7" t="s">
        <v>208</v>
      </c>
      <c r="D1557" s="7">
        <v>1281</v>
      </c>
      <c r="E1557" s="7">
        <v>7</v>
      </c>
      <c r="F1557" s="7" t="s">
        <v>184</v>
      </c>
      <c r="G1557" s="7" t="s">
        <v>209</v>
      </c>
      <c r="H1557" s="7" t="s">
        <v>194</v>
      </c>
    </row>
    <row r="1558" spans="1:8" ht="15.6" x14ac:dyDescent="0.3">
      <c r="A1558" s="7" t="s">
        <v>314</v>
      </c>
      <c r="B1558" s="7" t="s">
        <v>141</v>
      </c>
      <c r="C1558" s="7" t="s">
        <v>202</v>
      </c>
      <c r="D1558" s="7">
        <v>1282</v>
      </c>
      <c r="E1558" s="7">
        <v>6</v>
      </c>
      <c r="F1558" s="7" t="s">
        <v>184</v>
      </c>
      <c r="G1558" s="7" t="s">
        <v>203</v>
      </c>
      <c r="H1558" s="7" t="s">
        <v>194</v>
      </c>
    </row>
    <row r="1559" spans="1:8" ht="15.6" x14ac:dyDescent="0.3">
      <c r="A1559" s="7" t="s">
        <v>314</v>
      </c>
      <c r="B1559" s="7" t="s">
        <v>141</v>
      </c>
      <c r="C1559" s="7" t="s">
        <v>204</v>
      </c>
      <c r="D1559" s="7">
        <v>1283</v>
      </c>
      <c r="E1559" s="7">
        <v>5</v>
      </c>
      <c r="F1559" s="7" t="s">
        <v>184</v>
      </c>
      <c r="G1559" s="7" t="s">
        <v>185</v>
      </c>
      <c r="H1559" s="7" t="s">
        <v>194</v>
      </c>
    </row>
    <row r="1560" spans="1:8" ht="15.6" x14ac:dyDescent="0.3">
      <c r="A1560" s="7" t="s">
        <v>314</v>
      </c>
      <c r="B1560" s="7" t="s">
        <v>141</v>
      </c>
      <c r="C1560" s="7" t="s">
        <v>139</v>
      </c>
      <c r="D1560" s="7">
        <v>1284</v>
      </c>
      <c r="E1560" s="7">
        <v>4</v>
      </c>
      <c r="F1560" s="7" t="s">
        <v>184</v>
      </c>
      <c r="G1560" s="7" t="s">
        <v>185</v>
      </c>
      <c r="H1560" s="7" t="s">
        <v>194</v>
      </c>
    </row>
    <row r="1561" spans="1:8" ht="15.6" x14ac:dyDescent="0.3">
      <c r="A1561" s="7" t="s">
        <v>314</v>
      </c>
      <c r="B1561" s="7" t="s">
        <v>60</v>
      </c>
      <c r="C1561" s="7" t="s">
        <v>61</v>
      </c>
      <c r="D1561" s="7">
        <v>1595</v>
      </c>
      <c r="E1561" s="7">
        <v>6</v>
      </c>
      <c r="F1561" s="7" t="s">
        <v>187</v>
      </c>
      <c r="G1561" s="7" t="s">
        <v>185</v>
      </c>
      <c r="H1561" s="7" t="s">
        <v>193</v>
      </c>
    </row>
    <row r="1562" spans="1:8" ht="15.6" x14ac:dyDescent="0.3">
      <c r="A1562" s="7" t="s">
        <v>314</v>
      </c>
      <c r="B1562" s="7" t="s">
        <v>142</v>
      </c>
      <c r="C1562" s="7" t="s">
        <v>143</v>
      </c>
      <c r="D1562" s="7">
        <v>1097</v>
      </c>
      <c r="E1562" s="7">
        <v>7</v>
      </c>
      <c r="F1562" s="7" t="s">
        <v>187</v>
      </c>
      <c r="G1562" s="7" t="s">
        <v>211</v>
      </c>
      <c r="H1562" s="7" t="s">
        <v>271</v>
      </c>
    </row>
    <row r="1563" spans="1:8" ht="15.6" x14ac:dyDescent="0.3">
      <c r="A1563" s="7" t="s">
        <v>314</v>
      </c>
      <c r="B1563" s="7" t="s">
        <v>64</v>
      </c>
      <c r="C1563" s="7" t="s">
        <v>12</v>
      </c>
      <c r="D1563" s="7">
        <v>740</v>
      </c>
      <c r="E1563" s="7">
        <v>6</v>
      </c>
      <c r="F1563" s="7" t="s">
        <v>184</v>
      </c>
      <c r="G1563" s="7" t="s">
        <v>188</v>
      </c>
      <c r="H1563" s="7" t="s">
        <v>186</v>
      </c>
    </row>
    <row r="1564" spans="1:8" ht="15.6" x14ac:dyDescent="0.3">
      <c r="A1564" s="7" t="s">
        <v>314</v>
      </c>
      <c r="B1564" s="7" t="s">
        <v>64</v>
      </c>
      <c r="C1564" s="7" t="s">
        <v>12</v>
      </c>
      <c r="D1564" s="7">
        <v>1744</v>
      </c>
      <c r="E1564" s="7">
        <v>6</v>
      </c>
      <c r="F1564" s="7" t="s">
        <v>187</v>
      </c>
      <c r="G1564" s="7" t="s">
        <v>188</v>
      </c>
      <c r="H1564" s="7" t="s">
        <v>186</v>
      </c>
    </row>
    <row r="1565" spans="1:8" ht="15.6" x14ac:dyDescent="0.3">
      <c r="A1565" s="7" t="s">
        <v>314</v>
      </c>
      <c r="B1565" s="7" t="s">
        <v>154</v>
      </c>
      <c r="C1565" s="7" t="s">
        <v>35</v>
      </c>
      <c r="D1565" s="7">
        <v>1192</v>
      </c>
      <c r="E1565" s="7">
        <v>5</v>
      </c>
      <c r="F1565" s="7" t="s">
        <v>184</v>
      </c>
      <c r="G1565" s="7" t="s">
        <v>189</v>
      </c>
      <c r="H1565" s="7" t="s">
        <v>190</v>
      </c>
    </row>
    <row r="1566" spans="1:8" ht="15.6" x14ac:dyDescent="0.3">
      <c r="A1566" s="7" t="s">
        <v>314</v>
      </c>
      <c r="B1566" s="7" t="s">
        <v>154</v>
      </c>
      <c r="C1566" s="7" t="s">
        <v>35</v>
      </c>
      <c r="D1566" s="7">
        <v>1446</v>
      </c>
      <c r="E1566" s="7">
        <v>5</v>
      </c>
      <c r="F1566" s="7" t="s">
        <v>187</v>
      </c>
      <c r="G1566" s="7" t="s">
        <v>189</v>
      </c>
      <c r="H1566" s="7" t="s">
        <v>190</v>
      </c>
    </row>
    <row r="1567" spans="1:8" ht="15.6" x14ac:dyDescent="0.3">
      <c r="A1567" s="7" t="s">
        <v>314</v>
      </c>
      <c r="B1567" s="7" t="s">
        <v>154</v>
      </c>
      <c r="C1567" s="7" t="s">
        <v>35</v>
      </c>
      <c r="D1567" s="7">
        <v>1754</v>
      </c>
      <c r="E1567" s="7">
        <v>5</v>
      </c>
      <c r="F1567" s="7" t="s">
        <v>184</v>
      </c>
      <c r="G1567" s="7" t="s">
        <v>189</v>
      </c>
      <c r="H1567" s="7" t="s">
        <v>190</v>
      </c>
    </row>
    <row r="1568" spans="1:8" ht="15.6" x14ac:dyDescent="0.3">
      <c r="A1568" s="7" t="s">
        <v>314</v>
      </c>
      <c r="B1568" s="7" t="s">
        <v>154</v>
      </c>
      <c r="C1568" s="7" t="s">
        <v>35</v>
      </c>
      <c r="D1568" s="7">
        <v>1789</v>
      </c>
      <c r="E1568" s="7">
        <v>5</v>
      </c>
      <c r="F1568" s="7" t="s">
        <v>184</v>
      </c>
      <c r="G1568" s="7" t="s">
        <v>189</v>
      </c>
      <c r="H1568" s="7" t="s">
        <v>190</v>
      </c>
    </row>
    <row r="1569" spans="1:8" ht="15.6" x14ac:dyDescent="0.3">
      <c r="A1569" s="7" t="s">
        <v>314</v>
      </c>
      <c r="B1569" s="7" t="s">
        <v>154</v>
      </c>
      <c r="C1569" s="7" t="s">
        <v>35</v>
      </c>
      <c r="D1569" s="7">
        <v>1829</v>
      </c>
      <c r="E1569" s="7">
        <v>5</v>
      </c>
      <c r="F1569" s="7" t="s">
        <v>184</v>
      </c>
      <c r="G1569" s="7" t="s">
        <v>189</v>
      </c>
      <c r="H1569" s="7" t="s">
        <v>190</v>
      </c>
    </row>
    <row r="1570" spans="1:8" ht="15.6" x14ac:dyDescent="0.3">
      <c r="A1570" s="7" t="s">
        <v>314</v>
      </c>
      <c r="B1570" s="7" t="s">
        <v>38</v>
      </c>
      <c r="C1570" s="7" t="s">
        <v>258</v>
      </c>
      <c r="D1570" s="7">
        <v>39</v>
      </c>
      <c r="E1570" s="7">
        <v>6</v>
      </c>
      <c r="F1570" s="7" t="s">
        <v>187</v>
      </c>
      <c r="G1570" s="7" t="s">
        <v>185</v>
      </c>
      <c r="H1570" s="7" t="s">
        <v>186</v>
      </c>
    </row>
    <row r="1571" spans="1:8" ht="15.6" x14ac:dyDescent="0.3">
      <c r="A1571" s="7" t="s">
        <v>314</v>
      </c>
      <c r="B1571" s="7" t="s">
        <v>38</v>
      </c>
      <c r="C1571" s="7" t="s">
        <v>258</v>
      </c>
      <c r="D1571" s="7">
        <v>599</v>
      </c>
      <c r="E1571" s="7">
        <v>6</v>
      </c>
      <c r="F1571" s="7" t="s">
        <v>187</v>
      </c>
      <c r="G1571" s="7" t="s">
        <v>185</v>
      </c>
      <c r="H1571" s="7" t="s">
        <v>186</v>
      </c>
    </row>
    <row r="1572" spans="1:8" ht="15.6" x14ac:dyDescent="0.3">
      <c r="A1572" s="7" t="s">
        <v>314</v>
      </c>
      <c r="B1572" s="7" t="s">
        <v>52</v>
      </c>
      <c r="C1572" s="7" t="s">
        <v>53</v>
      </c>
      <c r="D1572" s="7">
        <v>1158</v>
      </c>
      <c r="E1572" s="7">
        <v>7</v>
      </c>
      <c r="F1572" s="7" t="s">
        <v>184</v>
      </c>
      <c r="G1572" s="7" t="s">
        <v>185</v>
      </c>
      <c r="H1572" s="7" t="s">
        <v>186</v>
      </c>
    </row>
    <row r="1573" spans="1:8" ht="15.6" x14ac:dyDescent="0.3">
      <c r="A1573" s="7" t="s">
        <v>319</v>
      </c>
      <c r="B1573" s="7" t="s">
        <v>24</v>
      </c>
      <c r="C1573" s="7" t="s">
        <v>25</v>
      </c>
      <c r="D1573" s="7">
        <v>946</v>
      </c>
      <c r="E1573" s="7">
        <v>8</v>
      </c>
      <c r="F1573" s="7" t="s">
        <v>184</v>
      </c>
      <c r="G1573" s="7" t="s">
        <v>226</v>
      </c>
      <c r="H1573" s="7" t="s">
        <v>186</v>
      </c>
    </row>
    <row r="1574" spans="1:8" ht="15.6" x14ac:dyDescent="0.3">
      <c r="A1574" s="7" t="s">
        <v>319</v>
      </c>
      <c r="B1574" s="7" t="s">
        <v>119</v>
      </c>
      <c r="C1574" s="7" t="s">
        <v>120</v>
      </c>
      <c r="D1574" s="7">
        <v>308</v>
      </c>
      <c r="E1574" s="7">
        <v>6</v>
      </c>
      <c r="F1574" s="7" t="s">
        <v>184</v>
      </c>
      <c r="G1574" s="7" t="s">
        <v>188</v>
      </c>
      <c r="H1574" s="7" t="s">
        <v>186</v>
      </c>
    </row>
    <row r="1575" spans="1:8" ht="15.6" x14ac:dyDescent="0.3">
      <c r="A1575" s="7" t="s">
        <v>319</v>
      </c>
      <c r="B1575" s="7" t="s">
        <v>119</v>
      </c>
      <c r="C1575" s="7" t="s">
        <v>120</v>
      </c>
      <c r="D1575" s="7">
        <v>1896</v>
      </c>
      <c r="E1575" s="7">
        <v>6</v>
      </c>
      <c r="F1575" s="7" t="s">
        <v>187</v>
      </c>
      <c r="G1575" s="7" t="s">
        <v>188</v>
      </c>
      <c r="H1575" s="7" t="s">
        <v>186</v>
      </c>
    </row>
    <row r="1576" spans="1:8" ht="15.6" x14ac:dyDescent="0.3">
      <c r="A1576" s="7" t="s">
        <v>319</v>
      </c>
      <c r="B1576" s="7" t="s">
        <v>66</v>
      </c>
      <c r="C1576" s="7" t="s">
        <v>67</v>
      </c>
      <c r="D1576" s="7">
        <v>492</v>
      </c>
      <c r="E1576" s="7">
        <v>5</v>
      </c>
      <c r="F1576" s="7" t="s">
        <v>184</v>
      </c>
      <c r="G1576" s="7" t="s">
        <v>189</v>
      </c>
      <c r="H1576" s="7" t="s">
        <v>190</v>
      </c>
    </row>
    <row r="1577" spans="1:8" ht="15.6" x14ac:dyDescent="0.3">
      <c r="A1577" s="7" t="s">
        <v>319</v>
      </c>
      <c r="B1577" s="7" t="s">
        <v>66</v>
      </c>
      <c r="C1577" s="7" t="s">
        <v>67</v>
      </c>
      <c r="D1577" s="7">
        <v>504</v>
      </c>
      <c r="E1577" s="7">
        <v>5</v>
      </c>
      <c r="F1577" s="7" t="s">
        <v>187</v>
      </c>
      <c r="G1577" s="7" t="s">
        <v>189</v>
      </c>
      <c r="H1577" s="7" t="s">
        <v>190</v>
      </c>
    </row>
    <row r="1578" spans="1:8" ht="15.6" x14ac:dyDescent="0.3">
      <c r="A1578" s="7" t="s">
        <v>319</v>
      </c>
      <c r="B1578" s="7" t="s">
        <v>66</v>
      </c>
      <c r="C1578" s="7" t="s">
        <v>67</v>
      </c>
      <c r="D1578" s="7">
        <v>532</v>
      </c>
      <c r="E1578" s="7">
        <v>5</v>
      </c>
      <c r="F1578" s="7" t="s">
        <v>184</v>
      </c>
      <c r="G1578" s="7" t="s">
        <v>189</v>
      </c>
      <c r="H1578" s="7" t="s">
        <v>190</v>
      </c>
    </row>
    <row r="1579" spans="1:8" ht="15.6" x14ac:dyDescent="0.3">
      <c r="A1579" s="7" t="s">
        <v>319</v>
      </c>
      <c r="B1579" s="7" t="s">
        <v>66</v>
      </c>
      <c r="C1579" s="7" t="s">
        <v>67</v>
      </c>
      <c r="D1579" s="7">
        <v>1188</v>
      </c>
      <c r="E1579" s="7">
        <v>5</v>
      </c>
      <c r="F1579" s="7" t="s">
        <v>184</v>
      </c>
      <c r="G1579" s="7" t="s">
        <v>189</v>
      </c>
      <c r="H1579" s="7" t="s">
        <v>190</v>
      </c>
    </row>
    <row r="1580" spans="1:8" ht="15.6" x14ac:dyDescent="0.3">
      <c r="A1580" s="7" t="s">
        <v>319</v>
      </c>
      <c r="B1580" s="7" t="s">
        <v>66</v>
      </c>
      <c r="C1580" s="7" t="s">
        <v>67</v>
      </c>
      <c r="D1580" s="7">
        <v>1576</v>
      </c>
      <c r="E1580" s="7">
        <v>5</v>
      </c>
      <c r="F1580" s="7" t="s">
        <v>187</v>
      </c>
      <c r="G1580" s="7" t="s">
        <v>189</v>
      </c>
      <c r="H1580" s="7" t="s">
        <v>190</v>
      </c>
    </row>
    <row r="1581" spans="1:8" ht="15.6" x14ac:dyDescent="0.3">
      <c r="A1581" s="7" t="s">
        <v>319</v>
      </c>
      <c r="B1581" s="7" t="s">
        <v>66</v>
      </c>
      <c r="C1581" s="7" t="s">
        <v>67</v>
      </c>
      <c r="D1581" s="7">
        <v>1596</v>
      </c>
      <c r="E1581" s="7">
        <v>5</v>
      </c>
      <c r="F1581" s="7" t="s">
        <v>184</v>
      </c>
      <c r="G1581" s="7" t="s">
        <v>189</v>
      </c>
      <c r="H1581" s="7" t="s">
        <v>190</v>
      </c>
    </row>
    <row r="1582" spans="1:8" ht="15.6" x14ac:dyDescent="0.3">
      <c r="A1582" s="7" t="s">
        <v>319</v>
      </c>
      <c r="B1582" s="7" t="s">
        <v>66</v>
      </c>
      <c r="C1582" s="7" t="s">
        <v>67</v>
      </c>
      <c r="D1582" s="7">
        <v>1812</v>
      </c>
      <c r="E1582" s="7">
        <v>5</v>
      </c>
      <c r="F1582" s="7" t="s">
        <v>187</v>
      </c>
      <c r="G1582" s="7" t="s">
        <v>189</v>
      </c>
      <c r="H1582" s="7" t="s">
        <v>190</v>
      </c>
    </row>
    <row r="1583" spans="1:8" ht="15.6" x14ac:dyDescent="0.3">
      <c r="A1583" s="7" t="s">
        <v>319</v>
      </c>
      <c r="B1583" s="7" t="s">
        <v>66</v>
      </c>
      <c r="C1583" s="7" t="s">
        <v>67</v>
      </c>
      <c r="D1583" s="7">
        <v>1893</v>
      </c>
      <c r="E1583" s="7">
        <v>5</v>
      </c>
      <c r="F1583" s="7" t="s">
        <v>187</v>
      </c>
      <c r="G1583" s="7" t="s">
        <v>189</v>
      </c>
      <c r="H1583" s="7" t="s">
        <v>190</v>
      </c>
    </row>
    <row r="1584" spans="1:8" ht="15.6" x14ac:dyDescent="0.3">
      <c r="A1584" s="7" t="s">
        <v>319</v>
      </c>
      <c r="B1584" s="7" t="s">
        <v>155</v>
      </c>
      <c r="C1584" s="7" t="s">
        <v>156</v>
      </c>
      <c r="D1584" s="7">
        <v>672</v>
      </c>
      <c r="E1584" s="7">
        <v>6</v>
      </c>
      <c r="F1584" s="7" t="s">
        <v>187</v>
      </c>
      <c r="G1584" s="7" t="s">
        <v>207</v>
      </c>
      <c r="H1584" s="7" t="s">
        <v>222</v>
      </c>
    </row>
    <row r="1585" spans="1:8" ht="15.6" x14ac:dyDescent="0.3">
      <c r="A1585" s="7" t="s">
        <v>319</v>
      </c>
      <c r="B1585" s="7" t="s">
        <v>88</v>
      </c>
      <c r="C1585" s="7" t="s">
        <v>89</v>
      </c>
      <c r="D1585" s="7">
        <v>307</v>
      </c>
      <c r="E1585" s="7">
        <v>7</v>
      </c>
      <c r="F1585" s="7" t="s">
        <v>187</v>
      </c>
      <c r="G1585" s="7" t="s">
        <v>207</v>
      </c>
      <c r="H1585" s="7" t="s">
        <v>231</v>
      </c>
    </row>
    <row r="1586" spans="1:8" ht="15.6" x14ac:dyDescent="0.3">
      <c r="A1586" s="7" t="s">
        <v>319</v>
      </c>
      <c r="B1586" s="7" t="s">
        <v>148</v>
      </c>
      <c r="C1586" s="7" t="s">
        <v>149</v>
      </c>
      <c r="D1586" s="7">
        <v>695</v>
      </c>
      <c r="E1586" s="7">
        <v>7</v>
      </c>
      <c r="F1586" s="7" t="s">
        <v>187</v>
      </c>
      <c r="G1586" s="7" t="s">
        <v>278</v>
      </c>
      <c r="H1586" s="7" t="s">
        <v>237</v>
      </c>
    </row>
    <row r="1587" spans="1:8" ht="15.6" x14ac:dyDescent="0.3">
      <c r="A1587" s="7" t="s">
        <v>319</v>
      </c>
      <c r="B1587" s="7" t="s">
        <v>137</v>
      </c>
      <c r="C1587" s="7" t="s">
        <v>138</v>
      </c>
      <c r="D1587" s="7">
        <v>230</v>
      </c>
      <c r="E1587" s="7">
        <v>5</v>
      </c>
      <c r="F1587" s="7" t="s">
        <v>187</v>
      </c>
      <c r="G1587" s="7" t="s">
        <v>185</v>
      </c>
      <c r="H1587" s="7" t="s">
        <v>186</v>
      </c>
    </row>
    <row r="1588" spans="1:8" ht="15.6" x14ac:dyDescent="0.3">
      <c r="A1588" s="7" t="s">
        <v>319</v>
      </c>
      <c r="B1588" s="7" t="s">
        <v>137</v>
      </c>
      <c r="C1588" s="7" t="s">
        <v>138</v>
      </c>
      <c r="D1588" s="7">
        <v>366</v>
      </c>
      <c r="E1588" s="7">
        <v>5</v>
      </c>
      <c r="F1588" s="7" t="s">
        <v>184</v>
      </c>
      <c r="G1588" s="7" t="s">
        <v>185</v>
      </c>
      <c r="H1588" s="7" t="s">
        <v>186</v>
      </c>
    </row>
    <row r="1589" spans="1:8" ht="15.6" x14ac:dyDescent="0.3">
      <c r="A1589" s="7" t="s">
        <v>319</v>
      </c>
      <c r="B1589" s="7" t="s">
        <v>137</v>
      </c>
      <c r="C1589" s="7" t="s">
        <v>138</v>
      </c>
      <c r="D1589" s="7">
        <v>590</v>
      </c>
      <c r="E1589" s="7">
        <v>5</v>
      </c>
      <c r="F1589" s="7" t="s">
        <v>187</v>
      </c>
      <c r="G1589" s="7" t="s">
        <v>185</v>
      </c>
      <c r="H1589" s="7" t="s">
        <v>186</v>
      </c>
    </row>
    <row r="1590" spans="1:8" ht="15.6" x14ac:dyDescent="0.3">
      <c r="A1590" s="7" t="s">
        <v>319</v>
      </c>
      <c r="B1590" s="7" t="s">
        <v>137</v>
      </c>
      <c r="C1590" s="7" t="s">
        <v>138</v>
      </c>
      <c r="D1590" s="7">
        <v>650</v>
      </c>
      <c r="E1590" s="7">
        <v>5</v>
      </c>
      <c r="F1590" s="7" t="s">
        <v>184</v>
      </c>
      <c r="G1590" s="7" t="s">
        <v>185</v>
      </c>
      <c r="H1590" s="7" t="s">
        <v>186</v>
      </c>
    </row>
    <row r="1591" spans="1:8" ht="15.6" x14ac:dyDescent="0.3">
      <c r="A1591" s="7" t="s">
        <v>319</v>
      </c>
      <c r="B1591" s="7" t="s">
        <v>137</v>
      </c>
      <c r="C1591" s="7" t="s">
        <v>138</v>
      </c>
      <c r="D1591" s="7">
        <v>685</v>
      </c>
      <c r="E1591" s="7">
        <v>5</v>
      </c>
      <c r="F1591" s="7" t="s">
        <v>184</v>
      </c>
      <c r="G1591" s="7" t="s">
        <v>185</v>
      </c>
      <c r="H1591" s="7" t="s">
        <v>186</v>
      </c>
    </row>
    <row r="1592" spans="1:8" ht="15.6" x14ac:dyDescent="0.3">
      <c r="A1592" s="7" t="s">
        <v>319</v>
      </c>
      <c r="B1592" s="7" t="s">
        <v>137</v>
      </c>
      <c r="C1592" s="7" t="s">
        <v>138</v>
      </c>
      <c r="D1592" s="7">
        <v>1199</v>
      </c>
      <c r="E1592" s="7">
        <v>5</v>
      </c>
      <c r="F1592" s="7" t="s">
        <v>184</v>
      </c>
      <c r="G1592" s="7" t="s">
        <v>185</v>
      </c>
      <c r="H1592" s="7" t="s">
        <v>186</v>
      </c>
    </row>
    <row r="1593" spans="1:8" ht="15.6" x14ac:dyDescent="0.3">
      <c r="A1593" s="7" t="s">
        <v>319</v>
      </c>
      <c r="B1593" s="7" t="s">
        <v>137</v>
      </c>
      <c r="C1593" s="7" t="s">
        <v>138</v>
      </c>
      <c r="D1593" s="7">
        <v>1583</v>
      </c>
      <c r="E1593" s="7">
        <v>5</v>
      </c>
      <c r="F1593" s="7" t="s">
        <v>184</v>
      </c>
      <c r="G1593" s="7" t="s">
        <v>185</v>
      </c>
      <c r="H1593" s="7" t="s">
        <v>186</v>
      </c>
    </row>
    <row r="1594" spans="1:8" ht="15.6" x14ac:dyDescent="0.3">
      <c r="A1594" s="7" t="s">
        <v>319</v>
      </c>
      <c r="B1594" s="7" t="s">
        <v>137</v>
      </c>
      <c r="C1594" s="7" t="s">
        <v>138</v>
      </c>
      <c r="D1594" s="7">
        <v>1820</v>
      </c>
      <c r="E1594" s="7">
        <v>5</v>
      </c>
      <c r="F1594" s="7" t="s">
        <v>187</v>
      </c>
      <c r="G1594" s="7" t="s">
        <v>185</v>
      </c>
      <c r="H1594" s="7" t="s">
        <v>186</v>
      </c>
    </row>
    <row r="1595" spans="1:8" ht="15.6" x14ac:dyDescent="0.3">
      <c r="A1595" s="7" t="s">
        <v>319</v>
      </c>
      <c r="B1595" s="7" t="s">
        <v>137</v>
      </c>
      <c r="C1595" s="7" t="s">
        <v>138</v>
      </c>
      <c r="D1595" s="7">
        <v>1839</v>
      </c>
      <c r="E1595" s="7">
        <v>5</v>
      </c>
      <c r="F1595" s="7" t="s">
        <v>184</v>
      </c>
      <c r="G1595" s="7" t="s">
        <v>185</v>
      </c>
      <c r="H1595" s="7" t="s">
        <v>186</v>
      </c>
    </row>
    <row r="1596" spans="1:8" ht="15.6" x14ac:dyDescent="0.3">
      <c r="A1596" s="7" t="s">
        <v>319</v>
      </c>
      <c r="B1596" s="7" t="s">
        <v>94</v>
      </c>
      <c r="C1596" s="7" t="s">
        <v>95</v>
      </c>
      <c r="D1596" s="7">
        <v>1692</v>
      </c>
      <c r="E1596" s="7">
        <v>6</v>
      </c>
      <c r="F1596" s="7" t="s">
        <v>187</v>
      </c>
      <c r="G1596" s="7" t="s">
        <v>227</v>
      </c>
      <c r="H1596" s="7" t="s">
        <v>238</v>
      </c>
    </row>
    <row r="1597" spans="1:8" ht="15.6" x14ac:dyDescent="0.3">
      <c r="A1597" s="7" t="s">
        <v>319</v>
      </c>
      <c r="B1597" s="7" t="s">
        <v>7</v>
      </c>
      <c r="C1597" s="7" t="s">
        <v>8</v>
      </c>
      <c r="D1597" s="7">
        <v>626</v>
      </c>
      <c r="E1597" s="7">
        <v>10</v>
      </c>
      <c r="F1597" s="7" t="s">
        <v>187</v>
      </c>
      <c r="G1597" s="7" t="s">
        <v>292</v>
      </c>
      <c r="H1597" s="7" t="s">
        <v>212</v>
      </c>
    </row>
    <row r="1598" spans="1:8" ht="15.6" x14ac:dyDescent="0.3">
      <c r="A1598" s="7" t="s">
        <v>319</v>
      </c>
      <c r="B1598" s="7" t="s">
        <v>152</v>
      </c>
      <c r="C1598" s="7" t="s">
        <v>153</v>
      </c>
      <c r="D1598" s="7">
        <v>819</v>
      </c>
      <c r="E1598" s="7">
        <v>6</v>
      </c>
      <c r="F1598" s="7" t="s">
        <v>184</v>
      </c>
      <c r="G1598" s="7" t="s">
        <v>185</v>
      </c>
      <c r="H1598" s="7" t="s">
        <v>237</v>
      </c>
    </row>
    <row r="1599" spans="1:8" ht="15.6" x14ac:dyDescent="0.3">
      <c r="A1599" s="7" t="s">
        <v>319</v>
      </c>
      <c r="B1599" s="7" t="s">
        <v>157</v>
      </c>
      <c r="C1599" s="7" t="s">
        <v>158</v>
      </c>
      <c r="D1599" s="7">
        <v>289</v>
      </c>
      <c r="E1599" s="7">
        <v>5</v>
      </c>
      <c r="F1599" s="7" t="s">
        <v>184</v>
      </c>
      <c r="G1599" s="7" t="s">
        <v>227</v>
      </c>
      <c r="H1599" s="7" t="s">
        <v>186</v>
      </c>
    </row>
    <row r="1600" spans="1:8" ht="15.6" x14ac:dyDescent="0.3">
      <c r="A1600" s="7" t="s">
        <v>319</v>
      </c>
      <c r="B1600" s="7" t="s">
        <v>157</v>
      </c>
      <c r="C1600" s="7" t="s">
        <v>158</v>
      </c>
      <c r="D1600" s="7">
        <v>1573</v>
      </c>
      <c r="E1600" s="7">
        <v>5</v>
      </c>
      <c r="F1600" s="7" t="s">
        <v>184</v>
      </c>
      <c r="G1600" s="7" t="s">
        <v>227</v>
      </c>
      <c r="H1600" s="7" t="s">
        <v>186</v>
      </c>
    </row>
    <row r="1601" spans="1:8" ht="15.6" x14ac:dyDescent="0.3">
      <c r="A1601" s="7" t="s">
        <v>319</v>
      </c>
      <c r="B1601" s="7" t="s">
        <v>157</v>
      </c>
      <c r="C1601" s="7" t="s">
        <v>158</v>
      </c>
      <c r="D1601" s="7">
        <v>1591</v>
      </c>
      <c r="E1601" s="7">
        <v>5</v>
      </c>
      <c r="F1601" s="7" t="s">
        <v>184</v>
      </c>
      <c r="G1601" s="7" t="s">
        <v>227</v>
      </c>
      <c r="H1601" s="7" t="s">
        <v>186</v>
      </c>
    </row>
    <row r="1602" spans="1:8" ht="15.6" x14ac:dyDescent="0.3">
      <c r="A1602" s="7" t="s">
        <v>319</v>
      </c>
      <c r="B1602" s="7" t="s">
        <v>157</v>
      </c>
      <c r="C1602" s="7" t="s">
        <v>158</v>
      </c>
      <c r="D1602" s="7">
        <v>1732</v>
      </c>
      <c r="E1602" s="7">
        <v>5</v>
      </c>
      <c r="F1602" s="7" t="s">
        <v>187</v>
      </c>
      <c r="G1602" s="7" t="s">
        <v>227</v>
      </c>
      <c r="H1602" s="7" t="s">
        <v>186</v>
      </c>
    </row>
    <row r="1603" spans="1:8" ht="15.6" x14ac:dyDescent="0.3">
      <c r="A1603" s="7" t="s">
        <v>319</v>
      </c>
      <c r="B1603" s="7" t="s">
        <v>46</v>
      </c>
      <c r="C1603" s="7" t="s">
        <v>47</v>
      </c>
      <c r="D1603" s="7">
        <v>346</v>
      </c>
      <c r="E1603" s="7">
        <v>7</v>
      </c>
      <c r="F1603" s="7" t="s">
        <v>184</v>
      </c>
      <c r="G1603" s="7" t="s">
        <v>188</v>
      </c>
      <c r="H1603" s="7" t="s">
        <v>312</v>
      </c>
    </row>
    <row r="1604" spans="1:8" ht="15.6" x14ac:dyDescent="0.3">
      <c r="A1604" s="7" t="s">
        <v>319</v>
      </c>
      <c r="B1604" s="7" t="s">
        <v>129</v>
      </c>
      <c r="C1604" s="7" t="s">
        <v>130</v>
      </c>
      <c r="D1604" s="7">
        <v>652</v>
      </c>
      <c r="E1604" s="7">
        <v>7</v>
      </c>
      <c r="F1604" s="7" t="s">
        <v>187</v>
      </c>
      <c r="G1604" s="7" t="s">
        <v>211</v>
      </c>
      <c r="H1604" s="7" t="s">
        <v>231</v>
      </c>
    </row>
    <row r="1605" spans="1:8" ht="15.6" x14ac:dyDescent="0.3">
      <c r="A1605" s="7" t="s">
        <v>319</v>
      </c>
      <c r="B1605" s="7" t="s">
        <v>172</v>
      </c>
      <c r="C1605" s="7" t="s">
        <v>173</v>
      </c>
      <c r="D1605" s="7">
        <v>656</v>
      </c>
      <c r="E1605" s="7">
        <v>6</v>
      </c>
      <c r="F1605" s="7" t="s">
        <v>187</v>
      </c>
      <c r="G1605" s="7" t="s">
        <v>185</v>
      </c>
      <c r="H1605" s="7" t="s">
        <v>186</v>
      </c>
    </row>
    <row r="1606" spans="1:8" ht="15.6" x14ac:dyDescent="0.3">
      <c r="A1606" s="7" t="s">
        <v>319</v>
      </c>
      <c r="B1606" s="7" t="s">
        <v>172</v>
      </c>
      <c r="C1606" s="7" t="s">
        <v>173</v>
      </c>
      <c r="D1606" s="7">
        <v>1805</v>
      </c>
      <c r="E1606" s="7">
        <v>6</v>
      </c>
      <c r="F1606" s="7" t="s">
        <v>184</v>
      </c>
      <c r="G1606" s="7" t="s">
        <v>185</v>
      </c>
      <c r="H1606" s="7" t="s">
        <v>186</v>
      </c>
    </row>
    <row r="1607" spans="1:8" ht="15.6" x14ac:dyDescent="0.3">
      <c r="A1607" s="7" t="s">
        <v>319</v>
      </c>
      <c r="B1607" s="7" t="s">
        <v>60</v>
      </c>
      <c r="C1607" s="7" t="s">
        <v>61</v>
      </c>
      <c r="D1607" s="7">
        <v>994</v>
      </c>
      <c r="E1607" s="7">
        <v>6</v>
      </c>
      <c r="F1607" s="7" t="s">
        <v>187</v>
      </c>
      <c r="G1607" s="7" t="s">
        <v>185</v>
      </c>
      <c r="H1607" s="7" t="s">
        <v>193</v>
      </c>
    </row>
    <row r="1608" spans="1:8" ht="15.6" x14ac:dyDescent="0.3">
      <c r="A1608" s="7" t="s">
        <v>319</v>
      </c>
      <c r="B1608" s="7" t="s">
        <v>110</v>
      </c>
      <c r="C1608" s="7" t="s">
        <v>111</v>
      </c>
      <c r="D1608" s="7">
        <v>1855</v>
      </c>
      <c r="E1608" s="7">
        <v>6</v>
      </c>
      <c r="F1608" s="7" t="s">
        <v>187</v>
      </c>
      <c r="G1608" s="7" t="s">
        <v>185</v>
      </c>
      <c r="H1608" s="7" t="s">
        <v>191</v>
      </c>
    </row>
    <row r="1609" spans="1:8" ht="15.6" x14ac:dyDescent="0.3">
      <c r="A1609" s="7" t="s">
        <v>319</v>
      </c>
      <c r="B1609" s="7" t="s">
        <v>110</v>
      </c>
      <c r="C1609" s="7" t="s">
        <v>111</v>
      </c>
      <c r="D1609" s="7">
        <v>1861</v>
      </c>
      <c r="E1609" s="7">
        <v>6</v>
      </c>
      <c r="F1609" s="7" t="s">
        <v>187</v>
      </c>
      <c r="G1609" s="7" t="s">
        <v>185</v>
      </c>
      <c r="H1609" s="7" t="s">
        <v>191</v>
      </c>
    </row>
    <row r="1610" spans="1:8" ht="15.6" x14ac:dyDescent="0.3">
      <c r="A1610" s="7" t="s">
        <v>319</v>
      </c>
      <c r="B1610" s="7" t="s">
        <v>131</v>
      </c>
      <c r="C1610" s="7" t="s">
        <v>132</v>
      </c>
      <c r="D1610" s="7">
        <v>1730</v>
      </c>
      <c r="E1610" s="7">
        <v>9</v>
      </c>
      <c r="F1610" s="7" t="s">
        <v>184</v>
      </c>
      <c r="G1610" s="7" t="s">
        <v>209</v>
      </c>
      <c r="H1610" s="7" t="s">
        <v>237</v>
      </c>
    </row>
    <row r="1611" spans="1:8" ht="15.6" x14ac:dyDescent="0.3">
      <c r="A1611" s="7" t="s">
        <v>319</v>
      </c>
      <c r="B1611" s="7" t="s">
        <v>38</v>
      </c>
      <c r="C1611" s="7" t="s">
        <v>39</v>
      </c>
      <c r="D1611" s="7">
        <v>199</v>
      </c>
      <c r="E1611" s="7">
        <v>8</v>
      </c>
      <c r="F1611" s="7" t="s">
        <v>184</v>
      </c>
      <c r="G1611" s="7" t="s">
        <v>185</v>
      </c>
      <c r="H1611" s="7" t="s">
        <v>186</v>
      </c>
    </row>
    <row r="1612" spans="1:8" ht="15.6" x14ac:dyDescent="0.3">
      <c r="A1612" s="7" t="s">
        <v>319</v>
      </c>
      <c r="B1612" s="7" t="s">
        <v>38</v>
      </c>
      <c r="C1612" s="7" t="s">
        <v>258</v>
      </c>
      <c r="D1612" s="7">
        <v>201</v>
      </c>
      <c r="E1612" s="7">
        <v>6</v>
      </c>
      <c r="F1612" s="7" t="s">
        <v>187</v>
      </c>
      <c r="G1612" s="7" t="s">
        <v>185</v>
      </c>
      <c r="H1612" s="7" t="s">
        <v>186</v>
      </c>
    </row>
    <row r="1613" spans="1:8" ht="15.6" x14ac:dyDescent="0.3">
      <c r="A1613" s="7" t="s">
        <v>319</v>
      </c>
      <c r="B1613" s="7" t="s">
        <v>135</v>
      </c>
      <c r="C1613" s="7" t="s">
        <v>136</v>
      </c>
      <c r="D1613" s="7">
        <v>1561</v>
      </c>
      <c r="E1613" s="7">
        <v>6</v>
      </c>
      <c r="F1613" s="7" t="s">
        <v>184</v>
      </c>
      <c r="G1613" s="7" t="s">
        <v>211</v>
      </c>
      <c r="H1613" s="7" t="s">
        <v>212</v>
      </c>
    </row>
    <row r="1614" spans="1:8" ht="15.6" x14ac:dyDescent="0.3">
      <c r="A1614" s="7" t="s">
        <v>319</v>
      </c>
      <c r="B1614" s="7" t="s">
        <v>135</v>
      </c>
      <c r="C1614" s="7" t="s">
        <v>136</v>
      </c>
      <c r="D1614" s="7">
        <v>1754</v>
      </c>
      <c r="E1614" s="7">
        <v>6</v>
      </c>
      <c r="F1614" s="7" t="s">
        <v>184</v>
      </c>
      <c r="G1614" s="7" t="s">
        <v>211</v>
      </c>
      <c r="H1614" s="7" t="s">
        <v>212</v>
      </c>
    </row>
    <row r="1615" spans="1:8" ht="15.6" x14ac:dyDescent="0.3">
      <c r="A1615" s="7" t="s">
        <v>319</v>
      </c>
      <c r="B1615" s="7" t="s">
        <v>135</v>
      </c>
      <c r="C1615" s="7" t="s">
        <v>136</v>
      </c>
      <c r="D1615" s="7">
        <v>1967</v>
      </c>
      <c r="E1615" s="7">
        <v>6</v>
      </c>
      <c r="F1615" s="7" t="s">
        <v>184</v>
      </c>
      <c r="G1615" s="7" t="s">
        <v>211</v>
      </c>
      <c r="H1615" s="7" t="s">
        <v>212</v>
      </c>
    </row>
    <row r="1616" spans="1:8" ht="15.6" x14ac:dyDescent="0.3">
      <c r="A1616" s="7" t="s">
        <v>319</v>
      </c>
      <c r="B1616" s="7" t="s">
        <v>146</v>
      </c>
      <c r="C1616" s="7" t="s">
        <v>147</v>
      </c>
      <c r="D1616" s="7">
        <v>1034</v>
      </c>
      <c r="E1616" s="7">
        <v>10</v>
      </c>
      <c r="F1616" s="7" t="s">
        <v>187</v>
      </c>
      <c r="G1616" s="7" t="s">
        <v>188</v>
      </c>
      <c r="H1616" s="7" t="s">
        <v>272</v>
      </c>
    </row>
    <row r="1617" spans="1:8" ht="15.6" x14ac:dyDescent="0.3">
      <c r="A1617" s="7" t="s">
        <v>319</v>
      </c>
      <c r="B1617" s="7" t="s">
        <v>90</v>
      </c>
      <c r="C1617" s="7" t="s">
        <v>305</v>
      </c>
      <c r="D1617" s="7">
        <v>264</v>
      </c>
      <c r="E1617" s="7">
        <v>7</v>
      </c>
      <c r="F1617" s="7" t="s">
        <v>184</v>
      </c>
      <c r="G1617" s="7" t="s">
        <v>185</v>
      </c>
      <c r="H1617" s="7" t="s">
        <v>237</v>
      </c>
    </row>
    <row r="1618" spans="1:8" ht="15.6" x14ac:dyDescent="0.3">
      <c r="A1618" s="7" t="s">
        <v>319</v>
      </c>
      <c r="B1618" s="7" t="s">
        <v>90</v>
      </c>
      <c r="C1618" s="7" t="s">
        <v>305</v>
      </c>
      <c r="D1618" s="7">
        <v>515</v>
      </c>
      <c r="E1618" s="7">
        <v>7</v>
      </c>
      <c r="F1618" s="7" t="s">
        <v>184</v>
      </c>
      <c r="G1618" s="7" t="s">
        <v>185</v>
      </c>
      <c r="H1618" s="7" t="s">
        <v>237</v>
      </c>
    </row>
    <row r="1619" spans="1:8" ht="15.6" x14ac:dyDescent="0.3">
      <c r="A1619" s="7" t="s">
        <v>319</v>
      </c>
      <c r="B1619" s="7" t="s">
        <v>90</v>
      </c>
      <c r="C1619" s="7" t="s">
        <v>91</v>
      </c>
      <c r="D1619" s="7">
        <v>1840</v>
      </c>
      <c r="E1619" s="7">
        <v>7</v>
      </c>
      <c r="F1619" s="7" t="s">
        <v>184</v>
      </c>
      <c r="G1619" s="7" t="s">
        <v>209</v>
      </c>
      <c r="H1619" s="7" t="s">
        <v>237</v>
      </c>
    </row>
    <row r="1620" spans="1:8" ht="15.6" x14ac:dyDescent="0.3">
      <c r="A1620" s="7" t="s">
        <v>319</v>
      </c>
      <c r="B1620" s="7" t="s">
        <v>104</v>
      </c>
      <c r="C1620" s="7" t="s">
        <v>320</v>
      </c>
      <c r="D1620" s="7">
        <v>337</v>
      </c>
      <c r="E1620" s="7">
        <v>10</v>
      </c>
      <c r="F1620" s="7" t="s">
        <v>187</v>
      </c>
      <c r="G1620" s="7" t="s">
        <v>321</v>
      </c>
      <c r="H1620" s="7" t="s">
        <v>237</v>
      </c>
    </row>
    <row r="1621" spans="1:8" ht="15.6" x14ac:dyDescent="0.3">
      <c r="A1621" s="7" t="s">
        <v>319</v>
      </c>
      <c r="B1621" s="7" t="s">
        <v>78</v>
      </c>
      <c r="C1621" s="7" t="s">
        <v>79</v>
      </c>
      <c r="D1621" s="7">
        <v>914</v>
      </c>
      <c r="E1621" s="7">
        <v>7</v>
      </c>
      <c r="F1621" s="7" t="s">
        <v>184</v>
      </c>
      <c r="G1621" s="7" t="s">
        <v>227</v>
      </c>
      <c r="H1621" s="7" t="s">
        <v>186</v>
      </c>
    </row>
    <row r="1622" spans="1:8" ht="15.6" x14ac:dyDescent="0.3">
      <c r="A1622" s="7" t="s">
        <v>319</v>
      </c>
      <c r="B1622" s="7" t="s">
        <v>54</v>
      </c>
      <c r="C1622" s="7" t="s">
        <v>55</v>
      </c>
      <c r="D1622" s="7">
        <v>7</v>
      </c>
      <c r="E1622" s="7">
        <v>4</v>
      </c>
      <c r="F1622" s="7" t="s">
        <v>187</v>
      </c>
      <c r="G1622" s="7" t="s">
        <v>215</v>
      </c>
      <c r="H1622" s="7" t="s">
        <v>186</v>
      </c>
    </row>
    <row r="1623" spans="1:8" ht="15.6" x14ac:dyDescent="0.3">
      <c r="A1623" s="7" t="s">
        <v>319</v>
      </c>
      <c r="B1623" s="7" t="s">
        <v>54</v>
      </c>
      <c r="C1623" s="7" t="s">
        <v>216</v>
      </c>
      <c r="D1623" s="7">
        <v>343</v>
      </c>
      <c r="E1623" s="7">
        <v>5</v>
      </c>
      <c r="F1623" s="7" t="s">
        <v>187</v>
      </c>
      <c r="G1623" s="7" t="s">
        <v>185</v>
      </c>
      <c r="H1623" s="7" t="s">
        <v>217</v>
      </c>
    </row>
    <row r="1624" spans="1:8" ht="15.6" x14ac:dyDescent="0.3">
      <c r="A1624" s="7" t="s">
        <v>319</v>
      </c>
      <c r="B1624" s="7" t="s">
        <v>54</v>
      </c>
      <c r="C1624" s="7" t="s">
        <v>55</v>
      </c>
      <c r="D1624" s="7">
        <v>344</v>
      </c>
      <c r="E1624" s="7">
        <v>4</v>
      </c>
      <c r="F1624" s="7" t="s">
        <v>187</v>
      </c>
      <c r="G1624" s="7" t="s">
        <v>215</v>
      </c>
      <c r="H1624" s="7" t="s">
        <v>186</v>
      </c>
    </row>
    <row r="1625" spans="1:8" ht="15.6" x14ac:dyDescent="0.3">
      <c r="A1625" s="7" t="s">
        <v>319</v>
      </c>
      <c r="B1625" s="7" t="s">
        <v>54</v>
      </c>
      <c r="C1625" s="7" t="s">
        <v>55</v>
      </c>
      <c r="D1625" s="7">
        <v>408</v>
      </c>
      <c r="E1625" s="7">
        <v>4</v>
      </c>
      <c r="F1625" s="7" t="s">
        <v>184</v>
      </c>
      <c r="G1625" s="7" t="s">
        <v>215</v>
      </c>
      <c r="H1625" s="7" t="s">
        <v>186</v>
      </c>
    </row>
    <row r="1626" spans="1:8" ht="15.6" x14ac:dyDescent="0.3">
      <c r="A1626" s="7" t="s">
        <v>319</v>
      </c>
      <c r="B1626" s="7" t="s">
        <v>54</v>
      </c>
      <c r="C1626" s="7" t="s">
        <v>218</v>
      </c>
      <c r="D1626" s="7">
        <v>455</v>
      </c>
      <c r="E1626" s="7">
        <v>5</v>
      </c>
      <c r="F1626" s="7" t="s">
        <v>187</v>
      </c>
      <c r="G1626" s="7" t="s">
        <v>209</v>
      </c>
      <c r="H1626" s="7" t="s">
        <v>217</v>
      </c>
    </row>
    <row r="1627" spans="1:8" ht="15.6" x14ac:dyDescent="0.3">
      <c r="A1627" s="7" t="s">
        <v>319</v>
      </c>
      <c r="B1627" s="7" t="s">
        <v>54</v>
      </c>
      <c r="C1627" s="7" t="s">
        <v>55</v>
      </c>
      <c r="D1627" s="7">
        <v>507</v>
      </c>
      <c r="E1627" s="7">
        <v>4</v>
      </c>
      <c r="F1627" s="7" t="s">
        <v>187</v>
      </c>
      <c r="G1627" s="7" t="s">
        <v>215</v>
      </c>
      <c r="H1627" s="7" t="s">
        <v>186</v>
      </c>
    </row>
    <row r="1628" spans="1:8" ht="15.6" x14ac:dyDescent="0.3">
      <c r="A1628" s="7" t="s">
        <v>319</v>
      </c>
      <c r="B1628" s="7" t="s">
        <v>54</v>
      </c>
      <c r="C1628" s="7" t="s">
        <v>55</v>
      </c>
      <c r="D1628" s="7">
        <v>798</v>
      </c>
      <c r="E1628" s="7">
        <v>4</v>
      </c>
      <c r="F1628" s="7" t="s">
        <v>187</v>
      </c>
      <c r="G1628" s="7" t="s">
        <v>215</v>
      </c>
      <c r="H1628" s="7" t="s">
        <v>186</v>
      </c>
    </row>
    <row r="1629" spans="1:8" ht="15.6" x14ac:dyDescent="0.3">
      <c r="A1629" s="7" t="s">
        <v>319</v>
      </c>
      <c r="B1629" s="7" t="s">
        <v>54</v>
      </c>
      <c r="C1629" s="7" t="s">
        <v>55</v>
      </c>
      <c r="D1629" s="7">
        <v>806</v>
      </c>
      <c r="E1629" s="7">
        <v>4</v>
      </c>
      <c r="F1629" s="7" t="s">
        <v>184</v>
      </c>
      <c r="G1629" s="7" t="s">
        <v>215</v>
      </c>
      <c r="H1629" s="7" t="s">
        <v>186</v>
      </c>
    </row>
    <row r="1630" spans="1:8" ht="15.6" x14ac:dyDescent="0.3">
      <c r="A1630" s="7" t="s">
        <v>319</v>
      </c>
      <c r="B1630" s="7" t="s">
        <v>54</v>
      </c>
      <c r="C1630" s="7" t="s">
        <v>55</v>
      </c>
      <c r="D1630" s="7">
        <v>826</v>
      </c>
      <c r="E1630" s="7">
        <v>4</v>
      </c>
      <c r="F1630" s="7" t="s">
        <v>187</v>
      </c>
      <c r="G1630" s="7" t="s">
        <v>215</v>
      </c>
      <c r="H1630" s="7" t="s">
        <v>186</v>
      </c>
    </row>
    <row r="1631" spans="1:8" ht="15.6" x14ac:dyDescent="0.3">
      <c r="A1631" s="7" t="s">
        <v>319</v>
      </c>
      <c r="B1631" s="7" t="s">
        <v>54</v>
      </c>
      <c r="C1631" s="7" t="s">
        <v>218</v>
      </c>
      <c r="D1631" s="7">
        <v>883</v>
      </c>
      <c r="E1631" s="7">
        <v>5</v>
      </c>
      <c r="F1631" s="7" t="s">
        <v>187</v>
      </c>
      <c r="G1631" s="7" t="s">
        <v>209</v>
      </c>
      <c r="H1631" s="7" t="s">
        <v>217</v>
      </c>
    </row>
    <row r="1632" spans="1:8" ht="15.6" x14ac:dyDescent="0.3">
      <c r="A1632" s="7" t="s">
        <v>319</v>
      </c>
      <c r="B1632" s="7" t="s">
        <v>54</v>
      </c>
      <c r="C1632" s="7" t="s">
        <v>55</v>
      </c>
      <c r="D1632" s="7">
        <v>902</v>
      </c>
      <c r="E1632" s="7">
        <v>4</v>
      </c>
      <c r="F1632" s="7" t="s">
        <v>187</v>
      </c>
      <c r="G1632" s="7" t="s">
        <v>215</v>
      </c>
      <c r="H1632" s="7" t="s">
        <v>186</v>
      </c>
    </row>
    <row r="1633" spans="1:8" ht="15.6" x14ac:dyDescent="0.3">
      <c r="A1633" s="7" t="s">
        <v>319</v>
      </c>
      <c r="B1633" s="7" t="s">
        <v>54</v>
      </c>
      <c r="C1633" s="7" t="s">
        <v>216</v>
      </c>
      <c r="D1633" s="7">
        <v>924</v>
      </c>
      <c r="E1633" s="7">
        <v>5</v>
      </c>
      <c r="F1633" s="7" t="s">
        <v>187</v>
      </c>
      <c r="G1633" s="7" t="s">
        <v>185</v>
      </c>
      <c r="H1633" s="7" t="s">
        <v>217</v>
      </c>
    </row>
    <row r="1634" spans="1:8" ht="15.6" x14ac:dyDescent="0.3">
      <c r="A1634" s="7" t="s">
        <v>319</v>
      </c>
      <c r="B1634" s="7" t="s">
        <v>54</v>
      </c>
      <c r="C1634" s="7" t="s">
        <v>55</v>
      </c>
      <c r="D1634" s="7">
        <v>925</v>
      </c>
      <c r="E1634" s="7">
        <v>4</v>
      </c>
      <c r="F1634" s="7" t="s">
        <v>187</v>
      </c>
      <c r="G1634" s="7" t="s">
        <v>215</v>
      </c>
      <c r="H1634" s="7" t="s">
        <v>186</v>
      </c>
    </row>
    <row r="1635" spans="1:8" ht="15.6" x14ac:dyDescent="0.3">
      <c r="A1635" s="7" t="s">
        <v>319</v>
      </c>
      <c r="B1635" s="7" t="s">
        <v>54</v>
      </c>
      <c r="C1635" s="7" t="s">
        <v>55</v>
      </c>
      <c r="D1635" s="7">
        <v>927</v>
      </c>
      <c r="E1635" s="7">
        <v>4</v>
      </c>
      <c r="F1635" s="7" t="s">
        <v>184</v>
      </c>
      <c r="G1635" s="7" t="s">
        <v>215</v>
      </c>
      <c r="H1635" s="7" t="s">
        <v>186</v>
      </c>
    </row>
    <row r="1636" spans="1:8" ht="15.6" x14ac:dyDescent="0.3">
      <c r="A1636" s="7" t="s">
        <v>319</v>
      </c>
      <c r="B1636" s="7" t="s">
        <v>54</v>
      </c>
      <c r="C1636" s="7" t="s">
        <v>55</v>
      </c>
      <c r="D1636" s="7">
        <v>1052</v>
      </c>
      <c r="E1636" s="7">
        <v>4</v>
      </c>
      <c r="F1636" s="7" t="s">
        <v>187</v>
      </c>
      <c r="G1636" s="7" t="s">
        <v>215</v>
      </c>
      <c r="H1636" s="7" t="s">
        <v>186</v>
      </c>
    </row>
    <row r="1637" spans="1:8" ht="15.6" x14ac:dyDescent="0.3">
      <c r="A1637" s="7" t="s">
        <v>319</v>
      </c>
      <c r="B1637" s="7" t="s">
        <v>54</v>
      </c>
      <c r="C1637" s="7" t="s">
        <v>55</v>
      </c>
      <c r="D1637" s="7">
        <v>1135</v>
      </c>
      <c r="E1637" s="7">
        <v>4</v>
      </c>
      <c r="F1637" s="7" t="s">
        <v>184</v>
      </c>
      <c r="G1637" s="7" t="s">
        <v>215</v>
      </c>
      <c r="H1637" s="7" t="s">
        <v>186</v>
      </c>
    </row>
    <row r="1638" spans="1:8" ht="15.6" x14ac:dyDescent="0.3">
      <c r="A1638" s="7" t="s">
        <v>319</v>
      </c>
      <c r="B1638" s="7" t="s">
        <v>54</v>
      </c>
      <c r="C1638" s="7" t="s">
        <v>218</v>
      </c>
      <c r="D1638" s="7">
        <v>1236</v>
      </c>
      <c r="E1638" s="7">
        <v>5</v>
      </c>
      <c r="F1638" s="7" t="s">
        <v>187</v>
      </c>
      <c r="G1638" s="7" t="s">
        <v>209</v>
      </c>
      <c r="H1638" s="7" t="s">
        <v>217</v>
      </c>
    </row>
    <row r="1639" spans="1:8" ht="15.6" x14ac:dyDescent="0.3">
      <c r="A1639" s="7" t="s">
        <v>319</v>
      </c>
      <c r="B1639" s="7" t="s">
        <v>127</v>
      </c>
      <c r="C1639" s="7" t="s">
        <v>128</v>
      </c>
      <c r="D1639" s="7">
        <v>704</v>
      </c>
      <c r="E1639" s="7">
        <v>9</v>
      </c>
      <c r="F1639" s="7" t="s">
        <v>187</v>
      </c>
      <c r="G1639" s="7" t="s">
        <v>227</v>
      </c>
      <c r="H1639" s="7" t="s">
        <v>265</v>
      </c>
    </row>
    <row r="1640" spans="1:8" ht="15.6" x14ac:dyDescent="0.3">
      <c r="A1640" s="7" t="s">
        <v>319</v>
      </c>
      <c r="B1640" s="7" t="s">
        <v>127</v>
      </c>
      <c r="C1640" s="7" t="s">
        <v>322</v>
      </c>
      <c r="D1640" s="7">
        <v>1478</v>
      </c>
      <c r="E1640" s="7">
        <v>9</v>
      </c>
      <c r="F1640" s="7" t="s">
        <v>184</v>
      </c>
      <c r="G1640" s="7" t="s">
        <v>227</v>
      </c>
      <c r="H1640" s="7" t="s">
        <v>265</v>
      </c>
    </row>
    <row r="1641" spans="1:8" ht="15.6" x14ac:dyDescent="0.3">
      <c r="A1641" s="7" t="s">
        <v>319</v>
      </c>
      <c r="B1641" s="7" t="s">
        <v>220</v>
      </c>
      <c r="C1641" s="7" t="s">
        <v>122</v>
      </c>
      <c r="D1641" s="7">
        <v>101</v>
      </c>
      <c r="E1641" s="7">
        <v>6</v>
      </c>
      <c r="F1641" s="7" t="s">
        <v>184</v>
      </c>
      <c r="G1641" s="7" t="s">
        <v>185</v>
      </c>
      <c r="H1641" s="7" t="s">
        <v>186</v>
      </c>
    </row>
    <row r="1642" spans="1:8" ht="15.6" x14ac:dyDescent="0.3">
      <c r="A1642" s="7" t="s">
        <v>319</v>
      </c>
      <c r="B1642" s="7" t="s">
        <v>220</v>
      </c>
      <c r="C1642" s="7" t="s">
        <v>120</v>
      </c>
      <c r="D1642" s="7">
        <v>308</v>
      </c>
      <c r="E1642" s="7">
        <v>6</v>
      </c>
      <c r="F1642" s="7" t="s">
        <v>184</v>
      </c>
      <c r="G1642" s="7" t="s">
        <v>185</v>
      </c>
      <c r="H1642" s="7" t="s">
        <v>186</v>
      </c>
    </row>
    <row r="1643" spans="1:8" ht="15.6" x14ac:dyDescent="0.3">
      <c r="A1643" s="7" t="s">
        <v>319</v>
      </c>
      <c r="B1643" s="7" t="s">
        <v>220</v>
      </c>
      <c r="C1643" s="7" t="s">
        <v>122</v>
      </c>
      <c r="D1643" s="7">
        <v>390</v>
      </c>
      <c r="E1643" s="7">
        <v>6</v>
      </c>
      <c r="F1643" s="7" t="s">
        <v>187</v>
      </c>
      <c r="G1643" s="7" t="s">
        <v>185</v>
      </c>
      <c r="H1643" s="7" t="s">
        <v>186</v>
      </c>
    </row>
    <row r="1644" spans="1:8" ht="15.6" x14ac:dyDescent="0.3">
      <c r="A1644" s="7" t="s">
        <v>319</v>
      </c>
      <c r="B1644" s="7" t="s">
        <v>220</v>
      </c>
      <c r="C1644" s="7" t="s">
        <v>120</v>
      </c>
      <c r="D1644" s="7">
        <v>1896</v>
      </c>
      <c r="E1644" s="7">
        <v>6</v>
      </c>
      <c r="F1644" s="7" t="s">
        <v>187</v>
      </c>
      <c r="G1644" s="7" t="s">
        <v>185</v>
      </c>
      <c r="H1644" s="7" t="s">
        <v>186</v>
      </c>
    </row>
    <row r="1645" spans="1:8" ht="15.6" x14ac:dyDescent="0.3">
      <c r="A1645" s="7" t="s">
        <v>319</v>
      </c>
      <c r="B1645" s="7" t="s">
        <v>32</v>
      </c>
      <c r="C1645" s="7" t="s">
        <v>33</v>
      </c>
      <c r="D1645" s="7">
        <v>1310</v>
      </c>
      <c r="E1645" s="7">
        <v>6</v>
      </c>
      <c r="F1645" s="7" t="s">
        <v>187</v>
      </c>
      <c r="G1645" s="7" t="s">
        <v>227</v>
      </c>
      <c r="H1645" s="7" t="s">
        <v>243</v>
      </c>
    </row>
    <row r="1646" spans="1:8" ht="15.6" x14ac:dyDescent="0.3">
      <c r="A1646" s="7" t="s">
        <v>319</v>
      </c>
      <c r="B1646" s="7" t="s">
        <v>108</v>
      </c>
      <c r="C1646" s="7" t="s">
        <v>109</v>
      </c>
      <c r="D1646" s="7">
        <v>942</v>
      </c>
      <c r="E1646" s="7">
        <v>6</v>
      </c>
      <c r="F1646" s="7" t="s">
        <v>184</v>
      </c>
      <c r="G1646" s="7" t="s">
        <v>189</v>
      </c>
      <c r="H1646" s="7" t="s">
        <v>244</v>
      </c>
    </row>
    <row r="1647" spans="1:8" ht="15.6" x14ac:dyDescent="0.3">
      <c r="A1647" s="7" t="s">
        <v>319</v>
      </c>
      <c r="B1647" s="7" t="s">
        <v>108</v>
      </c>
      <c r="C1647" s="7" t="s">
        <v>109</v>
      </c>
      <c r="D1647" s="7">
        <v>1221</v>
      </c>
      <c r="E1647" s="7">
        <v>6</v>
      </c>
      <c r="F1647" s="7" t="s">
        <v>187</v>
      </c>
      <c r="G1647" s="7" t="s">
        <v>189</v>
      </c>
      <c r="H1647" s="7" t="s">
        <v>244</v>
      </c>
    </row>
    <row r="1648" spans="1:8" ht="15.6" x14ac:dyDescent="0.3">
      <c r="A1648" s="7" t="s">
        <v>319</v>
      </c>
      <c r="B1648" s="7" t="s">
        <v>108</v>
      </c>
      <c r="C1648" s="7" t="s">
        <v>109</v>
      </c>
      <c r="D1648" s="7">
        <v>1429</v>
      </c>
      <c r="E1648" s="7">
        <v>6</v>
      </c>
      <c r="F1648" s="7" t="s">
        <v>187</v>
      </c>
      <c r="G1648" s="7" t="s">
        <v>189</v>
      </c>
      <c r="H1648" s="7" t="s">
        <v>244</v>
      </c>
    </row>
    <row r="1649" spans="1:8" ht="15.6" x14ac:dyDescent="0.3">
      <c r="A1649" s="7" t="s">
        <v>319</v>
      </c>
      <c r="B1649" s="7" t="s">
        <v>22</v>
      </c>
      <c r="C1649" s="7" t="s">
        <v>274</v>
      </c>
      <c r="D1649" s="7">
        <v>984</v>
      </c>
      <c r="E1649" s="7">
        <v>9</v>
      </c>
      <c r="F1649" s="7" t="s">
        <v>187</v>
      </c>
      <c r="G1649" s="7" t="s">
        <v>232</v>
      </c>
      <c r="H1649" s="7" t="s">
        <v>273</v>
      </c>
    </row>
    <row r="1650" spans="1:8" ht="15.6" x14ac:dyDescent="0.3">
      <c r="A1650" s="7" t="s">
        <v>319</v>
      </c>
      <c r="B1650" s="7" t="s">
        <v>92</v>
      </c>
      <c r="C1650" s="7" t="s">
        <v>93</v>
      </c>
      <c r="D1650" s="7">
        <v>643</v>
      </c>
      <c r="E1650" s="7">
        <v>6</v>
      </c>
      <c r="F1650" s="7" t="s">
        <v>184</v>
      </c>
      <c r="G1650" s="7" t="s">
        <v>227</v>
      </c>
      <c r="H1650" s="7" t="s">
        <v>228</v>
      </c>
    </row>
    <row r="1651" spans="1:8" ht="15.6" x14ac:dyDescent="0.3">
      <c r="A1651" s="7" t="s">
        <v>319</v>
      </c>
      <c r="B1651" s="7" t="s">
        <v>92</v>
      </c>
      <c r="C1651" s="7" t="s">
        <v>229</v>
      </c>
      <c r="D1651" s="7">
        <v>1574</v>
      </c>
      <c r="E1651" s="7">
        <v>6</v>
      </c>
      <c r="F1651" s="7" t="s">
        <v>187</v>
      </c>
      <c r="G1651" s="7" t="s">
        <v>227</v>
      </c>
      <c r="H1651" s="7" t="s">
        <v>228</v>
      </c>
    </row>
    <row r="1652" spans="1:8" ht="15.6" x14ac:dyDescent="0.3">
      <c r="A1652" s="7" t="s">
        <v>319</v>
      </c>
      <c r="B1652" s="7" t="s">
        <v>92</v>
      </c>
      <c r="C1652" s="7" t="s">
        <v>245</v>
      </c>
      <c r="D1652" s="7">
        <v>1592</v>
      </c>
      <c r="E1652" s="7">
        <v>6</v>
      </c>
      <c r="F1652" s="7" t="s">
        <v>184</v>
      </c>
      <c r="G1652" s="7" t="s">
        <v>185</v>
      </c>
      <c r="H1652" s="7" t="s">
        <v>228</v>
      </c>
    </row>
    <row r="1653" spans="1:8" ht="15.6" x14ac:dyDescent="0.3">
      <c r="A1653" s="7" t="s">
        <v>319</v>
      </c>
      <c r="B1653" s="7" t="s">
        <v>167</v>
      </c>
      <c r="C1653" s="7" t="s">
        <v>168</v>
      </c>
      <c r="D1653" s="7">
        <v>61</v>
      </c>
      <c r="E1653" s="7">
        <v>4</v>
      </c>
      <c r="F1653" s="7" t="s">
        <v>184</v>
      </c>
      <c r="G1653" s="7" t="s">
        <v>224</v>
      </c>
      <c r="H1653" s="7" t="s">
        <v>186</v>
      </c>
    </row>
    <row r="1654" spans="1:8" ht="15.6" x14ac:dyDescent="0.3">
      <c r="A1654" s="7" t="s">
        <v>319</v>
      </c>
      <c r="B1654" s="7" t="s">
        <v>167</v>
      </c>
      <c r="C1654" s="7" t="s">
        <v>168</v>
      </c>
      <c r="D1654" s="7">
        <v>263</v>
      </c>
      <c r="E1654" s="7">
        <v>4</v>
      </c>
      <c r="F1654" s="7" t="s">
        <v>187</v>
      </c>
      <c r="G1654" s="7" t="s">
        <v>224</v>
      </c>
      <c r="H1654" s="7" t="s">
        <v>186</v>
      </c>
    </row>
    <row r="1655" spans="1:8" ht="15.6" x14ac:dyDescent="0.3">
      <c r="A1655" s="7" t="s">
        <v>319</v>
      </c>
      <c r="B1655" s="7" t="s">
        <v>167</v>
      </c>
      <c r="C1655" s="7" t="s">
        <v>168</v>
      </c>
      <c r="D1655" s="7">
        <v>279</v>
      </c>
      <c r="E1655" s="7">
        <v>4</v>
      </c>
      <c r="F1655" s="7" t="s">
        <v>184</v>
      </c>
      <c r="G1655" s="7" t="s">
        <v>224</v>
      </c>
      <c r="H1655" s="7" t="s">
        <v>186</v>
      </c>
    </row>
    <row r="1656" spans="1:8" ht="15.6" x14ac:dyDescent="0.3">
      <c r="A1656" s="7" t="s">
        <v>319</v>
      </c>
      <c r="B1656" s="7" t="s">
        <v>167</v>
      </c>
      <c r="C1656" s="7" t="s">
        <v>168</v>
      </c>
      <c r="D1656" s="7">
        <v>381</v>
      </c>
      <c r="E1656" s="7">
        <v>4</v>
      </c>
      <c r="F1656" s="7" t="s">
        <v>187</v>
      </c>
      <c r="G1656" s="7" t="s">
        <v>224</v>
      </c>
      <c r="H1656" s="7" t="s">
        <v>186</v>
      </c>
    </row>
    <row r="1657" spans="1:8" ht="15.6" x14ac:dyDescent="0.3">
      <c r="A1657" s="7" t="s">
        <v>319</v>
      </c>
      <c r="B1657" s="7" t="s">
        <v>167</v>
      </c>
      <c r="C1657" s="7" t="s">
        <v>168</v>
      </c>
      <c r="D1657" s="7">
        <v>425</v>
      </c>
      <c r="E1657" s="7">
        <v>4</v>
      </c>
      <c r="F1657" s="7" t="s">
        <v>187</v>
      </c>
      <c r="G1657" s="7" t="s">
        <v>224</v>
      </c>
      <c r="H1657" s="7" t="s">
        <v>186</v>
      </c>
    </row>
    <row r="1658" spans="1:8" ht="15.6" x14ac:dyDescent="0.3">
      <c r="A1658" s="7" t="s">
        <v>319</v>
      </c>
      <c r="B1658" s="7" t="s">
        <v>167</v>
      </c>
      <c r="C1658" s="7" t="s">
        <v>168</v>
      </c>
      <c r="D1658" s="7">
        <v>478</v>
      </c>
      <c r="E1658" s="7">
        <v>4</v>
      </c>
      <c r="F1658" s="7" t="s">
        <v>187</v>
      </c>
      <c r="G1658" s="7" t="s">
        <v>224</v>
      </c>
      <c r="H1658" s="7" t="s">
        <v>186</v>
      </c>
    </row>
    <row r="1659" spans="1:8" ht="15.6" x14ac:dyDescent="0.3">
      <c r="A1659" s="7" t="s">
        <v>319</v>
      </c>
      <c r="B1659" s="7" t="s">
        <v>167</v>
      </c>
      <c r="C1659" s="7" t="s">
        <v>168</v>
      </c>
      <c r="D1659" s="7">
        <v>514</v>
      </c>
      <c r="E1659" s="7">
        <v>4</v>
      </c>
      <c r="F1659" s="7" t="s">
        <v>187</v>
      </c>
      <c r="G1659" s="7" t="s">
        <v>224</v>
      </c>
      <c r="H1659" s="7" t="s">
        <v>186</v>
      </c>
    </row>
    <row r="1660" spans="1:8" ht="15.6" x14ac:dyDescent="0.3">
      <c r="A1660" s="7" t="s">
        <v>319</v>
      </c>
      <c r="B1660" s="7" t="s">
        <v>167</v>
      </c>
      <c r="C1660" s="7" t="s">
        <v>168</v>
      </c>
      <c r="D1660" s="7">
        <v>565</v>
      </c>
      <c r="E1660" s="7">
        <v>4</v>
      </c>
      <c r="F1660" s="7" t="s">
        <v>187</v>
      </c>
      <c r="G1660" s="7" t="s">
        <v>224</v>
      </c>
      <c r="H1660" s="7" t="s">
        <v>186</v>
      </c>
    </row>
    <row r="1661" spans="1:8" ht="15.6" x14ac:dyDescent="0.3">
      <c r="A1661" s="7" t="s">
        <v>319</v>
      </c>
      <c r="B1661" s="7" t="s">
        <v>167</v>
      </c>
      <c r="C1661" s="7" t="s">
        <v>168</v>
      </c>
      <c r="D1661" s="7">
        <v>622</v>
      </c>
      <c r="E1661" s="7">
        <v>4</v>
      </c>
      <c r="F1661" s="7" t="s">
        <v>184</v>
      </c>
      <c r="G1661" s="7" t="s">
        <v>224</v>
      </c>
      <c r="H1661" s="7" t="s">
        <v>186</v>
      </c>
    </row>
    <row r="1662" spans="1:8" ht="15.6" x14ac:dyDescent="0.3">
      <c r="A1662" s="7" t="s">
        <v>319</v>
      </c>
      <c r="B1662" s="7" t="s">
        <v>167</v>
      </c>
      <c r="C1662" s="7" t="s">
        <v>168</v>
      </c>
      <c r="D1662" s="7">
        <v>666</v>
      </c>
      <c r="E1662" s="7">
        <v>4</v>
      </c>
      <c r="F1662" s="7" t="s">
        <v>184</v>
      </c>
      <c r="G1662" s="7" t="s">
        <v>224</v>
      </c>
      <c r="H1662" s="7" t="s">
        <v>186</v>
      </c>
    </row>
    <row r="1663" spans="1:8" ht="15.6" x14ac:dyDescent="0.3">
      <c r="A1663" s="7" t="s">
        <v>319</v>
      </c>
      <c r="B1663" s="7" t="s">
        <v>167</v>
      </c>
      <c r="C1663" s="7" t="s">
        <v>168</v>
      </c>
      <c r="D1663" s="7">
        <v>696</v>
      </c>
      <c r="E1663" s="7">
        <v>4</v>
      </c>
      <c r="F1663" s="7" t="s">
        <v>187</v>
      </c>
      <c r="G1663" s="7" t="s">
        <v>224</v>
      </c>
      <c r="H1663" s="7" t="s">
        <v>186</v>
      </c>
    </row>
    <row r="1664" spans="1:8" ht="15.6" x14ac:dyDescent="0.3">
      <c r="A1664" s="7" t="s">
        <v>319</v>
      </c>
      <c r="B1664" s="7" t="s">
        <v>167</v>
      </c>
      <c r="C1664" s="7" t="s">
        <v>168</v>
      </c>
      <c r="D1664" s="7">
        <v>1031</v>
      </c>
      <c r="E1664" s="7">
        <v>4</v>
      </c>
      <c r="F1664" s="7" t="s">
        <v>187</v>
      </c>
      <c r="G1664" s="7" t="s">
        <v>224</v>
      </c>
      <c r="H1664" s="7" t="s">
        <v>186</v>
      </c>
    </row>
    <row r="1665" spans="1:8" ht="15.6" x14ac:dyDescent="0.3">
      <c r="A1665" s="7" t="s">
        <v>319</v>
      </c>
      <c r="B1665" s="7" t="s">
        <v>167</v>
      </c>
      <c r="C1665" s="7" t="s">
        <v>168</v>
      </c>
      <c r="D1665" s="7">
        <v>1386</v>
      </c>
      <c r="E1665" s="7">
        <v>4</v>
      </c>
      <c r="F1665" s="7" t="s">
        <v>184</v>
      </c>
      <c r="G1665" s="7" t="s">
        <v>224</v>
      </c>
      <c r="H1665" s="7" t="s">
        <v>186</v>
      </c>
    </row>
    <row r="1666" spans="1:8" ht="15.6" x14ac:dyDescent="0.3">
      <c r="A1666" s="7" t="s">
        <v>319</v>
      </c>
      <c r="B1666" s="7" t="s">
        <v>167</v>
      </c>
      <c r="C1666" s="7" t="s">
        <v>168</v>
      </c>
      <c r="D1666" s="7">
        <v>1469</v>
      </c>
      <c r="E1666" s="7">
        <v>4</v>
      </c>
      <c r="F1666" s="7" t="s">
        <v>187</v>
      </c>
      <c r="G1666" s="7" t="s">
        <v>224</v>
      </c>
      <c r="H1666" s="7" t="s">
        <v>186</v>
      </c>
    </row>
    <row r="1667" spans="1:8" ht="15.6" x14ac:dyDescent="0.3">
      <c r="A1667" s="7" t="s">
        <v>319</v>
      </c>
      <c r="B1667" s="7" t="s">
        <v>167</v>
      </c>
      <c r="C1667" s="7" t="s">
        <v>168</v>
      </c>
      <c r="D1667" s="7">
        <v>1581</v>
      </c>
      <c r="E1667" s="7">
        <v>4</v>
      </c>
      <c r="F1667" s="7" t="s">
        <v>187</v>
      </c>
      <c r="G1667" s="7" t="s">
        <v>224</v>
      </c>
      <c r="H1667" s="7" t="s">
        <v>186</v>
      </c>
    </row>
    <row r="1668" spans="1:8" ht="15.6" x14ac:dyDescent="0.3">
      <c r="A1668" s="7" t="s">
        <v>319</v>
      </c>
      <c r="B1668" s="7" t="s">
        <v>167</v>
      </c>
      <c r="C1668" s="7" t="s">
        <v>168</v>
      </c>
      <c r="D1668" s="7">
        <v>1586</v>
      </c>
      <c r="E1668" s="7">
        <v>4</v>
      </c>
      <c r="F1668" s="7" t="s">
        <v>187</v>
      </c>
      <c r="G1668" s="7" t="s">
        <v>224</v>
      </c>
      <c r="H1668" s="7" t="s">
        <v>186</v>
      </c>
    </row>
    <row r="1669" spans="1:8" ht="15.6" x14ac:dyDescent="0.3">
      <c r="A1669" s="7" t="s">
        <v>319</v>
      </c>
      <c r="B1669" s="7" t="s">
        <v>167</v>
      </c>
      <c r="C1669" s="7" t="s">
        <v>168</v>
      </c>
      <c r="D1669" s="7">
        <v>1601</v>
      </c>
      <c r="E1669" s="7">
        <v>4</v>
      </c>
      <c r="F1669" s="7" t="s">
        <v>184</v>
      </c>
      <c r="G1669" s="7" t="s">
        <v>224</v>
      </c>
      <c r="H1669" s="7" t="s">
        <v>186</v>
      </c>
    </row>
    <row r="1670" spans="1:8" ht="15.6" x14ac:dyDescent="0.3">
      <c r="A1670" s="7" t="s">
        <v>319</v>
      </c>
      <c r="B1670" s="7" t="s">
        <v>167</v>
      </c>
      <c r="C1670" s="7" t="s">
        <v>168</v>
      </c>
      <c r="D1670" s="7">
        <v>1611</v>
      </c>
      <c r="E1670" s="7">
        <v>4</v>
      </c>
      <c r="F1670" s="7" t="s">
        <v>184</v>
      </c>
      <c r="G1670" s="7" t="s">
        <v>224</v>
      </c>
      <c r="H1670" s="7" t="s">
        <v>186</v>
      </c>
    </row>
    <row r="1671" spans="1:8" ht="15.6" x14ac:dyDescent="0.3">
      <c r="A1671" s="7" t="s">
        <v>319</v>
      </c>
      <c r="B1671" s="7" t="s">
        <v>167</v>
      </c>
      <c r="C1671" s="7" t="s">
        <v>168</v>
      </c>
      <c r="D1671" s="7">
        <v>1624</v>
      </c>
      <c r="E1671" s="7">
        <v>4</v>
      </c>
      <c r="F1671" s="7" t="s">
        <v>187</v>
      </c>
      <c r="G1671" s="7" t="s">
        <v>224</v>
      </c>
      <c r="H1671" s="7" t="s">
        <v>186</v>
      </c>
    </row>
    <row r="1672" spans="1:8" ht="15.6" x14ac:dyDescent="0.3">
      <c r="A1672" s="7" t="s">
        <v>319</v>
      </c>
      <c r="B1672" s="7" t="s">
        <v>48</v>
      </c>
      <c r="C1672" s="7" t="s">
        <v>49</v>
      </c>
      <c r="D1672" s="7">
        <v>1159</v>
      </c>
      <c r="E1672" s="7">
        <v>6</v>
      </c>
      <c r="F1672" s="7" t="s">
        <v>184</v>
      </c>
      <c r="G1672" s="7" t="s">
        <v>232</v>
      </c>
      <c r="H1672" s="7" t="s">
        <v>240</v>
      </c>
    </row>
    <row r="1673" spans="1:8" ht="15.6" x14ac:dyDescent="0.3">
      <c r="A1673" s="7" t="s">
        <v>319</v>
      </c>
      <c r="B1673" s="7" t="s">
        <v>34</v>
      </c>
      <c r="C1673" s="7" t="s">
        <v>35</v>
      </c>
      <c r="D1673" s="7">
        <v>492</v>
      </c>
      <c r="E1673" s="7">
        <v>5</v>
      </c>
      <c r="F1673" s="7" t="s">
        <v>187</v>
      </c>
      <c r="G1673" s="7" t="s">
        <v>185</v>
      </c>
      <c r="H1673" s="7" t="s">
        <v>186</v>
      </c>
    </row>
    <row r="1674" spans="1:8" ht="15.6" x14ac:dyDescent="0.3">
      <c r="A1674" s="7" t="s">
        <v>319</v>
      </c>
      <c r="B1674" s="7" t="s">
        <v>34</v>
      </c>
      <c r="C1674" s="7" t="s">
        <v>35</v>
      </c>
      <c r="D1674" s="7">
        <v>504</v>
      </c>
      <c r="E1674" s="7">
        <v>5</v>
      </c>
      <c r="F1674" s="7" t="s">
        <v>184</v>
      </c>
      <c r="G1674" s="7" t="s">
        <v>185</v>
      </c>
      <c r="H1674" s="7" t="s">
        <v>186</v>
      </c>
    </row>
    <row r="1675" spans="1:8" ht="15.6" x14ac:dyDescent="0.3">
      <c r="A1675" s="7" t="s">
        <v>319</v>
      </c>
      <c r="B1675" s="7" t="s">
        <v>34</v>
      </c>
      <c r="C1675" s="7" t="s">
        <v>35</v>
      </c>
      <c r="D1675" s="7">
        <v>532</v>
      </c>
      <c r="E1675" s="7">
        <v>5</v>
      </c>
      <c r="F1675" s="7" t="s">
        <v>187</v>
      </c>
      <c r="G1675" s="7" t="s">
        <v>185</v>
      </c>
      <c r="H1675" s="7" t="s">
        <v>186</v>
      </c>
    </row>
    <row r="1676" spans="1:8" ht="15.6" x14ac:dyDescent="0.3">
      <c r="A1676" s="7" t="s">
        <v>319</v>
      </c>
      <c r="B1676" s="7" t="s">
        <v>34</v>
      </c>
      <c r="C1676" s="7" t="s">
        <v>35</v>
      </c>
      <c r="D1676" s="7">
        <v>1188</v>
      </c>
      <c r="E1676" s="7">
        <v>5</v>
      </c>
      <c r="F1676" s="7" t="s">
        <v>187</v>
      </c>
      <c r="G1676" s="7" t="s">
        <v>185</v>
      </c>
      <c r="H1676" s="7" t="s">
        <v>186</v>
      </c>
    </row>
    <row r="1677" spans="1:8" ht="15.6" x14ac:dyDescent="0.3">
      <c r="A1677" s="7" t="s">
        <v>319</v>
      </c>
      <c r="B1677" s="7" t="s">
        <v>34</v>
      </c>
      <c r="C1677" s="7" t="s">
        <v>35</v>
      </c>
      <c r="D1677" s="7">
        <v>1576</v>
      </c>
      <c r="E1677" s="7">
        <v>5</v>
      </c>
      <c r="F1677" s="7" t="s">
        <v>184</v>
      </c>
      <c r="G1677" s="7" t="s">
        <v>185</v>
      </c>
      <c r="H1677" s="7" t="s">
        <v>186</v>
      </c>
    </row>
    <row r="1678" spans="1:8" ht="15.6" x14ac:dyDescent="0.3">
      <c r="A1678" s="7" t="s">
        <v>319</v>
      </c>
      <c r="B1678" s="7" t="s">
        <v>34</v>
      </c>
      <c r="C1678" s="7" t="s">
        <v>35</v>
      </c>
      <c r="D1678" s="7">
        <v>1596</v>
      </c>
      <c r="E1678" s="7">
        <v>5</v>
      </c>
      <c r="F1678" s="7" t="s">
        <v>187</v>
      </c>
      <c r="G1678" s="7" t="s">
        <v>185</v>
      </c>
      <c r="H1678" s="7" t="s">
        <v>186</v>
      </c>
    </row>
    <row r="1679" spans="1:8" ht="15.6" x14ac:dyDescent="0.3">
      <c r="A1679" s="7" t="s">
        <v>319</v>
      </c>
      <c r="B1679" s="7" t="s">
        <v>34</v>
      </c>
      <c r="C1679" s="7" t="s">
        <v>35</v>
      </c>
      <c r="D1679" s="7">
        <v>1812</v>
      </c>
      <c r="E1679" s="7">
        <v>5</v>
      </c>
      <c r="F1679" s="7" t="s">
        <v>184</v>
      </c>
      <c r="G1679" s="7" t="s">
        <v>185</v>
      </c>
      <c r="H1679" s="7" t="s">
        <v>186</v>
      </c>
    </row>
    <row r="1680" spans="1:8" ht="15.6" x14ac:dyDescent="0.3">
      <c r="A1680" s="7" t="s">
        <v>319</v>
      </c>
      <c r="B1680" s="7" t="s">
        <v>34</v>
      </c>
      <c r="C1680" s="7" t="s">
        <v>35</v>
      </c>
      <c r="D1680" s="7">
        <v>1893</v>
      </c>
      <c r="E1680" s="7">
        <v>5</v>
      </c>
      <c r="F1680" s="7" t="s">
        <v>184</v>
      </c>
      <c r="G1680" s="7" t="s">
        <v>185</v>
      </c>
      <c r="H1680" s="7" t="s">
        <v>186</v>
      </c>
    </row>
    <row r="1681" spans="1:8" ht="15.6" x14ac:dyDescent="0.3">
      <c r="A1681" s="7" t="s">
        <v>319</v>
      </c>
      <c r="B1681" s="7" t="s">
        <v>13</v>
      </c>
      <c r="C1681" s="7" t="s">
        <v>14</v>
      </c>
      <c r="D1681" s="7">
        <v>986</v>
      </c>
      <c r="E1681" s="7">
        <v>5</v>
      </c>
      <c r="F1681" s="7" t="s">
        <v>184</v>
      </c>
      <c r="G1681" s="7" t="s">
        <v>185</v>
      </c>
      <c r="H1681" s="7" t="s">
        <v>234</v>
      </c>
    </row>
    <row r="1682" spans="1:8" ht="15.6" x14ac:dyDescent="0.3">
      <c r="A1682" s="7" t="s">
        <v>319</v>
      </c>
      <c r="B1682" s="7" t="s">
        <v>13</v>
      </c>
      <c r="C1682" s="7" t="s">
        <v>14</v>
      </c>
      <c r="D1682" s="7">
        <v>1574</v>
      </c>
      <c r="E1682" s="7">
        <v>5</v>
      </c>
      <c r="F1682" s="7" t="s">
        <v>184</v>
      </c>
      <c r="G1682" s="7" t="s">
        <v>185</v>
      </c>
      <c r="H1682" s="7" t="s">
        <v>234</v>
      </c>
    </row>
    <row r="1683" spans="1:8" ht="15.6" x14ac:dyDescent="0.3">
      <c r="A1683" s="7" t="s">
        <v>319</v>
      </c>
      <c r="B1683" s="7" t="s">
        <v>13</v>
      </c>
      <c r="C1683" s="7" t="s">
        <v>245</v>
      </c>
      <c r="D1683" s="7">
        <v>1592</v>
      </c>
      <c r="E1683" s="7">
        <v>6</v>
      </c>
      <c r="F1683" s="7" t="s">
        <v>184</v>
      </c>
      <c r="G1683" s="7" t="s">
        <v>185</v>
      </c>
      <c r="H1683" s="7" t="s">
        <v>234</v>
      </c>
    </row>
    <row r="1684" spans="1:8" ht="15.6" x14ac:dyDescent="0.3">
      <c r="A1684" s="7" t="s">
        <v>319</v>
      </c>
      <c r="B1684" s="7" t="s">
        <v>13</v>
      </c>
      <c r="C1684" s="7" t="s">
        <v>14</v>
      </c>
      <c r="D1684" s="7">
        <v>1593</v>
      </c>
      <c r="E1684" s="7">
        <v>5</v>
      </c>
      <c r="F1684" s="7" t="s">
        <v>187</v>
      </c>
      <c r="G1684" s="7" t="s">
        <v>185</v>
      </c>
      <c r="H1684" s="7" t="s">
        <v>234</v>
      </c>
    </row>
    <row r="1685" spans="1:8" ht="15.6" x14ac:dyDescent="0.3">
      <c r="A1685" s="7" t="s">
        <v>319</v>
      </c>
      <c r="B1685" s="7" t="s">
        <v>13</v>
      </c>
      <c r="C1685" s="7" t="s">
        <v>323</v>
      </c>
      <c r="D1685" s="7">
        <v>1764</v>
      </c>
      <c r="E1685" s="7">
        <v>9</v>
      </c>
      <c r="F1685" s="7" t="s">
        <v>184</v>
      </c>
      <c r="G1685" s="7" t="s">
        <v>294</v>
      </c>
      <c r="H1685" s="7" t="s">
        <v>234</v>
      </c>
    </row>
    <row r="1686" spans="1:8" ht="15.6" x14ac:dyDescent="0.3">
      <c r="A1686" s="7" t="s">
        <v>319</v>
      </c>
      <c r="B1686" s="7" t="s">
        <v>13</v>
      </c>
      <c r="C1686" s="7" t="s">
        <v>235</v>
      </c>
      <c r="D1686" s="7">
        <v>1872</v>
      </c>
      <c r="E1686" s="7">
        <v>9</v>
      </c>
      <c r="F1686" s="7" t="s">
        <v>184</v>
      </c>
      <c r="G1686" s="7" t="s">
        <v>211</v>
      </c>
      <c r="H1686" s="7" t="s">
        <v>234</v>
      </c>
    </row>
    <row r="1687" spans="1:8" ht="15.6" x14ac:dyDescent="0.3">
      <c r="A1687" s="7" t="s">
        <v>319</v>
      </c>
      <c r="B1687" s="7" t="s">
        <v>11</v>
      </c>
      <c r="C1687" s="7" t="s">
        <v>12</v>
      </c>
      <c r="D1687" s="7">
        <v>1798</v>
      </c>
      <c r="E1687" s="7">
        <v>6</v>
      </c>
      <c r="F1687" s="7" t="s">
        <v>184</v>
      </c>
      <c r="G1687" s="7" t="s">
        <v>232</v>
      </c>
      <c r="H1687" s="7" t="s">
        <v>233</v>
      </c>
    </row>
    <row r="1688" spans="1:8" ht="15.6" x14ac:dyDescent="0.3">
      <c r="A1688" s="7" t="s">
        <v>319</v>
      </c>
      <c r="B1688" s="7" t="s">
        <v>65</v>
      </c>
      <c r="C1688" s="7" t="s">
        <v>12</v>
      </c>
      <c r="D1688" s="7">
        <v>1798</v>
      </c>
      <c r="E1688" s="7">
        <v>6</v>
      </c>
      <c r="F1688" s="7" t="s">
        <v>184</v>
      </c>
      <c r="G1688" s="7" t="s">
        <v>224</v>
      </c>
      <c r="H1688" s="7" t="s">
        <v>186</v>
      </c>
    </row>
    <row r="1689" spans="1:8" ht="15.6" x14ac:dyDescent="0.3">
      <c r="A1689" s="7" t="s">
        <v>319</v>
      </c>
      <c r="B1689" s="7" t="s">
        <v>249</v>
      </c>
      <c r="C1689" s="7" t="s">
        <v>250</v>
      </c>
      <c r="D1689" s="7">
        <v>986</v>
      </c>
      <c r="E1689" s="7">
        <v>6</v>
      </c>
      <c r="F1689" s="7" t="s">
        <v>187</v>
      </c>
      <c r="G1689" s="7" t="s">
        <v>209</v>
      </c>
      <c r="H1689" s="7" t="s">
        <v>228</v>
      </c>
    </row>
    <row r="1690" spans="1:8" ht="15.6" x14ac:dyDescent="0.3">
      <c r="A1690" s="7" t="s">
        <v>319</v>
      </c>
      <c r="B1690" s="7" t="s">
        <v>249</v>
      </c>
      <c r="C1690" s="7" t="s">
        <v>245</v>
      </c>
      <c r="D1690" s="7">
        <v>1592</v>
      </c>
      <c r="E1690" s="7">
        <v>6</v>
      </c>
      <c r="F1690" s="7" t="s">
        <v>184</v>
      </c>
      <c r="G1690" s="7" t="s">
        <v>209</v>
      </c>
      <c r="H1690" s="7" t="s">
        <v>228</v>
      </c>
    </row>
    <row r="1691" spans="1:8" ht="15.6" x14ac:dyDescent="0.3">
      <c r="A1691" s="7" t="s">
        <v>319</v>
      </c>
      <c r="B1691" s="7" t="s">
        <v>76</v>
      </c>
      <c r="C1691" s="7" t="s">
        <v>77</v>
      </c>
      <c r="D1691" s="7">
        <v>1783</v>
      </c>
      <c r="E1691" s="7">
        <v>6</v>
      </c>
      <c r="F1691" s="7" t="s">
        <v>187</v>
      </c>
      <c r="G1691" s="7" t="s">
        <v>185</v>
      </c>
      <c r="H1691" s="7" t="s">
        <v>186</v>
      </c>
    </row>
    <row r="1692" spans="1:8" ht="15.6" x14ac:dyDescent="0.3">
      <c r="A1692" s="7" t="s">
        <v>319</v>
      </c>
      <c r="B1692" s="7" t="s">
        <v>154</v>
      </c>
      <c r="C1692" s="7" t="s">
        <v>35</v>
      </c>
      <c r="D1692" s="7">
        <v>492</v>
      </c>
      <c r="E1692" s="7">
        <v>5</v>
      </c>
      <c r="F1692" s="7" t="s">
        <v>187</v>
      </c>
      <c r="G1692" s="7" t="s">
        <v>189</v>
      </c>
      <c r="H1692" s="7" t="s">
        <v>190</v>
      </c>
    </row>
    <row r="1693" spans="1:8" ht="15.6" x14ac:dyDescent="0.3">
      <c r="A1693" s="7" t="s">
        <v>319</v>
      </c>
      <c r="B1693" s="7" t="s">
        <v>154</v>
      </c>
      <c r="C1693" s="7" t="s">
        <v>35</v>
      </c>
      <c r="D1693" s="7">
        <v>504</v>
      </c>
      <c r="E1693" s="7">
        <v>5</v>
      </c>
      <c r="F1693" s="7" t="s">
        <v>184</v>
      </c>
      <c r="G1693" s="7" t="s">
        <v>189</v>
      </c>
      <c r="H1693" s="7" t="s">
        <v>190</v>
      </c>
    </row>
    <row r="1694" spans="1:8" ht="15.6" x14ac:dyDescent="0.3">
      <c r="A1694" s="7" t="s">
        <v>319</v>
      </c>
      <c r="B1694" s="7" t="s">
        <v>154</v>
      </c>
      <c r="C1694" s="7" t="s">
        <v>35</v>
      </c>
      <c r="D1694" s="7">
        <v>532</v>
      </c>
      <c r="E1694" s="7">
        <v>5</v>
      </c>
      <c r="F1694" s="7" t="s">
        <v>187</v>
      </c>
      <c r="G1694" s="7" t="s">
        <v>189</v>
      </c>
      <c r="H1694" s="7" t="s">
        <v>190</v>
      </c>
    </row>
    <row r="1695" spans="1:8" ht="15.6" x14ac:dyDescent="0.3">
      <c r="A1695" s="7" t="s">
        <v>319</v>
      </c>
      <c r="B1695" s="7" t="s">
        <v>154</v>
      </c>
      <c r="C1695" s="7" t="s">
        <v>35</v>
      </c>
      <c r="D1695" s="7">
        <v>1188</v>
      </c>
      <c r="E1695" s="7">
        <v>5</v>
      </c>
      <c r="F1695" s="7" t="s">
        <v>187</v>
      </c>
      <c r="G1695" s="7" t="s">
        <v>189</v>
      </c>
      <c r="H1695" s="7" t="s">
        <v>190</v>
      </c>
    </row>
    <row r="1696" spans="1:8" ht="15.6" x14ac:dyDescent="0.3">
      <c r="A1696" s="7" t="s">
        <v>319</v>
      </c>
      <c r="B1696" s="7" t="s">
        <v>154</v>
      </c>
      <c r="C1696" s="7" t="s">
        <v>35</v>
      </c>
      <c r="D1696" s="7">
        <v>1576</v>
      </c>
      <c r="E1696" s="7">
        <v>5</v>
      </c>
      <c r="F1696" s="7" t="s">
        <v>184</v>
      </c>
      <c r="G1696" s="7" t="s">
        <v>189</v>
      </c>
      <c r="H1696" s="7" t="s">
        <v>190</v>
      </c>
    </row>
    <row r="1697" spans="1:8" ht="15.6" x14ac:dyDescent="0.3">
      <c r="A1697" s="7" t="s">
        <v>319</v>
      </c>
      <c r="B1697" s="7" t="s">
        <v>154</v>
      </c>
      <c r="C1697" s="7" t="s">
        <v>35</v>
      </c>
      <c r="D1697" s="7">
        <v>1596</v>
      </c>
      <c r="E1697" s="7">
        <v>5</v>
      </c>
      <c r="F1697" s="7" t="s">
        <v>187</v>
      </c>
      <c r="G1697" s="7" t="s">
        <v>189</v>
      </c>
      <c r="H1697" s="7" t="s">
        <v>190</v>
      </c>
    </row>
    <row r="1698" spans="1:8" ht="15.6" x14ac:dyDescent="0.3">
      <c r="A1698" s="7" t="s">
        <v>319</v>
      </c>
      <c r="B1698" s="7" t="s">
        <v>154</v>
      </c>
      <c r="C1698" s="7" t="s">
        <v>35</v>
      </c>
      <c r="D1698" s="7">
        <v>1812</v>
      </c>
      <c r="E1698" s="7">
        <v>5</v>
      </c>
      <c r="F1698" s="7" t="s">
        <v>184</v>
      </c>
      <c r="G1698" s="7" t="s">
        <v>189</v>
      </c>
      <c r="H1698" s="7" t="s">
        <v>190</v>
      </c>
    </row>
    <row r="1699" spans="1:8" ht="15.6" x14ac:dyDescent="0.3">
      <c r="A1699" s="7" t="s">
        <v>319</v>
      </c>
      <c r="B1699" s="7" t="s">
        <v>154</v>
      </c>
      <c r="C1699" s="7" t="s">
        <v>35</v>
      </c>
      <c r="D1699" s="7">
        <v>1893</v>
      </c>
      <c r="E1699" s="7">
        <v>5</v>
      </c>
      <c r="F1699" s="7" t="s">
        <v>184</v>
      </c>
      <c r="G1699" s="7" t="s">
        <v>189</v>
      </c>
      <c r="H1699" s="7" t="s">
        <v>190</v>
      </c>
    </row>
    <row r="1700" spans="1:8" ht="15.6" x14ac:dyDescent="0.3">
      <c r="A1700" s="7" t="s">
        <v>319</v>
      </c>
      <c r="B1700" s="7" t="s">
        <v>64</v>
      </c>
      <c r="C1700" s="7" t="s">
        <v>12</v>
      </c>
      <c r="D1700" s="7">
        <v>1798</v>
      </c>
      <c r="E1700" s="7">
        <v>6</v>
      </c>
      <c r="F1700" s="7" t="s">
        <v>184</v>
      </c>
      <c r="G1700" s="7" t="s">
        <v>188</v>
      </c>
      <c r="H1700" s="7" t="s">
        <v>186</v>
      </c>
    </row>
    <row r="1701" spans="1:8" ht="15.6" x14ac:dyDescent="0.3">
      <c r="A1701" s="7" t="s">
        <v>319</v>
      </c>
      <c r="B1701" s="7" t="s">
        <v>141</v>
      </c>
      <c r="C1701" s="7" t="s">
        <v>260</v>
      </c>
      <c r="D1701" s="7">
        <v>89</v>
      </c>
      <c r="E1701" s="7">
        <v>6</v>
      </c>
      <c r="F1701" s="7" t="s">
        <v>187</v>
      </c>
      <c r="G1701" s="7" t="s">
        <v>196</v>
      </c>
      <c r="H1701" s="7" t="s">
        <v>194</v>
      </c>
    </row>
    <row r="1702" spans="1:8" ht="15.6" x14ac:dyDescent="0.3">
      <c r="A1702" s="7" t="s">
        <v>319</v>
      </c>
      <c r="B1702" s="7" t="s">
        <v>141</v>
      </c>
      <c r="C1702" s="7" t="s">
        <v>204</v>
      </c>
      <c r="D1702" s="7">
        <v>90</v>
      </c>
      <c r="E1702" s="7">
        <v>5</v>
      </c>
      <c r="F1702" s="7" t="s">
        <v>184</v>
      </c>
      <c r="G1702" s="7" t="s">
        <v>185</v>
      </c>
      <c r="H1702" s="7" t="s">
        <v>194</v>
      </c>
    </row>
    <row r="1703" spans="1:8" ht="15.6" x14ac:dyDescent="0.3">
      <c r="A1703" s="7" t="s">
        <v>319</v>
      </c>
      <c r="B1703" s="7" t="s">
        <v>141</v>
      </c>
      <c r="C1703" s="7" t="s">
        <v>139</v>
      </c>
      <c r="D1703" s="7">
        <v>91</v>
      </c>
      <c r="E1703" s="7">
        <v>4</v>
      </c>
      <c r="F1703" s="7" t="s">
        <v>187</v>
      </c>
      <c r="G1703" s="7" t="s">
        <v>185</v>
      </c>
      <c r="H1703" s="7" t="s">
        <v>194</v>
      </c>
    </row>
    <row r="1704" spans="1:8" ht="15.6" x14ac:dyDescent="0.3">
      <c r="A1704" s="7" t="s">
        <v>319</v>
      </c>
      <c r="B1704" s="7" t="s">
        <v>141</v>
      </c>
      <c r="C1704" s="7" t="s">
        <v>324</v>
      </c>
      <c r="D1704" s="7">
        <v>93</v>
      </c>
      <c r="E1704" s="7">
        <v>8</v>
      </c>
      <c r="F1704" s="7" t="s">
        <v>184</v>
      </c>
      <c r="G1704" s="7" t="s">
        <v>325</v>
      </c>
      <c r="H1704" s="7" t="s">
        <v>194</v>
      </c>
    </row>
    <row r="1705" spans="1:8" ht="15.6" x14ac:dyDescent="0.3">
      <c r="A1705" s="7" t="s">
        <v>319</v>
      </c>
      <c r="B1705" s="7" t="s">
        <v>141</v>
      </c>
      <c r="C1705" s="7" t="s">
        <v>200</v>
      </c>
      <c r="D1705" s="7">
        <v>94</v>
      </c>
      <c r="E1705" s="7">
        <v>7</v>
      </c>
      <c r="F1705" s="7" t="s">
        <v>184</v>
      </c>
      <c r="G1705" s="7" t="s">
        <v>201</v>
      </c>
      <c r="H1705" s="7" t="s">
        <v>194</v>
      </c>
    </row>
    <row r="1706" spans="1:8" ht="15.6" x14ac:dyDescent="0.3">
      <c r="A1706" s="7" t="s">
        <v>319</v>
      </c>
      <c r="B1706" s="7" t="s">
        <v>141</v>
      </c>
      <c r="C1706" s="7" t="s">
        <v>202</v>
      </c>
      <c r="D1706" s="7">
        <v>95</v>
      </c>
      <c r="E1706" s="7">
        <v>6</v>
      </c>
      <c r="F1706" s="7" t="s">
        <v>184</v>
      </c>
      <c r="G1706" s="7" t="s">
        <v>203</v>
      </c>
      <c r="H1706" s="7" t="s">
        <v>194</v>
      </c>
    </row>
    <row r="1707" spans="1:8" ht="15.6" x14ac:dyDescent="0.3">
      <c r="A1707" s="7" t="s">
        <v>319</v>
      </c>
      <c r="B1707" s="7" t="s">
        <v>141</v>
      </c>
      <c r="C1707" s="7" t="s">
        <v>204</v>
      </c>
      <c r="D1707" s="7">
        <v>96</v>
      </c>
      <c r="E1707" s="7">
        <v>5</v>
      </c>
      <c r="F1707" s="7" t="s">
        <v>184</v>
      </c>
      <c r="G1707" s="7" t="s">
        <v>185</v>
      </c>
      <c r="H1707" s="7" t="s">
        <v>194</v>
      </c>
    </row>
    <row r="1708" spans="1:8" ht="15.6" x14ac:dyDescent="0.3">
      <c r="A1708" s="7" t="s">
        <v>319</v>
      </c>
      <c r="B1708" s="7" t="s">
        <v>141</v>
      </c>
      <c r="C1708" s="7" t="s">
        <v>139</v>
      </c>
      <c r="D1708" s="7">
        <v>97</v>
      </c>
      <c r="E1708" s="7">
        <v>4</v>
      </c>
      <c r="F1708" s="7" t="s">
        <v>187</v>
      </c>
      <c r="G1708" s="7" t="s">
        <v>185</v>
      </c>
      <c r="H1708" s="7" t="s">
        <v>194</v>
      </c>
    </row>
    <row r="1709" spans="1:8" ht="15.6" x14ac:dyDescent="0.3">
      <c r="A1709" s="7" t="s">
        <v>319</v>
      </c>
      <c r="B1709" s="7" t="s">
        <v>141</v>
      </c>
      <c r="C1709" s="7" t="s">
        <v>199</v>
      </c>
      <c r="D1709" s="7">
        <v>197</v>
      </c>
      <c r="E1709" s="7">
        <v>9</v>
      </c>
      <c r="F1709" s="7" t="s">
        <v>184</v>
      </c>
      <c r="G1709" s="7" t="s">
        <v>185</v>
      </c>
      <c r="H1709" s="7" t="s">
        <v>194</v>
      </c>
    </row>
    <row r="1710" spans="1:8" ht="15.6" x14ac:dyDescent="0.3">
      <c r="A1710" s="7" t="s">
        <v>319</v>
      </c>
      <c r="B1710" s="7" t="s">
        <v>141</v>
      </c>
      <c r="C1710" s="7" t="s">
        <v>202</v>
      </c>
      <c r="D1710" s="7">
        <v>199</v>
      </c>
      <c r="E1710" s="7">
        <v>6</v>
      </c>
      <c r="F1710" s="7" t="s">
        <v>184</v>
      </c>
      <c r="G1710" s="7" t="s">
        <v>203</v>
      </c>
      <c r="H1710" s="7" t="s">
        <v>194</v>
      </c>
    </row>
    <row r="1711" spans="1:8" ht="15.6" x14ac:dyDescent="0.3">
      <c r="A1711" s="7" t="s">
        <v>319</v>
      </c>
      <c r="B1711" s="7" t="s">
        <v>141</v>
      </c>
      <c r="C1711" s="7" t="s">
        <v>282</v>
      </c>
      <c r="D1711" s="7">
        <v>200</v>
      </c>
      <c r="E1711" s="7">
        <v>7</v>
      </c>
      <c r="F1711" s="7" t="s">
        <v>184</v>
      </c>
      <c r="G1711" s="7" t="s">
        <v>185</v>
      </c>
      <c r="H1711" s="7" t="s">
        <v>194</v>
      </c>
    </row>
    <row r="1712" spans="1:8" ht="15.6" x14ac:dyDescent="0.3">
      <c r="A1712" s="7" t="s">
        <v>319</v>
      </c>
      <c r="B1712" s="7" t="s">
        <v>141</v>
      </c>
      <c r="C1712" s="7" t="s">
        <v>258</v>
      </c>
      <c r="D1712" s="7">
        <v>201</v>
      </c>
      <c r="E1712" s="7">
        <v>6</v>
      </c>
      <c r="F1712" s="7" t="s">
        <v>187</v>
      </c>
      <c r="G1712" s="7" t="s">
        <v>185</v>
      </c>
      <c r="H1712" s="7" t="s">
        <v>194</v>
      </c>
    </row>
    <row r="1713" spans="1:8" ht="15.6" x14ac:dyDescent="0.3">
      <c r="A1713" s="7" t="s">
        <v>319</v>
      </c>
      <c r="B1713" s="7" t="s">
        <v>141</v>
      </c>
      <c r="C1713" s="7" t="s">
        <v>139</v>
      </c>
      <c r="D1713" s="7">
        <v>203</v>
      </c>
      <c r="E1713" s="7">
        <v>4</v>
      </c>
      <c r="F1713" s="7" t="s">
        <v>187</v>
      </c>
      <c r="G1713" s="7" t="s">
        <v>185</v>
      </c>
      <c r="H1713" s="7" t="s">
        <v>194</v>
      </c>
    </row>
    <row r="1714" spans="1:8" ht="15.6" x14ac:dyDescent="0.3">
      <c r="A1714" s="7" t="s">
        <v>319</v>
      </c>
      <c r="B1714" s="7" t="s">
        <v>141</v>
      </c>
      <c r="C1714" s="7" t="s">
        <v>204</v>
      </c>
      <c r="D1714" s="7">
        <v>314</v>
      </c>
      <c r="E1714" s="7">
        <v>5</v>
      </c>
      <c r="F1714" s="7" t="s">
        <v>184</v>
      </c>
      <c r="G1714" s="7" t="s">
        <v>185</v>
      </c>
      <c r="H1714" s="7" t="s">
        <v>194</v>
      </c>
    </row>
    <row r="1715" spans="1:8" ht="15.6" x14ac:dyDescent="0.3">
      <c r="A1715" s="7" t="s">
        <v>319</v>
      </c>
      <c r="B1715" s="7" t="s">
        <v>141</v>
      </c>
      <c r="C1715" s="7" t="s">
        <v>139</v>
      </c>
      <c r="D1715" s="7">
        <v>315</v>
      </c>
      <c r="E1715" s="7">
        <v>4</v>
      </c>
      <c r="F1715" s="7" t="s">
        <v>187</v>
      </c>
      <c r="G1715" s="7" t="s">
        <v>185</v>
      </c>
      <c r="H1715" s="7" t="s">
        <v>194</v>
      </c>
    </row>
    <row r="1716" spans="1:8" ht="15.6" x14ac:dyDescent="0.3">
      <c r="A1716" s="7" t="s">
        <v>319</v>
      </c>
      <c r="B1716" s="7" t="s">
        <v>141</v>
      </c>
      <c r="C1716" s="7" t="s">
        <v>195</v>
      </c>
      <c r="D1716" s="7">
        <v>1057</v>
      </c>
      <c r="E1716" s="7">
        <v>6</v>
      </c>
      <c r="F1716" s="7" t="s">
        <v>184</v>
      </c>
      <c r="G1716" s="7" t="s">
        <v>196</v>
      </c>
      <c r="H1716" s="7" t="s">
        <v>194</v>
      </c>
    </row>
    <row r="1717" spans="1:8" ht="15.6" x14ac:dyDescent="0.3">
      <c r="A1717" s="7" t="s">
        <v>319</v>
      </c>
      <c r="B1717" s="7" t="s">
        <v>141</v>
      </c>
      <c r="C1717" s="7" t="s">
        <v>139</v>
      </c>
      <c r="D1717" s="7">
        <v>1058</v>
      </c>
      <c r="E1717" s="7">
        <v>4</v>
      </c>
      <c r="F1717" s="7" t="s">
        <v>184</v>
      </c>
      <c r="G1717" s="7" t="s">
        <v>185</v>
      </c>
      <c r="H1717" s="7" t="s">
        <v>194</v>
      </c>
    </row>
    <row r="1718" spans="1:8" ht="15.6" x14ac:dyDescent="0.3">
      <c r="A1718" s="7" t="s">
        <v>319</v>
      </c>
      <c r="B1718" s="7" t="s">
        <v>141</v>
      </c>
      <c r="C1718" s="7" t="s">
        <v>195</v>
      </c>
      <c r="D1718" s="7">
        <v>1131</v>
      </c>
      <c r="E1718" s="7">
        <v>6</v>
      </c>
      <c r="F1718" s="7" t="s">
        <v>184</v>
      </c>
      <c r="G1718" s="7" t="s">
        <v>196</v>
      </c>
      <c r="H1718" s="7" t="s">
        <v>194</v>
      </c>
    </row>
    <row r="1719" spans="1:8" ht="15.6" x14ac:dyDescent="0.3">
      <c r="A1719" s="7" t="s">
        <v>319</v>
      </c>
      <c r="B1719" s="7" t="s">
        <v>141</v>
      </c>
      <c r="C1719" s="7" t="s">
        <v>139</v>
      </c>
      <c r="D1719" s="7">
        <v>1132</v>
      </c>
      <c r="E1719" s="7">
        <v>4</v>
      </c>
      <c r="F1719" s="7" t="s">
        <v>184</v>
      </c>
      <c r="G1719" s="7" t="s">
        <v>185</v>
      </c>
      <c r="H1719" s="7" t="s">
        <v>194</v>
      </c>
    </row>
    <row r="1720" spans="1:8" ht="15.6" x14ac:dyDescent="0.3">
      <c r="A1720" s="7" t="s">
        <v>319</v>
      </c>
      <c r="B1720" s="7" t="s">
        <v>141</v>
      </c>
      <c r="C1720" s="7" t="s">
        <v>139</v>
      </c>
      <c r="D1720" s="7">
        <v>1929</v>
      </c>
      <c r="E1720" s="7">
        <v>4</v>
      </c>
      <c r="F1720" s="7" t="s">
        <v>184</v>
      </c>
      <c r="G1720" s="7" t="s">
        <v>185</v>
      </c>
      <c r="H1720" s="7" t="s">
        <v>194</v>
      </c>
    </row>
    <row r="1721" spans="1:8" ht="15.6" x14ac:dyDescent="0.3">
      <c r="A1721" s="7" t="s">
        <v>319</v>
      </c>
      <c r="B1721" s="7" t="s">
        <v>116</v>
      </c>
      <c r="C1721" s="7" t="s">
        <v>285</v>
      </c>
      <c r="D1721" s="7">
        <v>777</v>
      </c>
      <c r="E1721" s="7">
        <v>6</v>
      </c>
      <c r="F1721" s="7" t="s">
        <v>187</v>
      </c>
      <c r="G1721" s="7" t="s">
        <v>185</v>
      </c>
      <c r="H1721" s="7" t="s">
        <v>186</v>
      </c>
    </row>
    <row r="1722" spans="1:8" ht="15.6" x14ac:dyDescent="0.3">
      <c r="A1722" s="7" t="s">
        <v>319</v>
      </c>
      <c r="B1722" s="7" t="s">
        <v>116</v>
      </c>
      <c r="C1722" s="7" t="s">
        <v>111</v>
      </c>
      <c r="D1722" s="7">
        <v>1855</v>
      </c>
      <c r="E1722" s="7">
        <v>6</v>
      </c>
      <c r="F1722" s="7" t="s">
        <v>187</v>
      </c>
      <c r="G1722" s="7" t="s">
        <v>185</v>
      </c>
      <c r="H1722" s="7" t="s">
        <v>186</v>
      </c>
    </row>
    <row r="1723" spans="1:8" ht="15.6" x14ac:dyDescent="0.3">
      <c r="A1723" s="7" t="s">
        <v>319</v>
      </c>
      <c r="B1723" s="7" t="s">
        <v>116</v>
      </c>
      <c r="C1723" s="7" t="s">
        <v>111</v>
      </c>
      <c r="D1723" s="7">
        <v>1861</v>
      </c>
      <c r="E1723" s="7">
        <v>6</v>
      </c>
      <c r="F1723" s="7" t="s">
        <v>187</v>
      </c>
      <c r="G1723" s="7" t="s">
        <v>185</v>
      </c>
      <c r="H1723" s="7" t="s">
        <v>186</v>
      </c>
    </row>
    <row r="1724" spans="1:8" ht="15.6" x14ac:dyDescent="0.3">
      <c r="A1724" s="7" t="s">
        <v>319</v>
      </c>
      <c r="B1724" s="7" t="s">
        <v>100</v>
      </c>
      <c r="C1724" s="7" t="s">
        <v>263</v>
      </c>
      <c r="D1724" s="7">
        <v>774</v>
      </c>
      <c r="E1724" s="7">
        <v>6</v>
      </c>
      <c r="F1724" s="7" t="s">
        <v>187</v>
      </c>
      <c r="G1724" s="7" t="s">
        <v>185</v>
      </c>
      <c r="H1724" s="7" t="s">
        <v>212</v>
      </c>
    </row>
    <row r="1725" spans="1:8" ht="15.6" x14ac:dyDescent="0.3">
      <c r="A1725" s="7" t="s">
        <v>319</v>
      </c>
      <c r="B1725" s="7" t="s">
        <v>121</v>
      </c>
      <c r="C1725" s="7" t="s">
        <v>122</v>
      </c>
      <c r="D1725" s="7">
        <v>101</v>
      </c>
      <c r="E1725" s="7">
        <v>6</v>
      </c>
      <c r="F1725" s="7" t="s">
        <v>184</v>
      </c>
      <c r="G1725" s="7" t="s">
        <v>185</v>
      </c>
      <c r="H1725" s="7" t="s">
        <v>186</v>
      </c>
    </row>
    <row r="1726" spans="1:8" ht="15.6" x14ac:dyDescent="0.3">
      <c r="A1726" s="7" t="s">
        <v>319</v>
      </c>
      <c r="B1726" s="7" t="s">
        <v>121</v>
      </c>
      <c r="C1726" s="7" t="s">
        <v>122</v>
      </c>
      <c r="D1726" s="7">
        <v>390</v>
      </c>
      <c r="E1726" s="7">
        <v>6</v>
      </c>
      <c r="F1726" s="7" t="s">
        <v>187</v>
      </c>
      <c r="G1726" s="7" t="s">
        <v>185</v>
      </c>
      <c r="H1726" s="7" t="s">
        <v>186</v>
      </c>
    </row>
    <row r="1727" spans="1:8" ht="15.6" x14ac:dyDescent="0.3">
      <c r="A1727" s="7" t="s">
        <v>319</v>
      </c>
      <c r="B1727" s="7" t="s">
        <v>123</v>
      </c>
      <c r="C1727" s="7" t="s">
        <v>242</v>
      </c>
      <c r="D1727" s="7">
        <v>883</v>
      </c>
      <c r="E1727" s="7">
        <v>6</v>
      </c>
      <c r="F1727" s="7" t="s">
        <v>184</v>
      </c>
      <c r="G1727" s="7" t="s">
        <v>185</v>
      </c>
      <c r="H1727" s="7" t="s">
        <v>186</v>
      </c>
    </row>
    <row r="1728" spans="1:8" ht="15.6" x14ac:dyDescent="0.3">
      <c r="A1728" s="7" t="s">
        <v>319</v>
      </c>
      <c r="B1728" s="7" t="s">
        <v>123</v>
      </c>
      <c r="C1728" s="7" t="s">
        <v>124</v>
      </c>
      <c r="D1728" s="7">
        <v>925</v>
      </c>
      <c r="E1728" s="7">
        <v>6</v>
      </c>
      <c r="F1728" s="7" t="s">
        <v>187</v>
      </c>
      <c r="G1728" s="7" t="s">
        <v>185</v>
      </c>
      <c r="H1728" s="7" t="s">
        <v>186</v>
      </c>
    </row>
    <row r="1729" spans="1:8" ht="15.6" x14ac:dyDescent="0.3">
      <c r="A1729" s="7" t="s">
        <v>319</v>
      </c>
      <c r="B1729" s="7" t="s">
        <v>123</v>
      </c>
      <c r="C1729" s="7" t="s">
        <v>242</v>
      </c>
      <c r="D1729" s="7">
        <v>1236</v>
      </c>
      <c r="E1729" s="7">
        <v>6</v>
      </c>
      <c r="F1729" s="7" t="s">
        <v>184</v>
      </c>
      <c r="G1729" s="7" t="s">
        <v>185</v>
      </c>
      <c r="H1729" s="7" t="s">
        <v>186</v>
      </c>
    </row>
    <row r="1730" spans="1:8" ht="15.6" x14ac:dyDescent="0.3">
      <c r="A1730" s="7" t="s">
        <v>319</v>
      </c>
      <c r="B1730" s="7" t="s">
        <v>165</v>
      </c>
      <c r="C1730" s="7" t="s">
        <v>166</v>
      </c>
      <c r="D1730" s="7">
        <v>1693</v>
      </c>
      <c r="E1730" s="7">
        <v>6</v>
      </c>
      <c r="F1730" s="7" t="s">
        <v>187</v>
      </c>
      <c r="G1730" s="7" t="s">
        <v>227</v>
      </c>
      <c r="H1730" s="7" t="s">
        <v>186</v>
      </c>
    </row>
    <row r="1731" spans="1:8" ht="15.6" x14ac:dyDescent="0.3">
      <c r="A1731" s="7" t="s">
        <v>326</v>
      </c>
      <c r="B1731" s="7" t="s">
        <v>65</v>
      </c>
      <c r="C1731" s="7" t="s">
        <v>12</v>
      </c>
      <c r="D1731" s="7">
        <v>228</v>
      </c>
      <c r="E1731" s="7">
        <v>6</v>
      </c>
      <c r="F1731" s="7" t="s">
        <v>184</v>
      </c>
      <c r="G1731" s="7" t="s">
        <v>224</v>
      </c>
      <c r="H1731" s="7" t="s">
        <v>186</v>
      </c>
    </row>
    <row r="1732" spans="1:8" ht="15.6" x14ac:dyDescent="0.3">
      <c r="A1732" s="7" t="s">
        <v>326</v>
      </c>
      <c r="B1732" s="7" t="s">
        <v>65</v>
      </c>
      <c r="C1732" s="7" t="s">
        <v>12</v>
      </c>
      <c r="D1732" s="7">
        <v>976</v>
      </c>
      <c r="E1732" s="7">
        <v>6</v>
      </c>
      <c r="F1732" s="7" t="s">
        <v>184</v>
      </c>
      <c r="G1732" s="7" t="s">
        <v>224</v>
      </c>
      <c r="H1732" s="7" t="s">
        <v>186</v>
      </c>
    </row>
    <row r="1733" spans="1:8" ht="15.6" x14ac:dyDescent="0.3">
      <c r="A1733" s="7" t="s">
        <v>326</v>
      </c>
      <c r="B1733" s="7" t="s">
        <v>129</v>
      </c>
      <c r="C1733" s="7" t="s">
        <v>130</v>
      </c>
      <c r="D1733" s="7">
        <v>304</v>
      </c>
      <c r="E1733" s="7">
        <v>7</v>
      </c>
      <c r="F1733" s="7" t="s">
        <v>184</v>
      </c>
      <c r="G1733" s="7" t="s">
        <v>211</v>
      </c>
      <c r="H1733" s="7" t="s">
        <v>231</v>
      </c>
    </row>
    <row r="1734" spans="1:8" ht="15.6" x14ac:dyDescent="0.3">
      <c r="A1734" s="7" t="s">
        <v>326</v>
      </c>
      <c r="B1734" s="7" t="s">
        <v>129</v>
      </c>
      <c r="C1734" s="7" t="s">
        <v>130</v>
      </c>
      <c r="D1734" s="7">
        <v>552</v>
      </c>
      <c r="E1734" s="7">
        <v>7</v>
      </c>
      <c r="F1734" s="7" t="s">
        <v>184</v>
      </c>
      <c r="G1734" s="7" t="s">
        <v>211</v>
      </c>
      <c r="H1734" s="7" t="s">
        <v>231</v>
      </c>
    </row>
    <row r="1735" spans="1:8" ht="15.6" x14ac:dyDescent="0.3">
      <c r="A1735" s="7" t="s">
        <v>326</v>
      </c>
      <c r="B1735" s="7" t="s">
        <v>11</v>
      </c>
      <c r="C1735" s="7" t="s">
        <v>12</v>
      </c>
      <c r="D1735" s="7">
        <v>228</v>
      </c>
      <c r="E1735" s="7">
        <v>6</v>
      </c>
      <c r="F1735" s="7" t="s">
        <v>184</v>
      </c>
      <c r="G1735" s="7" t="s">
        <v>232</v>
      </c>
      <c r="H1735" s="7" t="s">
        <v>233</v>
      </c>
    </row>
    <row r="1736" spans="1:8" ht="15.6" x14ac:dyDescent="0.3">
      <c r="A1736" s="7" t="s">
        <v>326</v>
      </c>
      <c r="B1736" s="7" t="s">
        <v>11</v>
      </c>
      <c r="C1736" s="7" t="s">
        <v>12</v>
      </c>
      <c r="D1736" s="7">
        <v>976</v>
      </c>
      <c r="E1736" s="7">
        <v>6</v>
      </c>
      <c r="F1736" s="7" t="s">
        <v>184</v>
      </c>
      <c r="G1736" s="7" t="s">
        <v>232</v>
      </c>
      <c r="H1736" s="7" t="s">
        <v>233</v>
      </c>
    </row>
    <row r="1737" spans="1:8" ht="15.6" x14ac:dyDescent="0.3">
      <c r="A1737" s="7" t="s">
        <v>326</v>
      </c>
      <c r="B1737" s="7" t="s">
        <v>13</v>
      </c>
      <c r="C1737" s="7" t="s">
        <v>14</v>
      </c>
      <c r="D1737" s="7">
        <v>276</v>
      </c>
      <c r="E1737" s="7">
        <v>5</v>
      </c>
      <c r="F1737" s="7" t="s">
        <v>184</v>
      </c>
      <c r="G1737" s="7" t="s">
        <v>185</v>
      </c>
      <c r="H1737" s="7" t="s">
        <v>234</v>
      </c>
    </row>
    <row r="1738" spans="1:8" ht="15.6" x14ac:dyDescent="0.3">
      <c r="A1738" s="7" t="s">
        <v>326</v>
      </c>
      <c r="B1738" s="7" t="s">
        <v>13</v>
      </c>
      <c r="C1738" s="7" t="s">
        <v>14</v>
      </c>
      <c r="D1738" s="7">
        <v>992</v>
      </c>
      <c r="E1738" s="7">
        <v>5</v>
      </c>
      <c r="F1738" s="7" t="s">
        <v>187</v>
      </c>
      <c r="G1738" s="7" t="s">
        <v>185</v>
      </c>
      <c r="H1738" s="7" t="s">
        <v>234</v>
      </c>
    </row>
    <row r="1739" spans="1:8" ht="15.6" x14ac:dyDescent="0.3">
      <c r="A1739" s="7" t="s">
        <v>326</v>
      </c>
      <c r="B1739" s="7" t="s">
        <v>13</v>
      </c>
      <c r="C1739" s="7" t="s">
        <v>254</v>
      </c>
      <c r="D1739" s="7">
        <v>1013</v>
      </c>
      <c r="E1739" s="7">
        <v>9</v>
      </c>
      <c r="F1739" s="7" t="s">
        <v>187</v>
      </c>
      <c r="G1739" s="7" t="s">
        <v>189</v>
      </c>
      <c r="H1739" s="7" t="s">
        <v>234</v>
      </c>
    </row>
    <row r="1740" spans="1:8" ht="15.6" x14ac:dyDescent="0.3">
      <c r="A1740" s="7" t="s">
        <v>326</v>
      </c>
      <c r="B1740" s="7" t="s">
        <v>13</v>
      </c>
      <c r="C1740" s="7" t="s">
        <v>14</v>
      </c>
      <c r="D1740" s="7">
        <v>1016</v>
      </c>
      <c r="E1740" s="7">
        <v>5</v>
      </c>
      <c r="F1740" s="7" t="s">
        <v>187</v>
      </c>
      <c r="G1740" s="7" t="s">
        <v>185</v>
      </c>
      <c r="H1740" s="7" t="s">
        <v>234</v>
      </c>
    </row>
    <row r="1741" spans="1:8" ht="15.6" x14ac:dyDescent="0.3">
      <c r="A1741" s="7" t="s">
        <v>326</v>
      </c>
      <c r="B1741" s="7" t="s">
        <v>13</v>
      </c>
      <c r="C1741" s="7" t="s">
        <v>254</v>
      </c>
      <c r="D1741" s="7">
        <v>1242</v>
      </c>
      <c r="E1741" s="7">
        <v>9</v>
      </c>
      <c r="F1741" s="7" t="s">
        <v>187</v>
      </c>
      <c r="G1741" s="7" t="s">
        <v>189</v>
      </c>
      <c r="H1741" s="7" t="s">
        <v>234</v>
      </c>
    </row>
    <row r="1742" spans="1:8" ht="15.6" x14ac:dyDescent="0.3">
      <c r="A1742" s="7" t="s">
        <v>326</v>
      </c>
      <c r="B1742" s="7" t="s">
        <v>13</v>
      </c>
      <c r="C1742" s="7" t="s">
        <v>14</v>
      </c>
      <c r="D1742" s="7">
        <v>1245</v>
      </c>
      <c r="E1742" s="7">
        <v>5</v>
      </c>
      <c r="F1742" s="7" t="s">
        <v>187</v>
      </c>
      <c r="G1742" s="7" t="s">
        <v>185</v>
      </c>
      <c r="H1742" s="7" t="s">
        <v>234</v>
      </c>
    </row>
    <row r="1743" spans="1:8" ht="15.6" x14ac:dyDescent="0.3">
      <c r="A1743" s="7" t="s">
        <v>326</v>
      </c>
      <c r="B1743" s="7" t="s">
        <v>13</v>
      </c>
      <c r="C1743" s="7" t="s">
        <v>248</v>
      </c>
      <c r="D1743" s="7">
        <v>1640</v>
      </c>
      <c r="E1743" s="7">
        <v>9</v>
      </c>
      <c r="F1743" s="7" t="s">
        <v>187</v>
      </c>
      <c r="G1743" s="7" t="s">
        <v>189</v>
      </c>
      <c r="H1743" s="7" t="s">
        <v>234</v>
      </c>
    </row>
    <row r="1744" spans="1:8" ht="15.6" x14ac:dyDescent="0.3">
      <c r="A1744" s="7" t="s">
        <v>326</v>
      </c>
      <c r="B1744" s="7" t="s">
        <v>13</v>
      </c>
      <c r="C1744" s="7" t="s">
        <v>245</v>
      </c>
      <c r="D1744" s="7">
        <v>1642</v>
      </c>
      <c r="E1744" s="7">
        <v>6</v>
      </c>
      <c r="F1744" s="7" t="s">
        <v>184</v>
      </c>
      <c r="G1744" s="7" t="s">
        <v>185</v>
      </c>
      <c r="H1744" s="7" t="s">
        <v>234</v>
      </c>
    </row>
    <row r="1745" spans="1:8" ht="15.6" x14ac:dyDescent="0.3">
      <c r="A1745" s="7" t="s">
        <v>326</v>
      </c>
      <c r="B1745" s="7" t="s">
        <v>13</v>
      </c>
      <c r="C1745" s="7" t="s">
        <v>14</v>
      </c>
      <c r="D1745" s="7">
        <v>1643</v>
      </c>
      <c r="E1745" s="7">
        <v>5</v>
      </c>
      <c r="F1745" s="7" t="s">
        <v>187</v>
      </c>
      <c r="G1745" s="7" t="s">
        <v>185</v>
      </c>
      <c r="H1745" s="7" t="s">
        <v>234</v>
      </c>
    </row>
    <row r="1746" spans="1:8" ht="15.6" x14ac:dyDescent="0.3">
      <c r="A1746" s="7" t="s">
        <v>326</v>
      </c>
      <c r="B1746" s="7" t="s">
        <v>13</v>
      </c>
      <c r="C1746" s="7" t="s">
        <v>14</v>
      </c>
      <c r="D1746" s="7">
        <v>1900</v>
      </c>
      <c r="E1746" s="7">
        <v>5</v>
      </c>
      <c r="F1746" s="7" t="s">
        <v>184</v>
      </c>
      <c r="G1746" s="7" t="s">
        <v>185</v>
      </c>
      <c r="H1746" s="7" t="s">
        <v>234</v>
      </c>
    </row>
    <row r="1747" spans="1:8" ht="15.6" x14ac:dyDescent="0.3">
      <c r="A1747" s="7" t="s">
        <v>326</v>
      </c>
      <c r="B1747" s="7" t="s">
        <v>172</v>
      </c>
      <c r="C1747" s="7" t="s">
        <v>173</v>
      </c>
      <c r="D1747" s="7">
        <v>318</v>
      </c>
      <c r="E1747" s="7">
        <v>6</v>
      </c>
      <c r="F1747" s="7" t="s">
        <v>187</v>
      </c>
      <c r="G1747" s="7" t="s">
        <v>185</v>
      </c>
      <c r="H1747" s="7" t="s">
        <v>186</v>
      </c>
    </row>
    <row r="1748" spans="1:8" ht="15.6" x14ac:dyDescent="0.3">
      <c r="A1748" s="7" t="s">
        <v>326</v>
      </c>
      <c r="B1748" s="7" t="s">
        <v>172</v>
      </c>
      <c r="C1748" s="7" t="s">
        <v>173</v>
      </c>
      <c r="D1748" s="7">
        <v>376</v>
      </c>
      <c r="E1748" s="7">
        <v>6</v>
      </c>
      <c r="F1748" s="7" t="s">
        <v>187</v>
      </c>
      <c r="G1748" s="7" t="s">
        <v>185</v>
      </c>
      <c r="H1748" s="7" t="s">
        <v>186</v>
      </c>
    </row>
    <row r="1749" spans="1:8" ht="15.6" x14ac:dyDescent="0.3">
      <c r="A1749" s="7" t="s">
        <v>326</v>
      </c>
      <c r="B1749" s="7" t="s">
        <v>172</v>
      </c>
      <c r="C1749" s="7" t="s">
        <v>173</v>
      </c>
      <c r="D1749" s="7">
        <v>617</v>
      </c>
      <c r="E1749" s="7">
        <v>6</v>
      </c>
      <c r="F1749" s="7" t="s">
        <v>184</v>
      </c>
      <c r="G1749" s="7" t="s">
        <v>185</v>
      </c>
      <c r="H1749" s="7" t="s">
        <v>186</v>
      </c>
    </row>
    <row r="1750" spans="1:8" ht="15.6" x14ac:dyDescent="0.3">
      <c r="A1750" s="7" t="s">
        <v>326</v>
      </c>
      <c r="B1750" s="7" t="s">
        <v>249</v>
      </c>
      <c r="C1750" s="7" t="s">
        <v>250</v>
      </c>
      <c r="D1750" s="7">
        <v>1244</v>
      </c>
      <c r="E1750" s="7">
        <v>6</v>
      </c>
      <c r="F1750" s="7" t="s">
        <v>184</v>
      </c>
      <c r="G1750" s="7" t="s">
        <v>209</v>
      </c>
      <c r="H1750" s="7" t="s">
        <v>228</v>
      </c>
    </row>
    <row r="1751" spans="1:8" ht="15.6" x14ac:dyDescent="0.3">
      <c r="A1751" s="7" t="s">
        <v>326</v>
      </c>
      <c r="B1751" s="7" t="s">
        <v>249</v>
      </c>
      <c r="C1751" s="7" t="s">
        <v>245</v>
      </c>
      <c r="D1751" s="7">
        <v>1642</v>
      </c>
      <c r="E1751" s="7">
        <v>6</v>
      </c>
      <c r="F1751" s="7" t="s">
        <v>184</v>
      </c>
      <c r="G1751" s="7" t="s">
        <v>209</v>
      </c>
      <c r="H1751" s="7" t="s">
        <v>228</v>
      </c>
    </row>
    <row r="1752" spans="1:8" ht="15.6" x14ac:dyDescent="0.3">
      <c r="A1752" s="7" t="s">
        <v>326</v>
      </c>
      <c r="B1752" s="7" t="s">
        <v>249</v>
      </c>
      <c r="C1752" s="7" t="s">
        <v>250</v>
      </c>
      <c r="D1752" s="7">
        <v>1900</v>
      </c>
      <c r="E1752" s="7">
        <v>6</v>
      </c>
      <c r="F1752" s="7" t="s">
        <v>187</v>
      </c>
      <c r="G1752" s="7" t="s">
        <v>209</v>
      </c>
      <c r="H1752" s="7" t="s">
        <v>228</v>
      </c>
    </row>
    <row r="1753" spans="1:8" ht="15.6" x14ac:dyDescent="0.3">
      <c r="A1753" s="7" t="s">
        <v>326</v>
      </c>
      <c r="B1753" s="7" t="s">
        <v>94</v>
      </c>
      <c r="C1753" s="7" t="s">
        <v>95</v>
      </c>
      <c r="D1753" s="7">
        <v>876</v>
      </c>
      <c r="E1753" s="7">
        <v>6</v>
      </c>
      <c r="F1753" s="7" t="s">
        <v>184</v>
      </c>
      <c r="G1753" s="7" t="s">
        <v>227</v>
      </c>
      <c r="H1753" s="7" t="s">
        <v>238</v>
      </c>
    </row>
    <row r="1754" spans="1:8" ht="15.6" x14ac:dyDescent="0.3">
      <c r="A1754" s="7" t="s">
        <v>326</v>
      </c>
      <c r="B1754" s="7" t="s">
        <v>137</v>
      </c>
      <c r="C1754" s="7" t="s">
        <v>138</v>
      </c>
      <c r="D1754" s="7">
        <v>1291</v>
      </c>
      <c r="E1754" s="7">
        <v>5</v>
      </c>
      <c r="F1754" s="7" t="s">
        <v>184</v>
      </c>
      <c r="G1754" s="7" t="s">
        <v>185</v>
      </c>
      <c r="H1754" s="7" t="s">
        <v>186</v>
      </c>
    </row>
    <row r="1755" spans="1:8" ht="15.6" x14ac:dyDescent="0.3">
      <c r="A1755" s="7" t="s">
        <v>326</v>
      </c>
      <c r="B1755" s="7" t="s">
        <v>137</v>
      </c>
      <c r="C1755" s="7" t="s">
        <v>138</v>
      </c>
      <c r="D1755" s="7">
        <v>1330</v>
      </c>
      <c r="E1755" s="7">
        <v>5</v>
      </c>
      <c r="F1755" s="7" t="s">
        <v>184</v>
      </c>
      <c r="G1755" s="7" t="s">
        <v>185</v>
      </c>
      <c r="H1755" s="7" t="s">
        <v>186</v>
      </c>
    </row>
    <row r="1756" spans="1:8" ht="15.6" x14ac:dyDescent="0.3">
      <c r="A1756" s="7" t="s">
        <v>326</v>
      </c>
      <c r="B1756" s="7" t="s">
        <v>34</v>
      </c>
      <c r="C1756" s="7" t="s">
        <v>35</v>
      </c>
      <c r="D1756" s="7">
        <v>246</v>
      </c>
      <c r="E1756" s="7">
        <v>5</v>
      </c>
      <c r="F1756" s="7" t="s">
        <v>187</v>
      </c>
      <c r="G1756" s="7" t="s">
        <v>185</v>
      </c>
      <c r="H1756" s="7" t="s">
        <v>186</v>
      </c>
    </row>
    <row r="1757" spans="1:8" ht="15.6" x14ac:dyDescent="0.3">
      <c r="A1757" s="7" t="s">
        <v>326</v>
      </c>
      <c r="B1757" s="7" t="s">
        <v>34</v>
      </c>
      <c r="C1757" s="7" t="s">
        <v>35</v>
      </c>
      <c r="D1757" s="7">
        <v>735</v>
      </c>
      <c r="E1757" s="7">
        <v>5</v>
      </c>
      <c r="F1757" s="7" t="s">
        <v>187</v>
      </c>
      <c r="G1757" s="7" t="s">
        <v>185</v>
      </c>
      <c r="H1757" s="7" t="s">
        <v>186</v>
      </c>
    </row>
    <row r="1758" spans="1:8" ht="15.6" x14ac:dyDescent="0.3">
      <c r="A1758" s="7" t="s">
        <v>326</v>
      </c>
      <c r="B1758" s="7" t="s">
        <v>34</v>
      </c>
      <c r="C1758" s="7" t="s">
        <v>35</v>
      </c>
      <c r="D1758" s="7">
        <v>1428</v>
      </c>
      <c r="E1758" s="7">
        <v>5</v>
      </c>
      <c r="F1758" s="7" t="s">
        <v>187</v>
      </c>
      <c r="G1758" s="7" t="s">
        <v>185</v>
      </c>
      <c r="H1758" s="7" t="s">
        <v>186</v>
      </c>
    </row>
    <row r="1759" spans="1:8" ht="15.6" x14ac:dyDescent="0.3">
      <c r="A1759" s="7" t="s">
        <v>326</v>
      </c>
      <c r="B1759" s="7" t="s">
        <v>34</v>
      </c>
      <c r="C1759" s="7" t="s">
        <v>35</v>
      </c>
      <c r="D1759" s="7">
        <v>1859</v>
      </c>
      <c r="E1759" s="7">
        <v>5</v>
      </c>
      <c r="F1759" s="7" t="s">
        <v>184</v>
      </c>
      <c r="G1759" s="7" t="s">
        <v>185</v>
      </c>
      <c r="H1759" s="7" t="s">
        <v>186</v>
      </c>
    </row>
    <row r="1760" spans="1:8" ht="15.6" x14ac:dyDescent="0.3">
      <c r="A1760" s="7" t="s">
        <v>326</v>
      </c>
      <c r="B1760" s="7" t="s">
        <v>157</v>
      </c>
      <c r="C1760" s="7" t="s">
        <v>158</v>
      </c>
      <c r="D1760" s="7">
        <v>298</v>
      </c>
      <c r="E1760" s="7">
        <v>5</v>
      </c>
      <c r="F1760" s="7" t="s">
        <v>184</v>
      </c>
      <c r="G1760" s="7" t="s">
        <v>227</v>
      </c>
      <c r="H1760" s="7" t="s">
        <v>186</v>
      </c>
    </row>
    <row r="1761" spans="1:8" ht="15.6" x14ac:dyDescent="0.3">
      <c r="A1761" s="7" t="s">
        <v>326</v>
      </c>
      <c r="B1761" s="7" t="s">
        <v>157</v>
      </c>
      <c r="C1761" s="7" t="s">
        <v>158</v>
      </c>
      <c r="D1761" s="7">
        <v>993</v>
      </c>
      <c r="E1761" s="7">
        <v>5</v>
      </c>
      <c r="F1761" s="7" t="s">
        <v>187</v>
      </c>
      <c r="G1761" s="7" t="s">
        <v>227</v>
      </c>
      <c r="H1761" s="7" t="s">
        <v>186</v>
      </c>
    </row>
    <row r="1762" spans="1:8" ht="15.6" x14ac:dyDescent="0.3">
      <c r="A1762" s="7" t="s">
        <v>326</v>
      </c>
      <c r="B1762" s="7" t="s">
        <v>157</v>
      </c>
      <c r="C1762" s="7" t="s">
        <v>158</v>
      </c>
      <c r="D1762" s="7">
        <v>1176</v>
      </c>
      <c r="E1762" s="7">
        <v>5</v>
      </c>
      <c r="F1762" s="7" t="s">
        <v>187</v>
      </c>
      <c r="G1762" s="7" t="s">
        <v>227</v>
      </c>
      <c r="H1762" s="7" t="s">
        <v>186</v>
      </c>
    </row>
    <row r="1763" spans="1:8" ht="15.6" x14ac:dyDescent="0.3">
      <c r="A1763" s="7" t="s">
        <v>326</v>
      </c>
      <c r="B1763" s="7" t="s">
        <v>157</v>
      </c>
      <c r="C1763" s="7" t="s">
        <v>158</v>
      </c>
      <c r="D1763" s="7">
        <v>1263</v>
      </c>
      <c r="E1763" s="7">
        <v>5</v>
      </c>
      <c r="F1763" s="7" t="s">
        <v>187</v>
      </c>
      <c r="G1763" s="7" t="s">
        <v>227</v>
      </c>
      <c r="H1763" s="7" t="s">
        <v>186</v>
      </c>
    </row>
    <row r="1764" spans="1:8" ht="15.6" x14ac:dyDescent="0.3">
      <c r="A1764" s="7" t="s">
        <v>326</v>
      </c>
      <c r="B1764" s="7" t="s">
        <v>84</v>
      </c>
      <c r="C1764" s="7" t="s">
        <v>85</v>
      </c>
      <c r="D1764" s="7">
        <v>201</v>
      </c>
      <c r="E1764" s="7">
        <v>10</v>
      </c>
      <c r="F1764" s="7" t="s">
        <v>184</v>
      </c>
      <c r="G1764" s="7" t="s">
        <v>246</v>
      </c>
      <c r="H1764" s="7" t="s">
        <v>186</v>
      </c>
    </row>
    <row r="1765" spans="1:8" ht="15.6" x14ac:dyDescent="0.3">
      <c r="A1765" s="7" t="s">
        <v>326</v>
      </c>
      <c r="B1765" s="7" t="s">
        <v>18</v>
      </c>
      <c r="C1765" s="7" t="s">
        <v>19</v>
      </c>
      <c r="D1765" s="7">
        <v>276</v>
      </c>
      <c r="E1765" s="7">
        <v>6</v>
      </c>
      <c r="F1765" s="7" t="s">
        <v>184</v>
      </c>
      <c r="G1765" s="7" t="s">
        <v>227</v>
      </c>
      <c r="H1765" s="7" t="s">
        <v>186</v>
      </c>
    </row>
    <row r="1766" spans="1:8" ht="15.6" x14ac:dyDescent="0.3">
      <c r="A1766" s="7" t="s">
        <v>326</v>
      </c>
      <c r="B1766" s="7" t="s">
        <v>155</v>
      </c>
      <c r="C1766" s="7" t="s">
        <v>156</v>
      </c>
      <c r="D1766" s="7">
        <v>969</v>
      </c>
      <c r="E1766" s="7">
        <v>6</v>
      </c>
      <c r="F1766" s="7" t="s">
        <v>187</v>
      </c>
      <c r="G1766" s="7" t="s">
        <v>207</v>
      </c>
      <c r="H1766" s="7" t="s">
        <v>222</v>
      </c>
    </row>
    <row r="1767" spans="1:8" ht="15.6" x14ac:dyDescent="0.3">
      <c r="A1767" s="7" t="s">
        <v>326</v>
      </c>
      <c r="B1767" s="7" t="s">
        <v>66</v>
      </c>
      <c r="C1767" s="7" t="s">
        <v>67</v>
      </c>
      <c r="D1767" s="7">
        <v>246</v>
      </c>
      <c r="E1767" s="7">
        <v>5</v>
      </c>
      <c r="F1767" s="7" t="s">
        <v>184</v>
      </c>
      <c r="G1767" s="7" t="s">
        <v>189</v>
      </c>
      <c r="H1767" s="7" t="s">
        <v>190</v>
      </c>
    </row>
    <row r="1768" spans="1:8" ht="15.6" x14ac:dyDescent="0.3">
      <c r="A1768" s="7" t="s">
        <v>326</v>
      </c>
      <c r="B1768" s="7" t="s">
        <v>66</v>
      </c>
      <c r="C1768" s="7" t="s">
        <v>67</v>
      </c>
      <c r="D1768" s="7">
        <v>735</v>
      </c>
      <c r="E1768" s="7">
        <v>5</v>
      </c>
      <c r="F1768" s="7" t="s">
        <v>184</v>
      </c>
      <c r="G1768" s="7" t="s">
        <v>189</v>
      </c>
      <c r="H1768" s="7" t="s">
        <v>190</v>
      </c>
    </row>
    <row r="1769" spans="1:8" ht="15.6" x14ac:dyDescent="0.3">
      <c r="A1769" s="7" t="s">
        <v>326</v>
      </c>
      <c r="B1769" s="7" t="s">
        <v>66</v>
      </c>
      <c r="C1769" s="7" t="s">
        <v>67</v>
      </c>
      <c r="D1769" s="7">
        <v>1428</v>
      </c>
      <c r="E1769" s="7">
        <v>5</v>
      </c>
      <c r="F1769" s="7" t="s">
        <v>184</v>
      </c>
      <c r="G1769" s="7" t="s">
        <v>189</v>
      </c>
      <c r="H1769" s="7" t="s">
        <v>190</v>
      </c>
    </row>
    <row r="1770" spans="1:8" ht="15.6" x14ac:dyDescent="0.3">
      <c r="A1770" s="7" t="s">
        <v>326</v>
      </c>
      <c r="B1770" s="7" t="s">
        <v>66</v>
      </c>
      <c r="C1770" s="7" t="s">
        <v>67</v>
      </c>
      <c r="D1770" s="7">
        <v>1859</v>
      </c>
      <c r="E1770" s="7">
        <v>5</v>
      </c>
      <c r="F1770" s="7" t="s">
        <v>187</v>
      </c>
      <c r="G1770" s="7" t="s">
        <v>189</v>
      </c>
      <c r="H1770" s="7" t="s">
        <v>190</v>
      </c>
    </row>
    <row r="1771" spans="1:8" ht="15.6" x14ac:dyDescent="0.3">
      <c r="A1771" s="7" t="s">
        <v>326</v>
      </c>
      <c r="B1771" s="7" t="s">
        <v>167</v>
      </c>
      <c r="C1771" s="7" t="s">
        <v>168</v>
      </c>
      <c r="D1771" s="7">
        <v>508</v>
      </c>
      <c r="E1771" s="7">
        <v>4</v>
      </c>
      <c r="F1771" s="7" t="s">
        <v>184</v>
      </c>
      <c r="G1771" s="7" t="s">
        <v>224</v>
      </c>
      <c r="H1771" s="7" t="s">
        <v>186</v>
      </c>
    </row>
    <row r="1772" spans="1:8" ht="15.6" x14ac:dyDescent="0.3">
      <c r="A1772" s="7" t="s">
        <v>326</v>
      </c>
      <c r="B1772" s="7" t="s">
        <v>167</v>
      </c>
      <c r="C1772" s="7" t="s">
        <v>168</v>
      </c>
      <c r="D1772" s="7">
        <v>642</v>
      </c>
      <c r="E1772" s="7">
        <v>4</v>
      </c>
      <c r="F1772" s="7" t="s">
        <v>187</v>
      </c>
      <c r="G1772" s="7" t="s">
        <v>224</v>
      </c>
      <c r="H1772" s="7" t="s">
        <v>186</v>
      </c>
    </row>
    <row r="1773" spans="1:8" ht="15.6" x14ac:dyDescent="0.3">
      <c r="A1773" s="7" t="s">
        <v>326</v>
      </c>
      <c r="B1773" s="7" t="s">
        <v>167</v>
      </c>
      <c r="C1773" s="7" t="s">
        <v>168</v>
      </c>
      <c r="D1773" s="7">
        <v>925</v>
      </c>
      <c r="E1773" s="7">
        <v>4</v>
      </c>
      <c r="F1773" s="7" t="s">
        <v>187</v>
      </c>
      <c r="G1773" s="7" t="s">
        <v>224</v>
      </c>
      <c r="H1773" s="7" t="s">
        <v>186</v>
      </c>
    </row>
    <row r="1774" spans="1:8" ht="15.6" x14ac:dyDescent="0.3">
      <c r="A1774" s="7" t="s">
        <v>326</v>
      </c>
      <c r="B1774" s="7" t="s">
        <v>167</v>
      </c>
      <c r="C1774" s="7" t="s">
        <v>168</v>
      </c>
      <c r="D1774" s="7">
        <v>1037</v>
      </c>
      <c r="E1774" s="7">
        <v>4</v>
      </c>
      <c r="F1774" s="7" t="s">
        <v>187</v>
      </c>
      <c r="G1774" s="7" t="s">
        <v>224</v>
      </c>
      <c r="H1774" s="7" t="s">
        <v>186</v>
      </c>
    </row>
    <row r="1775" spans="1:8" ht="15.6" x14ac:dyDescent="0.3">
      <c r="A1775" s="7" t="s">
        <v>326</v>
      </c>
      <c r="B1775" s="7" t="s">
        <v>167</v>
      </c>
      <c r="C1775" s="7" t="s">
        <v>168</v>
      </c>
      <c r="D1775" s="7">
        <v>1101</v>
      </c>
      <c r="E1775" s="7">
        <v>4</v>
      </c>
      <c r="F1775" s="7" t="s">
        <v>187</v>
      </c>
      <c r="G1775" s="7" t="s">
        <v>224</v>
      </c>
      <c r="H1775" s="7" t="s">
        <v>186</v>
      </c>
    </row>
    <row r="1776" spans="1:8" ht="15.6" x14ac:dyDescent="0.3">
      <c r="A1776" s="7" t="s">
        <v>326</v>
      </c>
      <c r="B1776" s="7" t="s">
        <v>167</v>
      </c>
      <c r="C1776" s="7" t="s">
        <v>168</v>
      </c>
      <c r="D1776" s="7">
        <v>1417</v>
      </c>
      <c r="E1776" s="7">
        <v>4</v>
      </c>
      <c r="F1776" s="7" t="s">
        <v>187</v>
      </c>
      <c r="G1776" s="7" t="s">
        <v>224</v>
      </c>
      <c r="H1776" s="7" t="s">
        <v>186</v>
      </c>
    </row>
    <row r="1777" spans="1:8" ht="15.6" x14ac:dyDescent="0.3">
      <c r="A1777" s="7" t="s">
        <v>326</v>
      </c>
      <c r="B1777" s="7" t="s">
        <v>167</v>
      </c>
      <c r="C1777" s="7" t="s">
        <v>168</v>
      </c>
      <c r="D1777" s="7">
        <v>1512</v>
      </c>
      <c r="E1777" s="7">
        <v>4</v>
      </c>
      <c r="F1777" s="7" t="s">
        <v>187</v>
      </c>
      <c r="G1777" s="7" t="s">
        <v>224</v>
      </c>
      <c r="H1777" s="7" t="s">
        <v>186</v>
      </c>
    </row>
    <row r="1778" spans="1:8" ht="15.6" x14ac:dyDescent="0.3">
      <c r="A1778" s="7" t="s">
        <v>326</v>
      </c>
      <c r="B1778" s="7" t="s">
        <v>167</v>
      </c>
      <c r="C1778" s="7" t="s">
        <v>168</v>
      </c>
      <c r="D1778" s="7">
        <v>1591</v>
      </c>
      <c r="E1778" s="7">
        <v>4</v>
      </c>
      <c r="F1778" s="7" t="s">
        <v>184</v>
      </c>
      <c r="G1778" s="7" t="s">
        <v>224</v>
      </c>
      <c r="H1778" s="7" t="s">
        <v>186</v>
      </c>
    </row>
    <row r="1779" spans="1:8" ht="15.6" x14ac:dyDescent="0.3">
      <c r="A1779" s="7" t="s">
        <v>326</v>
      </c>
      <c r="B1779" s="7" t="s">
        <v>167</v>
      </c>
      <c r="C1779" s="7" t="s">
        <v>168</v>
      </c>
      <c r="D1779" s="7">
        <v>1607</v>
      </c>
      <c r="E1779" s="7">
        <v>4</v>
      </c>
      <c r="F1779" s="7" t="s">
        <v>184</v>
      </c>
      <c r="G1779" s="7" t="s">
        <v>224</v>
      </c>
      <c r="H1779" s="7" t="s">
        <v>186</v>
      </c>
    </row>
    <row r="1780" spans="1:8" ht="15.6" x14ac:dyDescent="0.3">
      <c r="A1780" s="7" t="s">
        <v>326</v>
      </c>
      <c r="B1780" s="7" t="s">
        <v>167</v>
      </c>
      <c r="C1780" s="7" t="s">
        <v>168</v>
      </c>
      <c r="D1780" s="7">
        <v>1728</v>
      </c>
      <c r="E1780" s="7">
        <v>4</v>
      </c>
      <c r="F1780" s="7" t="s">
        <v>187</v>
      </c>
      <c r="G1780" s="7" t="s">
        <v>224</v>
      </c>
      <c r="H1780" s="7" t="s">
        <v>186</v>
      </c>
    </row>
    <row r="1781" spans="1:8" ht="15.6" x14ac:dyDescent="0.3">
      <c r="A1781" s="7" t="s">
        <v>326</v>
      </c>
      <c r="B1781" s="7" t="s">
        <v>167</v>
      </c>
      <c r="C1781" s="7" t="s">
        <v>168</v>
      </c>
      <c r="D1781" s="7">
        <v>1914</v>
      </c>
      <c r="E1781" s="7">
        <v>4</v>
      </c>
      <c r="F1781" s="7" t="s">
        <v>184</v>
      </c>
      <c r="G1781" s="7" t="s">
        <v>224</v>
      </c>
      <c r="H1781" s="7" t="s">
        <v>186</v>
      </c>
    </row>
    <row r="1782" spans="1:8" ht="15.6" x14ac:dyDescent="0.3">
      <c r="A1782" s="7" t="s">
        <v>326</v>
      </c>
      <c r="B1782" s="7" t="s">
        <v>167</v>
      </c>
      <c r="C1782" s="7" t="s">
        <v>168</v>
      </c>
      <c r="D1782" s="7">
        <v>1921</v>
      </c>
      <c r="E1782" s="7">
        <v>4</v>
      </c>
      <c r="F1782" s="7" t="s">
        <v>187</v>
      </c>
      <c r="G1782" s="7" t="s">
        <v>224</v>
      </c>
      <c r="H1782" s="7" t="s">
        <v>186</v>
      </c>
    </row>
    <row r="1783" spans="1:8" ht="15.6" x14ac:dyDescent="0.3">
      <c r="A1783" s="7" t="s">
        <v>326</v>
      </c>
      <c r="B1783" s="7" t="s">
        <v>82</v>
      </c>
      <c r="C1783" s="7" t="s">
        <v>83</v>
      </c>
      <c r="D1783" s="7">
        <v>575</v>
      </c>
      <c r="E1783" s="7">
        <v>8</v>
      </c>
      <c r="F1783" s="7" t="s">
        <v>187</v>
      </c>
      <c r="G1783" s="7" t="s">
        <v>223</v>
      </c>
      <c r="H1783" s="7" t="s">
        <v>186</v>
      </c>
    </row>
    <row r="1784" spans="1:8" ht="15.6" x14ac:dyDescent="0.3">
      <c r="A1784" s="7" t="s">
        <v>326</v>
      </c>
      <c r="B1784" s="7" t="s">
        <v>144</v>
      </c>
      <c r="C1784" s="7" t="s">
        <v>145</v>
      </c>
      <c r="D1784" s="7">
        <v>102</v>
      </c>
      <c r="E1784" s="7">
        <v>9</v>
      </c>
      <c r="F1784" s="7" t="s">
        <v>187</v>
      </c>
      <c r="G1784" s="7" t="s">
        <v>209</v>
      </c>
      <c r="H1784" s="7" t="s">
        <v>186</v>
      </c>
    </row>
    <row r="1785" spans="1:8" ht="15.6" x14ac:dyDescent="0.3">
      <c r="A1785" s="7" t="s">
        <v>326</v>
      </c>
      <c r="B1785" s="7" t="s">
        <v>119</v>
      </c>
      <c r="C1785" s="7" t="s">
        <v>120</v>
      </c>
      <c r="D1785" s="7">
        <v>1200</v>
      </c>
      <c r="E1785" s="7">
        <v>6</v>
      </c>
      <c r="F1785" s="7" t="s">
        <v>187</v>
      </c>
      <c r="G1785" s="7" t="s">
        <v>188</v>
      </c>
      <c r="H1785" s="7" t="s">
        <v>186</v>
      </c>
    </row>
    <row r="1786" spans="1:8" ht="15.6" x14ac:dyDescent="0.3">
      <c r="A1786" s="7" t="s">
        <v>326</v>
      </c>
      <c r="B1786" s="7" t="s">
        <v>92</v>
      </c>
      <c r="C1786" s="7" t="s">
        <v>19</v>
      </c>
      <c r="D1786" s="7">
        <v>276</v>
      </c>
      <c r="E1786" s="7">
        <v>6</v>
      </c>
      <c r="F1786" s="7" t="s">
        <v>184</v>
      </c>
      <c r="G1786" s="7" t="s">
        <v>185</v>
      </c>
      <c r="H1786" s="7" t="s">
        <v>228</v>
      </c>
    </row>
    <row r="1787" spans="1:8" ht="15.6" x14ac:dyDescent="0.3">
      <c r="A1787" s="7" t="s">
        <v>326</v>
      </c>
      <c r="B1787" s="7" t="s">
        <v>92</v>
      </c>
      <c r="C1787" s="7" t="s">
        <v>327</v>
      </c>
      <c r="D1787" s="7">
        <v>433</v>
      </c>
      <c r="E1787" s="7">
        <v>9</v>
      </c>
      <c r="F1787" s="7" t="s">
        <v>187</v>
      </c>
      <c r="G1787" s="7" t="s">
        <v>207</v>
      </c>
      <c r="H1787" s="7" t="s">
        <v>228</v>
      </c>
    </row>
    <row r="1788" spans="1:8" ht="15.6" x14ac:dyDescent="0.3">
      <c r="A1788" s="7" t="s">
        <v>326</v>
      </c>
      <c r="B1788" s="7" t="s">
        <v>92</v>
      </c>
      <c r="C1788" s="7" t="s">
        <v>93</v>
      </c>
      <c r="D1788" s="7">
        <v>886</v>
      </c>
      <c r="E1788" s="7">
        <v>6</v>
      </c>
      <c r="F1788" s="7" t="s">
        <v>187</v>
      </c>
      <c r="G1788" s="7" t="s">
        <v>227</v>
      </c>
      <c r="H1788" s="7" t="s">
        <v>228</v>
      </c>
    </row>
    <row r="1789" spans="1:8" ht="15.6" x14ac:dyDescent="0.3">
      <c r="A1789" s="7" t="s">
        <v>326</v>
      </c>
      <c r="B1789" s="7" t="s">
        <v>92</v>
      </c>
      <c r="C1789" s="7" t="s">
        <v>229</v>
      </c>
      <c r="D1789" s="7">
        <v>991</v>
      </c>
      <c r="E1789" s="7">
        <v>6</v>
      </c>
      <c r="F1789" s="7" t="s">
        <v>184</v>
      </c>
      <c r="G1789" s="7" t="s">
        <v>227</v>
      </c>
      <c r="H1789" s="7" t="s">
        <v>228</v>
      </c>
    </row>
    <row r="1790" spans="1:8" ht="15.6" x14ac:dyDescent="0.3">
      <c r="A1790" s="7" t="s">
        <v>326</v>
      </c>
      <c r="B1790" s="7" t="s">
        <v>92</v>
      </c>
      <c r="C1790" s="7" t="s">
        <v>229</v>
      </c>
      <c r="D1790" s="7">
        <v>1015</v>
      </c>
      <c r="E1790" s="7">
        <v>6</v>
      </c>
      <c r="F1790" s="7" t="s">
        <v>184</v>
      </c>
      <c r="G1790" s="7" t="s">
        <v>227</v>
      </c>
      <c r="H1790" s="7" t="s">
        <v>228</v>
      </c>
    </row>
    <row r="1791" spans="1:8" ht="15.6" x14ac:dyDescent="0.3">
      <c r="A1791" s="7" t="s">
        <v>326</v>
      </c>
      <c r="B1791" s="7" t="s">
        <v>92</v>
      </c>
      <c r="C1791" s="7" t="s">
        <v>93</v>
      </c>
      <c r="D1791" s="7">
        <v>1174</v>
      </c>
      <c r="E1791" s="7">
        <v>6</v>
      </c>
      <c r="F1791" s="7" t="s">
        <v>184</v>
      </c>
      <c r="G1791" s="7" t="s">
        <v>227</v>
      </c>
      <c r="H1791" s="7" t="s">
        <v>228</v>
      </c>
    </row>
    <row r="1792" spans="1:8" ht="15.6" x14ac:dyDescent="0.3">
      <c r="A1792" s="7" t="s">
        <v>326</v>
      </c>
      <c r="B1792" s="7" t="s">
        <v>92</v>
      </c>
      <c r="C1792" s="7" t="s">
        <v>93</v>
      </c>
      <c r="D1792" s="7">
        <v>1261</v>
      </c>
      <c r="E1792" s="7">
        <v>6</v>
      </c>
      <c r="F1792" s="7" t="s">
        <v>184</v>
      </c>
      <c r="G1792" s="7" t="s">
        <v>227</v>
      </c>
      <c r="H1792" s="7" t="s">
        <v>228</v>
      </c>
    </row>
    <row r="1793" spans="1:8" ht="15.6" x14ac:dyDescent="0.3">
      <c r="A1793" s="7" t="s">
        <v>326</v>
      </c>
      <c r="B1793" s="7" t="s">
        <v>92</v>
      </c>
      <c r="C1793" s="7" t="s">
        <v>311</v>
      </c>
      <c r="D1793" s="7">
        <v>1641</v>
      </c>
      <c r="E1793" s="7">
        <v>8</v>
      </c>
      <c r="F1793" s="7" t="s">
        <v>184</v>
      </c>
      <c r="G1793" s="7" t="s">
        <v>196</v>
      </c>
      <c r="H1793" s="7" t="s">
        <v>228</v>
      </c>
    </row>
    <row r="1794" spans="1:8" ht="15.6" x14ac:dyDescent="0.3">
      <c r="A1794" s="7" t="s">
        <v>326</v>
      </c>
      <c r="B1794" s="7" t="s">
        <v>92</v>
      </c>
      <c r="C1794" s="7" t="s">
        <v>245</v>
      </c>
      <c r="D1794" s="7">
        <v>1642</v>
      </c>
      <c r="E1794" s="7">
        <v>6</v>
      </c>
      <c r="F1794" s="7" t="s">
        <v>184</v>
      </c>
      <c r="G1794" s="7" t="s">
        <v>185</v>
      </c>
      <c r="H1794" s="7" t="s">
        <v>228</v>
      </c>
    </row>
    <row r="1795" spans="1:8" ht="15.6" x14ac:dyDescent="0.3">
      <c r="A1795" s="7" t="s">
        <v>326</v>
      </c>
      <c r="B1795" s="7" t="s">
        <v>20</v>
      </c>
      <c r="C1795" s="7" t="s">
        <v>21</v>
      </c>
      <c r="D1795" s="7">
        <v>276</v>
      </c>
      <c r="E1795" s="7">
        <v>6</v>
      </c>
      <c r="F1795" s="7" t="s">
        <v>187</v>
      </c>
      <c r="G1795" s="7" t="s">
        <v>227</v>
      </c>
      <c r="H1795" s="7" t="s">
        <v>186</v>
      </c>
    </row>
    <row r="1796" spans="1:8" ht="15.6" x14ac:dyDescent="0.3">
      <c r="A1796" s="7" t="s">
        <v>326</v>
      </c>
      <c r="B1796" s="7" t="s">
        <v>165</v>
      </c>
      <c r="C1796" s="7" t="s">
        <v>166</v>
      </c>
      <c r="D1796" s="7">
        <v>1631</v>
      </c>
      <c r="E1796" s="7">
        <v>6</v>
      </c>
      <c r="F1796" s="7" t="s">
        <v>184</v>
      </c>
      <c r="G1796" s="7" t="s">
        <v>227</v>
      </c>
      <c r="H1796" s="7" t="s">
        <v>186</v>
      </c>
    </row>
    <row r="1797" spans="1:8" ht="15.6" x14ac:dyDescent="0.3">
      <c r="A1797" s="7" t="s">
        <v>326</v>
      </c>
      <c r="B1797" s="7" t="s">
        <v>117</v>
      </c>
      <c r="C1797" s="7" t="s">
        <v>118</v>
      </c>
      <c r="D1797" s="7">
        <v>1692</v>
      </c>
      <c r="E1797" s="7">
        <v>6</v>
      </c>
      <c r="F1797" s="7" t="s">
        <v>187</v>
      </c>
      <c r="G1797" s="7" t="s">
        <v>185</v>
      </c>
      <c r="H1797" s="7" t="s">
        <v>186</v>
      </c>
    </row>
    <row r="1798" spans="1:8" ht="15.6" x14ac:dyDescent="0.3">
      <c r="A1798" s="7" t="s">
        <v>326</v>
      </c>
      <c r="B1798" s="7" t="s">
        <v>32</v>
      </c>
      <c r="C1798" s="7" t="s">
        <v>33</v>
      </c>
      <c r="D1798" s="7">
        <v>797</v>
      </c>
      <c r="E1798" s="7">
        <v>6</v>
      </c>
      <c r="F1798" s="7" t="s">
        <v>187</v>
      </c>
      <c r="G1798" s="7" t="s">
        <v>227</v>
      </c>
      <c r="H1798" s="7" t="s">
        <v>243</v>
      </c>
    </row>
    <row r="1799" spans="1:8" ht="15.6" x14ac:dyDescent="0.3">
      <c r="A1799" s="7" t="s">
        <v>326</v>
      </c>
      <c r="B1799" s="7" t="s">
        <v>32</v>
      </c>
      <c r="C1799" s="7" t="s">
        <v>33</v>
      </c>
      <c r="D1799" s="7">
        <v>1154</v>
      </c>
      <c r="E1799" s="7">
        <v>6</v>
      </c>
      <c r="F1799" s="7" t="s">
        <v>184</v>
      </c>
      <c r="G1799" s="7" t="s">
        <v>227</v>
      </c>
      <c r="H1799" s="7" t="s">
        <v>243</v>
      </c>
    </row>
    <row r="1800" spans="1:8" ht="15.6" x14ac:dyDescent="0.3">
      <c r="A1800" s="7" t="s">
        <v>326</v>
      </c>
      <c r="B1800" s="7" t="s">
        <v>22</v>
      </c>
      <c r="C1800" s="7" t="s">
        <v>23</v>
      </c>
      <c r="D1800" s="7">
        <v>601</v>
      </c>
      <c r="E1800" s="7">
        <v>9</v>
      </c>
      <c r="F1800" s="7" t="s">
        <v>184</v>
      </c>
      <c r="G1800" s="7" t="s">
        <v>232</v>
      </c>
      <c r="H1800" s="7" t="s">
        <v>273</v>
      </c>
    </row>
    <row r="1801" spans="1:8" ht="15.6" x14ac:dyDescent="0.3">
      <c r="A1801" s="7" t="s">
        <v>326</v>
      </c>
      <c r="B1801" s="7" t="s">
        <v>22</v>
      </c>
      <c r="C1801" s="7" t="s">
        <v>274</v>
      </c>
      <c r="D1801" s="7">
        <v>1640</v>
      </c>
      <c r="E1801" s="7">
        <v>9</v>
      </c>
      <c r="F1801" s="7" t="s">
        <v>184</v>
      </c>
      <c r="G1801" s="7" t="s">
        <v>232</v>
      </c>
      <c r="H1801" s="7" t="s">
        <v>273</v>
      </c>
    </row>
    <row r="1802" spans="1:8" ht="15.6" x14ac:dyDescent="0.3">
      <c r="A1802" s="7" t="s">
        <v>326</v>
      </c>
      <c r="B1802" s="7" t="s">
        <v>62</v>
      </c>
      <c r="C1802" s="7" t="s">
        <v>63</v>
      </c>
      <c r="D1802" s="7">
        <v>1692</v>
      </c>
      <c r="E1802" s="7">
        <v>6</v>
      </c>
      <c r="F1802" s="7" t="s">
        <v>184</v>
      </c>
      <c r="G1802" s="7" t="s">
        <v>189</v>
      </c>
      <c r="H1802" s="7" t="s">
        <v>213</v>
      </c>
    </row>
    <row r="1803" spans="1:8" ht="15.6" x14ac:dyDescent="0.3">
      <c r="A1803" s="7" t="s">
        <v>326</v>
      </c>
      <c r="B1803" s="7" t="s">
        <v>54</v>
      </c>
      <c r="C1803" s="7" t="s">
        <v>218</v>
      </c>
      <c r="D1803" s="7">
        <v>55</v>
      </c>
      <c r="E1803" s="7">
        <v>5</v>
      </c>
      <c r="F1803" s="7" t="s">
        <v>184</v>
      </c>
      <c r="G1803" s="7" t="s">
        <v>209</v>
      </c>
      <c r="H1803" s="7" t="s">
        <v>217</v>
      </c>
    </row>
    <row r="1804" spans="1:8" ht="15.6" x14ac:dyDescent="0.3">
      <c r="A1804" s="7" t="s">
        <v>326</v>
      </c>
      <c r="B1804" s="7" t="s">
        <v>54</v>
      </c>
      <c r="C1804" s="7" t="s">
        <v>55</v>
      </c>
      <c r="D1804" s="7">
        <v>91</v>
      </c>
      <c r="E1804" s="7">
        <v>4</v>
      </c>
      <c r="F1804" s="7" t="s">
        <v>187</v>
      </c>
      <c r="G1804" s="7" t="s">
        <v>215</v>
      </c>
      <c r="H1804" s="7" t="s">
        <v>186</v>
      </c>
    </row>
    <row r="1805" spans="1:8" ht="15.6" x14ac:dyDescent="0.3">
      <c r="A1805" s="7" t="s">
        <v>326</v>
      </c>
      <c r="B1805" s="7" t="s">
        <v>54</v>
      </c>
      <c r="C1805" s="7" t="s">
        <v>218</v>
      </c>
      <c r="D1805" s="7">
        <v>93</v>
      </c>
      <c r="E1805" s="7">
        <v>5</v>
      </c>
      <c r="F1805" s="7" t="s">
        <v>184</v>
      </c>
      <c r="G1805" s="7" t="s">
        <v>209</v>
      </c>
      <c r="H1805" s="7" t="s">
        <v>217</v>
      </c>
    </row>
    <row r="1806" spans="1:8" ht="15.6" x14ac:dyDescent="0.3">
      <c r="A1806" s="7" t="s">
        <v>326</v>
      </c>
      <c r="B1806" s="7" t="s">
        <v>54</v>
      </c>
      <c r="C1806" s="7" t="s">
        <v>216</v>
      </c>
      <c r="D1806" s="7">
        <v>119</v>
      </c>
      <c r="E1806" s="7">
        <v>5</v>
      </c>
      <c r="F1806" s="7" t="s">
        <v>187</v>
      </c>
      <c r="G1806" s="7" t="s">
        <v>185</v>
      </c>
      <c r="H1806" s="7" t="s">
        <v>217</v>
      </c>
    </row>
    <row r="1807" spans="1:8" ht="15.6" x14ac:dyDescent="0.3">
      <c r="A1807" s="7" t="s">
        <v>326</v>
      </c>
      <c r="B1807" s="7" t="s">
        <v>54</v>
      </c>
      <c r="C1807" s="7" t="s">
        <v>55</v>
      </c>
      <c r="D1807" s="7">
        <v>120</v>
      </c>
      <c r="E1807" s="7">
        <v>4</v>
      </c>
      <c r="F1807" s="7" t="s">
        <v>187</v>
      </c>
      <c r="G1807" s="7" t="s">
        <v>215</v>
      </c>
      <c r="H1807" s="7" t="s">
        <v>186</v>
      </c>
    </row>
    <row r="1808" spans="1:8" ht="15.6" x14ac:dyDescent="0.3">
      <c r="A1808" s="7" t="s">
        <v>326</v>
      </c>
      <c r="B1808" s="7" t="s">
        <v>54</v>
      </c>
      <c r="C1808" s="7" t="s">
        <v>218</v>
      </c>
      <c r="D1808" s="7">
        <v>127</v>
      </c>
      <c r="E1808" s="7">
        <v>5</v>
      </c>
      <c r="F1808" s="7" t="s">
        <v>187</v>
      </c>
      <c r="G1808" s="7" t="s">
        <v>209</v>
      </c>
      <c r="H1808" s="7" t="s">
        <v>217</v>
      </c>
    </row>
    <row r="1809" spans="1:8" ht="15.6" x14ac:dyDescent="0.3">
      <c r="A1809" s="7" t="s">
        <v>326</v>
      </c>
      <c r="B1809" s="7" t="s">
        <v>54</v>
      </c>
      <c r="C1809" s="7" t="s">
        <v>55</v>
      </c>
      <c r="D1809" s="7">
        <v>313</v>
      </c>
      <c r="E1809" s="7">
        <v>4</v>
      </c>
      <c r="F1809" s="7" t="s">
        <v>187</v>
      </c>
      <c r="G1809" s="7" t="s">
        <v>215</v>
      </c>
      <c r="H1809" s="7" t="s">
        <v>186</v>
      </c>
    </row>
    <row r="1810" spans="1:8" ht="15.6" x14ac:dyDescent="0.3">
      <c r="A1810" s="7" t="s">
        <v>326</v>
      </c>
      <c r="B1810" s="7" t="s">
        <v>54</v>
      </c>
      <c r="C1810" s="7" t="s">
        <v>55</v>
      </c>
      <c r="D1810" s="7">
        <v>485</v>
      </c>
      <c r="E1810" s="7">
        <v>4</v>
      </c>
      <c r="F1810" s="7" t="s">
        <v>187</v>
      </c>
      <c r="G1810" s="7" t="s">
        <v>215</v>
      </c>
      <c r="H1810" s="7" t="s">
        <v>186</v>
      </c>
    </row>
    <row r="1811" spans="1:8" ht="15.6" x14ac:dyDescent="0.3">
      <c r="A1811" s="7" t="s">
        <v>326</v>
      </c>
      <c r="B1811" s="7" t="s">
        <v>54</v>
      </c>
      <c r="C1811" s="7" t="s">
        <v>55</v>
      </c>
      <c r="D1811" s="7">
        <v>561</v>
      </c>
      <c r="E1811" s="7">
        <v>4</v>
      </c>
      <c r="F1811" s="7" t="s">
        <v>187</v>
      </c>
      <c r="G1811" s="7" t="s">
        <v>215</v>
      </c>
      <c r="H1811" s="7" t="s">
        <v>186</v>
      </c>
    </row>
    <row r="1812" spans="1:8" ht="15.6" x14ac:dyDescent="0.3">
      <c r="A1812" s="7" t="s">
        <v>326</v>
      </c>
      <c r="B1812" s="7" t="s">
        <v>54</v>
      </c>
      <c r="C1812" s="7" t="s">
        <v>218</v>
      </c>
      <c r="D1812" s="7">
        <v>620</v>
      </c>
      <c r="E1812" s="7">
        <v>5</v>
      </c>
      <c r="F1812" s="7" t="s">
        <v>187</v>
      </c>
      <c r="G1812" s="7" t="s">
        <v>209</v>
      </c>
      <c r="H1812" s="7" t="s">
        <v>217</v>
      </c>
    </row>
    <row r="1813" spans="1:8" ht="15.6" x14ac:dyDescent="0.3">
      <c r="A1813" s="7" t="s">
        <v>326</v>
      </c>
      <c r="B1813" s="7" t="s">
        <v>54</v>
      </c>
      <c r="C1813" s="7" t="s">
        <v>218</v>
      </c>
      <c r="D1813" s="7">
        <v>623</v>
      </c>
      <c r="E1813" s="7">
        <v>5</v>
      </c>
      <c r="F1813" s="7" t="s">
        <v>184</v>
      </c>
      <c r="G1813" s="7" t="s">
        <v>209</v>
      </c>
      <c r="H1813" s="7" t="s">
        <v>217</v>
      </c>
    </row>
    <row r="1814" spans="1:8" ht="15.6" x14ac:dyDescent="0.3">
      <c r="A1814" s="7" t="s">
        <v>326</v>
      </c>
      <c r="B1814" s="7" t="s">
        <v>54</v>
      </c>
      <c r="C1814" s="7" t="s">
        <v>55</v>
      </c>
      <c r="D1814" s="7">
        <v>761</v>
      </c>
      <c r="E1814" s="7">
        <v>4</v>
      </c>
      <c r="F1814" s="7" t="s">
        <v>187</v>
      </c>
      <c r="G1814" s="7" t="s">
        <v>215</v>
      </c>
      <c r="H1814" s="7" t="s">
        <v>186</v>
      </c>
    </row>
    <row r="1815" spans="1:8" ht="15.6" x14ac:dyDescent="0.3">
      <c r="A1815" s="7" t="s">
        <v>326</v>
      </c>
      <c r="B1815" s="7" t="s">
        <v>54</v>
      </c>
      <c r="C1815" s="7" t="s">
        <v>218</v>
      </c>
      <c r="D1815" s="7">
        <v>870</v>
      </c>
      <c r="E1815" s="7">
        <v>5</v>
      </c>
      <c r="F1815" s="7" t="s">
        <v>184</v>
      </c>
      <c r="G1815" s="7" t="s">
        <v>209</v>
      </c>
      <c r="H1815" s="7" t="s">
        <v>217</v>
      </c>
    </row>
    <row r="1816" spans="1:8" ht="15.6" x14ac:dyDescent="0.3">
      <c r="A1816" s="7" t="s">
        <v>326</v>
      </c>
      <c r="B1816" s="7" t="s">
        <v>54</v>
      </c>
      <c r="C1816" s="7" t="s">
        <v>216</v>
      </c>
      <c r="D1816" s="7">
        <v>906</v>
      </c>
      <c r="E1816" s="7">
        <v>5</v>
      </c>
      <c r="F1816" s="7" t="s">
        <v>187</v>
      </c>
      <c r="G1816" s="7" t="s">
        <v>185</v>
      </c>
      <c r="H1816" s="7" t="s">
        <v>217</v>
      </c>
    </row>
    <row r="1817" spans="1:8" ht="15.6" x14ac:dyDescent="0.3">
      <c r="A1817" s="7" t="s">
        <v>326</v>
      </c>
      <c r="B1817" s="7" t="s">
        <v>54</v>
      </c>
      <c r="C1817" s="7" t="s">
        <v>55</v>
      </c>
      <c r="D1817" s="7">
        <v>907</v>
      </c>
      <c r="E1817" s="7">
        <v>4</v>
      </c>
      <c r="F1817" s="7" t="s">
        <v>187</v>
      </c>
      <c r="G1817" s="7" t="s">
        <v>215</v>
      </c>
      <c r="H1817" s="7" t="s">
        <v>186</v>
      </c>
    </row>
    <row r="1818" spans="1:8" ht="15.6" x14ac:dyDescent="0.3">
      <c r="A1818" s="7" t="s">
        <v>326</v>
      </c>
      <c r="B1818" s="7" t="s">
        <v>54</v>
      </c>
      <c r="C1818" s="7" t="s">
        <v>218</v>
      </c>
      <c r="D1818" s="7">
        <v>1210</v>
      </c>
      <c r="E1818" s="7">
        <v>5</v>
      </c>
      <c r="F1818" s="7" t="s">
        <v>184</v>
      </c>
      <c r="G1818" s="7" t="s">
        <v>209</v>
      </c>
      <c r="H1818" s="7" t="s">
        <v>217</v>
      </c>
    </row>
    <row r="1819" spans="1:8" ht="15.6" x14ac:dyDescent="0.3">
      <c r="A1819" s="7" t="s">
        <v>326</v>
      </c>
      <c r="B1819" s="7" t="s">
        <v>54</v>
      </c>
      <c r="C1819" s="7" t="s">
        <v>55</v>
      </c>
      <c r="D1819" s="7">
        <v>1377</v>
      </c>
      <c r="E1819" s="7">
        <v>4</v>
      </c>
      <c r="F1819" s="7" t="s">
        <v>184</v>
      </c>
      <c r="G1819" s="7" t="s">
        <v>215</v>
      </c>
      <c r="H1819" s="7" t="s">
        <v>186</v>
      </c>
    </row>
    <row r="1820" spans="1:8" ht="15.6" x14ac:dyDescent="0.3">
      <c r="A1820" s="7" t="s">
        <v>326</v>
      </c>
      <c r="B1820" s="7" t="s">
        <v>54</v>
      </c>
      <c r="C1820" s="7" t="s">
        <v>218</v>
      </c>
      <c r="D1820" s="7">
        <v>1716</v>
      </c>
      <c r="E1820" s="7">
        <v>5</v>
      </c>
      <c r="F1820" s="7" t="s">
        <v>187</v>
      </c>
      <c r="G1820" s="7" t="s">
        <v>209</v>
      </c>
      <c r="H1820" s="7" t="s">
        <v>217</v>
      </c>
    </row>
    <row r="1821" spans="1:8" ht="15.6" x14ac:dyDescent="0.3">
      <c r="A1821" s="7" t="s">
        <v>326</v>
      </c>
      <c r="B1821" s="7" t="s">
        <v>54</v>
      </c>
      <c r="C1821" s="7" t="s">
        <v>218</v>
      </c>
      <c r="D1821" s="7">
        <v>1732</v>
      </c>
      <c r="E1821" s="7">
        <v>5</v>
      </c>
      <c r="F1821" s="7" t="s">
        <v>184</v>
      </c>
      <c r="G1821" s="7" t="s">
        <v>209</v>
      </c>
      <c r="H1821" s="7" t="s">
        <v>217</v>
      </c>
    </row>
    <row r="1822" spans="1:8" ht="15.6" x14ac:dyDescent="0.3">
      <c r="A1822" s="7" t="s">
        <v>326</v>
      </c>
      <c r="B1822" s="7" t="s">
        <v>123</v>
      </c>
      <c r="C1822" s="7" t="s">
        <v>219</v>
      </c>
      <c r="D1822" s="7">
        <v>1496</v>
      </c>
      <c r="E1822" s="7">
        <v>6</v>
      </c>
      <c r="F1822" s="7" t="s">
        <v>187</v>
      </c>
      <c r="G1822" s="7" t="s">
        <v>185</v>
      </c>
      <c r="H1822" s="7" t="s">
        <v>186</v>
      </c>
    </row>
    <row r="1823" spans="1:8" ht="15.6" x14ac:dyDescent="0.3">
      <c r="A1823" s="7" t="s">
        <v>326</v>
      </c>
      <c r="B1823" s="7" t="s">
        <v>123</v>
      </c>
      <c r="C1823" s="7" t="s">
        <v>242</v>
      </c>
      <c r="D1823" s="7">
        <v>1731</v>
      </c>
      <c r="E1823" s="7">
        <v>6</v>
      </c>
      <c r="F1823" s="7" t="s">
        <v>187</v>
      </c>
      <c r="G1823" s="7" t="s">
        <v>185</v>
      </c>
      <c r="H1823" s="7" t="s">
        <v>186</v>
      </c>
    </row>
    <row r="1824" spans="1:8" ht="15.6" x14ac:dyDescent="0.3">
      <c r="A1824" s="7" t="s">
        <v>326</v>
      </c>
      <c r="B1824" s="7" t="s">
        <v>220</v>
      </c>
      <c r="C1824" s="7" t="s">
        <v>120</v>
      </c>
      <c r="D1824" s="7">
        <v>1200</v>
      </c>
      <c r="E1824" s="7">
        <v>6</v>
      </c>
      <c r="F1824" s="7" t="s">
        <v>187</v>
      </c>
      <c r="G1824" s="7" t="s">
        <v>185</v>
      </c>
      <c r="H1824" s="7" t="s">
        <v>186</v>
      </c>
    </row>
    <row r="1825" spans="1:8" ht="15.6" x14ac:dyDescent="0.3">
      <c r="A1825" s="7" t="s">
        <v>326</v>
      </c>
      <c r="B1825" s="7" t="s">
        <v>127</v>
      </c>
      <c r="C1825" s="7" t="s">
        <v>322</v>
      </c>
      <c r="D1825" s="7">
        <v>255</v>
      </c>
      <c r="E1825" s="7">
        <v>9</v>
      </c>
      <c r="F1825" s="7" t="s">
        <v>187</v>
      </c>
      <c r="G1825" s="7" t="s">
        <v>227</v>
      </c>
      <c r="H1825" s="7" t="s">
        <v>265</v>
      </c>
    </row>
    <row r="1826" spans="1:8" ht="15.6" x14ac:dyDescent="0.3">
      <c r="A1826" s="7" t="s">
        <v>326</v>
      </c>
      <c r="B1826" s="7" t="s">
        <v>127</v>
      </c>
      <c r="C1826" s="7" t="s">
        <v>322</v>
      </c>
      <c r="D1826" s="7">
        <v>843</v>
      </c>
      <c r="E1826" s="7">
        <v>9</v>
      </c>
      <c r="F1826" s="7" t="s">
        <v>187</v>
      </c>
      <c r="G1826" s="7" t="s">
        <v>227</v>
      </c>
      <c r="H1826" s="7" t="s">
        <v>265</v>
      </c>
    </row>
    <row r="1827" spans="1:8" ht="15.6" x14ac:dyDescent="0.3">
      <c r="A1827" s="7" t="s">
        <v>326</v>
      </c>
      <c r="B1827" s="7" t="s">
        <v>127</v>
      </c>
      <c r="C1827" s="7" t="s">
        <v>322</v>
      </c>
      <c r="D1827" s="7">
        <v>1594</v>
      </c>
      <c r="E1827" s="7">
        <v>9</v>
      </c>
      <c r="F1827" s="7" t="s">
        <v>187</v>
      </c>
      <c r="G1827" s="7" t="s">
        <v>227</v>
      </c>
      <c r="H1827" s="7" t="s">
        <v>265</v>
      </c>
    </row>
    <row r="1828" spans="1:8" ht="15.6" x14ac:dyDescent="0.3">
      <c r="A1828" s="7" t="s">
        <v>326</v>
      </c>
      <c r="B1828" s="7" t="s">
        <v>127</v>
      </c>
      <c r="C1828" s="7" t="s">
        <v>128</v>
      </c>
      <c r="D1828" s="7">
        <v>1703</v>
      </c>
      <c r="E1828" s="7">
        <v>9</v>
      </c>
      <c r="F1828" s="7" t="s">
        <v>184</v>
      </c>
      <c r="G1828" s="7" t="s">
        <v>227</v>
      </c>
      <c r="H1828" s="7" t="s">
        <v>265</v>
      </c>
    </row>
    <row r="1829" spans="1:8" ht="15.6" x14ac:dyDescent="0.3">
      <c r="A1829" s="7" t="s">
        <v>326</v>
      </c>
      <c r="B1829" s="7" t="s">
        <v>116</v>
      </c>
      <c r="C1829" s="7" t="s">
        <v>111</v>
      </c>
      <c r="D1829" s="7">
        <v>373</v>
      </c>
      <c r="E1829" s="7">
        <v>6</v>
      </c>
      <c r="F1829" s="7" t="s">
        <v>184</v>
      </c>
      <c r="G1829" s="7" t="s">
        <v>185</v>
      </c>
      <c r="H1829" s="7" t="s">
        <v>186</v>
      </c>
    </row>
    <row r="1830" spans="1:8" ht="15.6" x14ac:dyDescent="0.3">
      <c r="A1830" s="7" t="s">
        <v>326</v>
      </c>
      <c r="B1830" s="7" t="s">
        <v>116</v>
      </c>
      <c r="C1830" s="7" t="s">
        <v>285</v>
      </c>
      <c r="D1830" s="7">
        <v>499</v>
      </c>
      <c r="E1830" s="7">
        <v>6</v>
      </c>
      <c r="F1830" s="7" t="s">
        <v>187</v>
      </c>
      <c r="G1830" s="7" t="s">
        <v>185</v>
      </c>
      <c r="H1830" s="7" t="s">
        <v>186</v>
      </c>
    </row>
    <row r="1831" spans="1:8" ht="15.6" x14ac:dyDescent="0.3">
      <c r="A1831" s="7" t="s">
        <v>326</v>
      </c>
      <c r="B1831" s="7" t="s">
        <v>116</v>
      </c>
      <c r="C1831" s="7" t="s">
        <v>111</v>
      </c>
      <c r="D1831" s="7">
        <v>1220</v>
      </c>
      <c r="E1831" s="7">
        <v>6</v>
      </c>
      <c r="F1831" s="7" t="s">
        <v>184</v>
      </c>
      <c r="G1831" s="7" t="s">
        <v>185</v>
      </c>
      <c r="H1831" s="7" t="s">
        <v>186</v>
      </c>
    </row>
    <row r="1832" spans="1:8" ht="15.6" x14ac:dyDescent="0.3">
      <c r="A1832" s="7" t="s">
        <v>326</v>
      </c>
      <c r="B1832" s="7" t="s">
        <v>116</v>
      </c>
      <c r="C1832" s="7" t="s">
        <v>285</v>
      </c>
      <c r="D1832" s="7">
        <v>1457</v>
      </c>
      <c r="E1832" s="7">
        <v>6</v>
      </c>
      <c r="F1832" s="7" t="s">
        <v>184</v>
      </c>
      <c r="G1832" s="7" t="s">
        <v>185</v>
      </c>
      <c r="H1832" s="7" t="s">
        <v>186</v>
      </c>
    </row>
    <row r="1833" spans="1:8" ht="15.6" x14ac:dyDescent="0.3">
      <c r="A1833" s="7" t="s">
        <v>326</v>
      </c>
      <c r="B1833" s="7" t="s">
        <v>64</v>
      </c>
      <c r="C1833" s="7" t="s">
        <v>12</v>
      </c>
      <c r="D1833" s="7">
        <v>228</v>
      </c>
      <c r="E1833" s="7">
        <v>6</v>
      </c>
      <c r="F1833" s="7" t="s">
        <v>184</v>
      </c>
      <c r="G1833" s="7" t="s">
        <v>188</v>
      </c>
      <c r="H1833" s="7" t="s">
        <v>186</v>
      </c>
    </row>
    <row r="1834" spans="1:8" ht="15.6" x14ac:dyDescent="0.3">
      <c r="A1834" s="7" t="s">
        <v>326</v>
      </c>
      <c r="B1834" s="7" t="s">
        <v>64</v>
      </c>
      <c r="C1834" s="7" t="s">
        <v>12</v>
      </c>
      <c r="D1834" s="7">
        <v>976</v>
      </c>
      <c r="E1834" s="7">
        <v>6</v>
      </c>
      <c r="F1834" s="7" t="s">
        <v>184</v>
      </c>
      <c r="G1834" s="7" t="s">
        <v>188</v>
      </c>
      <c r="H1834" s="7" t="s">
        <v>186</v>
      </c>
    </row>
    <row r="1835" spans="1:8" ht="15.6" x14ac:dyDescent="0.3">
      <c r="A1835" s="7" t="s">
        <v>326</v>
      </c>
      <c r="B1835" s="7" t="s">
        <v>154</v>
      </c>
      <c r="C1835" s="7" t="s">
        <v>35</v>
      </c>
      <c r="D1835" s="7">
        <v>246</v>
      </c>
      <c r="E1835" s="7">
        <v>5</v>
      </c>
      <c r="F1835" s="7" t="s">
        <v>187</v>
      </c>
      <c r="G1835" s="7" t="s">
        <v>189</v>
      </c>
      <c r="H1835" s="7" t="s">
        <v>190</v>
      </c>
    </row>
    <row r="1836" spans="1:8" ht="15.6" x14ac:dyDescent="0.3">
      <c r="A1836" s="7" t="s">
        <v>326</v>
      </c>
      <c r="B1836" s="7" t="s">
        <v>154</v>
      </c>
      <c r="C1836" s="7" t="s">
        <v>35</v>
      </c>
      <c r="D1836" s="7">
        <v>735</v>
      </c>
      <c r="E1836" s="7">
        <v>5</v>
      </c>
      <c r="F1836" s="7" t="s">
        <v>187</v>
      </c>
      <c r="G1836" s="7" t="s">
        <v>189</v>
      </c>
      <c r="H1836" s="7" t="s">
        <v>190</v>
      </c>
    </row>
    <row r="1837" spans="1:8" ht="15.6" x14ac:dyDescent="0.3">
      <c r="A1837" s="7" t="s">
        <v>326</v>
      </c>
      <c r="B1837" s="7" t="s">
        <v>154</v>
      </c>
      <c r="C1837" s="7" t="s">
        <v>35</v>
      </c>
      <c r="D1837" s="7">
        <v>1428</v>
      </c>
      <c r="E1837" s="7">
        <v>5</v>
      </c>
      <c r="F1837" s="7" t="s">
        <v>187</v>
      </c>
      <c r="G1837" s="7" t="s">
        <v>189</v>
      </c>
      <c r="H1837" s="7" t="s">
        <v>190</v>
      </c>
    </row>
    <row r="1838" spans="1:8" ht="15.6" x14ac:dyDescent="0.3">
      <c r="A1838" s="7" t="s">
        <v>326</v>
      </c>
      <c r="B1838" s="7" t="s">
        <v>154</v>
      </c>
      <c r="C1838" s="7" t="s">
        <v>35</v>
      </c>
      <c r="D1838" s="7">
        <v>1859</v>
      </c>
      <c r="E1838" s="7">
        <v>5</v>
      </c>
      <c r="F1838" s="7" t="s">
        <v>184</v>
      </c>
      <c r="G1838" s="7" t="s">
        <v>189</v>
      </c>
      <c r="H1838" s="7" t="s">
        <v>190</v>
      </c>
    </row>
    <row r="1839" spans="1:8" ht="15.6" x14ac:dyDescent="0.3">
      <c r="A1839" s="7" t="s">
        <v>326</v>
      </c>
      <c r="B1839" s="7" t="s">
        <v>76</v>
      </c>
      <c r="C1839" s="7" t="s">
        <v>77</v>
      </c>
      <c r="D1839" s="7">
        <v>1805</v>
      </c>
      <c r="E1839" s="7">
        <v>6</v>
      </c>
      <c r="F1839" s="7" t="s">
        <v>184</v>
      </c>
      <c r="G1839" s="7" t="s">
        <v>185</v>
      </c>
      <c r="H1839" s="7" t="s">
        <v>186</v>
      </c>
    </row>
    <row r="1840" spans="1:8" ht="15.6" x14ac:dyDescent="0.3">
      <c r="A1840" s="7" t="s">
        <v>326</v>
      </c>
      <c r="B1840" s="7" t="s">
        <v>110</v>
      </c>
      <c r="C1840" s="7" t="s">
        <v>111</v>
      </c>
      <c r="D1840" s="7">
        <v>373</v>
      </c>
      <c r="E1840" s="7">
        <v>6</v>
      </c>
      <c r="F1840" s="7" t="s">
        <v>184</v>
      </c>
      <c r="G1840" s="7" t="s">
        <v>185</v>
      </c>
      <c r="H1840" s="7" t="s">
        <v>191</v>
      </c>
    </row>
    <row r="1841" spans="1:8" ht="15.6" x14ac:dyDescent="0.3">
      <c r="A1841" s="7" t="s">
        <v>326</v>
      </c>
      <c r="B1841" s="7" t="s">
        <v>110</v>
      </c>
      <c r="C1841" s="7" t="s">
        <v>111</v>
      </c>
      <c r="D1841" s="7">
        <v>1220</v>
      </c>
      <c r="E1841" s="7">
        <v>6</v>
      </c>
      <c r="F1841" s="7" t="s">
        <v>184</v>
      </c>
      <c r="G1841" s="7" t="s">
        <v>185</v>
      </c>
      <c r="H1841" s="7" t="s">
        <v>191</v>
      </c>
    </row>
    <row r="1842" spans="1:8" ht="15.6" x14ac:dyDescent="0.3">
      <c r="A1842" s="7" t="s">
        <v>326</v>
      </c>
      <c r="B1842" s="7" t="s">
        <v>60</v>
      </c>
      <c r="C1842" s="7" t="s">
        <v>61</v>
      </c>
      <c r="D1842" s="7">
        <v>710</v>
      </c>
      <c r="E1842" s="7">
        <v>6</v>
      </c>
      <c r="F1842" s="7" t="s">
        <v>187</v>
      </c>
      <c r="G1842" s="7" t="s">
        <v>185</v>
      </c>
      <c r="H1842" s="7" t="s">
        <v>193</v>
      </c>
    </row>
    <row r="1843" spans="1:8" ht="15.6" x14ac:dyDescent="0.3">
      <c r="A1843" s="7" t="s">
        <v>326</v>
      </c>
      <c r="B1843" s="7" t="s">
        <v>60</v>
      </c>
      <c r="C1843" s="7" t="s">
        <v>61</v>
      </c>
      <c r="D1843" s="7">
        <v>1187</v>
      </c>
      <c r="E1843" s="7">
        <v>6</v>
      </c>
      <c r="F1843" s="7" t="s">
        <v>184</v>
      </c>
      <c r="G1843" s="7" t="s">
        <v>185</v>
      </c>
      <c r="H1843" s="7" t="s">
        <v>193</v>
      </c>
    </row>
    <row r="1844" spans="1:8" ht="15.6" x14ac:dyDescent="0.3">
      <c r="A1844" s="7" t="s">
        <v>326</v>
      </c>
      <c r="B1844" s="7" t="s">
        <v>90</v>
      </c>
      <c r="C1844" s="7" t="s">
        <v>291</v>
      </c>
      <c r="D1844" s="7">
        <v>717</v>
      </c>
      <c r="E1844" s="7">
        <v>9</v>
      </c>
      <c r="F1844" s="7" t="s">
        <v>184</v>
      </c>
      <c r="G1844" s="7" t="s">
        <v>292</v>
      </c>
      <c r="H1844" s="7" t="s">
        <v>237</v>
      </c>
    </row>
    <row r="1845" spans="1:8" ht="15.6" x14ac:dyDescent="0.3">
      <c r="A1845" s="7" t="s">
        <v>326</v>
      </c>
      <c r="B1845" s="7" t="s">
        <v>104</v>
      </c>
      <c r="C1845" s="7" t="s">
        <v>328</v>
      </c>
      <c r="D1845" s="7">
        <v>289</v>
      </c>
      <c r="E1845" s="7">
        <v>9</v>
      </c>
      <c r="F1845" s="7" t="s">
        <v>184</v>
      </c>
      <c r="G1845" s="7" t="s">
        <v>227</v>
      </c>
      <c r="H1845" s="7" t="s">
        <v>237</v>
      </c>
    </row>
    <row r="1846" spans="1:8" ht="15.6" x14ac:dyDescent="0.3">
      <c r="A1846" s="7" t="s">
        <v>326</v>
      </c>
      <c r="B1846" s="7" t="s">
        <v>146</v>
      </c>
      <c r="C1846" s="7" t="s">
        <v>329</v>
      </c>
      <c r="D1846" s="7">
        <v>1437</v>
      </c>
      <c r="E1846" s="7">
        <v>9</v>
      </c>
      <c r="F1846" s="7" t="s">
        <v>184</v>
      </c>
      <c r="G1846" s="7" t="s">
        <v>207</v>
      </c>
      <c r="H1846" s="7" t="s">
        <v>272</v>
      </c>
    </row>
    <row r="1847" spans="1:8" ht="15.6" x14ac:dyDescent="0.3">
      <c r="A1847" s="7" t="s">
        <v>326</v>
      </c>
      <c r="B1847" s="7" t="s">
        <v>135</v>
      </c>
      <c r="C1847" s="7" t="s">
        <v>136</v>
      </c>
      <c r="D1847" s="7">
        <v>1740</v>
      </c>
      <c r="E1847" s="7">
        <v>6</v>
      </c>
      <c r="F1847" s="7" t="s">
        <v>184</v>
      </c>
      <c r="G1847" s="7" t="s">
        <v>211</v>
      </c>
      <c r="H1847" s="7" t="s">
        <v>212</v>
      </c>
    </row>
    <row r="1848" spans="1:8" ht="15.6" x14ac:dyDescent="0.3">
      <c r="A1848" s="7" t="s">
        <v>326</v>
      </c>
      <c r="B1848" s="7" t="s">
        <v>135</v>
      </c>
      <c r="C1848" s="7" t="s">
        <v>136</v>
      </c>
      <c r="D1848" s="7">
        <v>1780</v>
      </c>
      <c r="E1848" s="7">
        <v>6</v>
      </c>
      <c r="F1848" s="7" t="s">
        <v>184</v>
      </c>
      <c r="G1848" s="7" t="s">
        <v>211</v>
      </c>
      <c r="H1848" s="7" t="s">
        <v>212</v>
      </c>
    </row>
    <row r="1849" spans="1:8" ht="15.6" x14ac:dyDescent="0.3">
      <c r="A1849" s="7" t="s">
        <v>326</v>
      </c>
      <c r="B1849" s="7" t="s">
        <v>141</v>
      </c>
      <c r="C1849" s="7" t="s">
        <v>139</v>
      </c>
      <c r="D1849" s="7">
        <v>234</v>
      </c>
      <c r="E1849" s="7">
        <v>4</v>
      </c>
      <c r="F1849" s="7" t="s">
        <v>187</v>
      </c>
      <c r="G1849" s="7" t="s">
        <v>185</v>
      </c>
      <c r="H1849" s="7" t="s">
        <v>194</v>
      </c>
    </row>
    <row r="1850" spans="1:8" ht="15.6" x14ac:dyDescent="0.3">
      <c r="A1850" s="7" t="s">
        <v>326</v>
      </c>
      <c r="B1850" s="7" t="s">
        <v>141</v>
      </c>
      <c r="C1850" s="7" t="s">
        <v>139</v>
      </c>
      <c r="D1850" s="7">
        <v>750</v>
      </c>
      <c r="E1850" s="7">
        <v>4</v>
      </c>
      <c r="F1850" s="7" t="s">
        <v>187</v>
      </c>
      <c r="G1850" s="7" t="s">
        <v>185</v>
      </c>
      <c r="H1850" s="7" t="s">
        <v>194</v>
      </c>
    </row>
    <row r="1851" spans="1:8" ht="15.6" x14ac:dyDescent="0.3">
      <c r="A1851" s="7" t="s">
        <v>326</v>
      </c>
      <c r="B1851" s="7" t="s">
        <v>141</v>
      </c>
      <c r="C1851" s="7" t="s">
        <v>139</v>
      </c>
      <c r="D1851" s="7">
        <v>764</v>
      </c>
      <c r="E1851" s="7">
        <v>4</v>
      </c>
      <c r="F1851" s="7" t="s">
        <v>187</v>
      </c>
      <c r="G1851" s="7" t="s">
        <v>185</v>
      </c>
      <c r="H1851" s="7" t="s">
        <v>194</v>
      </c>
    </row>
    <row r="1852" spans="1:8" ht="15.6" x14ac:dyDescent="0.3">
      <c r="A1852" s="7" t="s">
        <v>326</v>
      </c>
      <c r="B1852" s="7" t="s">
        <v>141</v>
      </c>
      <c r="C1852" s="7" t="s">
        <v>139</v>
      </c>
      <c r="D1852" s="7">
        <v>1830</v>
      </c>
      <c r="E1852" s="7">
        <v>4</v>
      </c>
      <c r="F1852" s="7" t="s">
        <v>184</v>
      </c>
      <c r="G1852" s="7" t="s">
        <v>185</v>
      </c>
      <c r="H1852" s="7" t="s">
        <v>194</v>
      </c>
    </row>
    <row r="1853" spans="1:8" ht="15.6" x14ac:dyDescent="0.3">
      <c r="A1853" s="7" t="s">
        <v>326</v>
      </c>
      <c r="B1853" s="7" t="s">
        <v>141</v>
      </c>
      <c r="C1853" s="7" t="s">
        <v>139</v>
      </c>
      <c r="D1853" s="7">
        <v>1835</v>
      </c>
      <c r="E1853" s="7">
        <v>4</v>
      </c>
      <c r="F1853" s="7" t="s">
        <v>184</v>
      </c>
      <c r="G1853" s="7" t="s">
        <v>185</v>
      </c>
      <c r="H1853" s="7" t="s">
        <v>194</v>
      </c>
    </row>
    <row r="1854" spans="1:8" ht="15.6" x14ac:dyDescent="0.3">
      <c r="A1854" s="7" t="s">
        <v>326</v>
      </c>
      <c r="B1854" s="7" t="s">
        <v>141</v>
      </c>
      <c r="C1854" s="7" t="s">
        <v>139</v>
      </c>
      <c r="D1854" s="7">
        <v>1852</v>
      </c>
      <c r="E1854" s="7">
        <v>4</v>
      </c>
      <c r="F1854" s="7" t="s">
        <v>184</v>
      </c>
      <c r="G1854" s="7" t="s">
        <v>185</v>
      </c>
      <c r="H1854" s="7" t="s">
        <v>194</v>
      </c>
    </row>
    <row r="1855" spans="1:8" ht="15.6" x14ac:dyDescent="0.3">
      <c r="A1855" s="7" t="s">
        <v>330</v>
      </c>
      <c r="B1855" s="7" t="s">
        <v>60</v>
      </c>
      <c r="C1855" s="7" t="s">
        <v>61</v>
      </c>
      <c r="D1855" s="7">
        <v>1526</v>
      </c>
      <c r="E1855" s="7">
        <v>6</v>
      </c>
      <c r="F1855" s="7" t="s">
        <v>184</v>
      </c>
      <c r="G1855" s="7" t="s">
        <v>185</v>
      </c>
      <c r="H1855" s="7" t="s">
        <v>193</v>
      </c>
    </row>
    <row r="1856" spans="1:8" ht="15.6" x14ac:dyDescent="0.3">
      <c r="A1856" s="7" t="s">
        <v>330</v>
      </c>
      <c r="B1856" s="7" t="s">
        <v>154</v>
      </c>
      <c r="C1856" s="7" t="s">
        <v>35</v>
      </c>
      <c r="D1856" s="7">
        <v>243</v>
      </c>
      <c r="E1856" s="7">
        <v>5</v>
      </c>
      <c r="F1856" s="7" t="s">
        <v>184</v>
      </c>
      <c r="G1856" s="7" t="s">
        <v>189</v>
      </c>
      <c r="H1856" s="7" t="s">
        <v>190</v>
      </c>
    </row>
    <row r="1857" spans="1:8" ht="15.6" x14ac:dyDescent="0.3">
      <c r="A1857" s="7" t="s">
        <v>330</v>
      </c>
      <c r="B1857" s="7" t="s">
        <v>154</v>
      </c>
      <c r="C1857" s="7" t="s">
        <v>35</v>
      </c>
      <c r="D1857" s="7">
        <v>1373</v>
      </c>
      <c r="E1857" s="7">
        <v>5</v>
      </c>
      <c r="F1857" s="7" t="s">
        <v>187</v>
      </c>
      <c r="G1857" s="7" t="s">
        <v>189</v>
      </c>
      <c r="H1857" s="7" t="s">
        <v>190</v>
      </c>
    </row>
    <row r="1858" spans="1:8" ht="15.6" x14ac:dyDescent="0.3">
      <c r="A1858" s="7" t="s">
        <v>330</v>
      </c>
      <c r="B1858" s="7" t="s">
        <v>154</v>
      </c>
      <c r="C1858" s="7" t="s">
        <v>35</v>
      </c>
      <c r="D1858" s="7">
        <v>1727</v>
      </c>
      <c r="E1858" s="7">
        <v>5</v>
      </c>
      <c r="F1858" s="7" t="s">
        <v>184</v>
      </c>
      <c r="G1858" s="7" t="s">
        <v>189</v>
      </c>
      <c r="H1858" s="7" t="s">
        <v>190</v>
      </c>
    </row>
    <row r="1859" spans="1:8" ht="15.6" x14ac:dyDescent="0.3">
      <c r="A1859" s="7" t="s">
        <v>330</v>
      </c>
      <c r="B1859" s="7" t="s">
        <v>64</v>
      </c>
      <c r="C1859" s="7" t="s">
        <v>12</v>
      </c>
      <c r="D1859" s="7">
        <v>530</v>
      </c>
      <c r="E1859" s="7">
        <v>6</v>
      </c>
      <c r="F1859" s="7" t="s">
        <v>184</v>
      </c>
      <c r="G1859" s="7" t="s">
        <v>188</v>
      </c>
      <c r="H1859" s="7" t="s">
        <v>186</v>
      </c>
    </row>
    <row r="1860" spans="1:8" ht="15.6" x14ac:dyDescent="0.3">
      <c r="A1860" s="7" t="s">
        <v>330</v>
      </c>
      <c r="B1860" s="7" t="s">
        <v>76</v>
      </c>
      <c r="C1860" s="7" t="s">
        <v>77</v>
      </c>
      <c r="D1860" s="7">
        <v>1336</v>
      </c>
      <c r="E1860" s="7">
        <v>6</v>
      </c>
      <c r="F1860" s="7" t="s">
        <v>184</v>
      </c>
      <c r="G1860" s="7" t="s">
        <v>185</v>
      </c>
      <c r="H1860" s="7" t="s">
        <v>186</v>
      </c>
    </row>
    <row r="1861" spans="1:8" ht="15.6" x14ac:dyDescent="0.3">
      <c r="A1861" s="7" t="s">
        <v>330</v>
      </c>
      <c r="B1861" s="7" t="s">
        <v>76</v>
      </c>
      <c r="C1861" s="7" t="s">
        <v>77</v>
      </c>
      <c r="D1861" s="7">
        <v>1409</v>
      </c>
      <c r="E1861" s="7">
        <v>6</v>
      </c>
      <c r="F1861" s="7" t="s">
        <v>184</v>
      </c>
      <c r="G1861" s="7" t="s">
        <v>185</v>
      </c>
      <c r="H1861" s="7" t="s">
        <v>186</v>
      </c>
    </row>
    <row r="1862" spans="1:8" ht="15.6" x14ac:dyDescent="0.3">
      <c r="A1862" s="7" t="s">
        <v>330</v>
      </c>
      <c r="B1862" s="7" t="s">
        <v>76</v>
      </c>
      <c r="C1862" s="7" t="s">
        <v>77</v>
      </c>
      <c r="D1862" s="7">
        <v>1559</v>
      </c>
      <c r="E1862" s="7">
        <v>6</v>
      </c>
      <c r="F1862" s="7" t="s">
        <v>184</v>
      </c>
      <c r="G1862" s="7" t="s">
        <v>185</v>
      </c>
      <c r="H1862" s="7" t="s">
        <v>186</v>
      </c>
    </row>
    <row r="1863" spans="1:8" ht="15.6" x14ac:dyDescent="0.3">
      <c r="A1863" s="7" t="s">
        <v>330</v>
      </c>
      <c r="B1863" s="7" t="s">
        <v>141</v>
      </c>
      <c r="C1863" s="7" t="s">
        <v>204</v>
      </c>
      <c r="D1863" s="7">
        <v>861</v>
      </c>
      <c r="E1863" s="7">
        <v>5</v>
      </c>
      <c r="F1863" s="7" t="s">
        <v>184</v>
      </c>
      <c r="G1863" s="7" t="s">
        <v>185</v>
      </c>
      <c r="H1863" s="7" t="s">
        <v>194</v>
      </c>
    </row>
    <row r="1864" spans="1:8" ht="15.6" x14ac:dyDescent="0.3">
      <c r="A1864" s="7" t="s">
        <v>330</v>
      </c>
      <c r="B1864" s="7" t="s">
        <v>141</v>
      </c>
      <c r="C1864" s="7" t="s">
        <v>139</v>
      </c>
      <c r="D1864" s="7">
        <v>862</v>
      </c>
      <c r="E1864" s="7">
        <v>4</v>
      </c>
      <c r="F1864" s="7" t="s">
        <v>187</v>
      </c>
      <c r="G1864" s="7" t="s">
        <v>185</v>
      </c>
      <c r="H1864" s="7" t="s">
        <v>194</v>
      </c>
    </row>
    <row r="1865" spans="1:8" ht="15.6" x14ac:dyDescent="0.3">
      <c r="A1865" s="7" t="s">
        <v>330</v>
      </c>
      <c r="B1865" s="7" t="s">
        <v>135</v>
      </c>
      <c r="C1865" s="7" t="s">
        <v>136</v>
      </c>
      <c r="D1865" s="7">
        <v>925</v>
      </c>
      <c r="E1865" s="7">
        <v>6</v>
      </c>
      <c r="F1865" s="7" t="s">
        <v>184</v>
      </c>
      <c r="G1865" s="7" t="s">
        <v>211</v>
      </c>
      <c r="H1865" s="7" t="s">
        <v>212</v>
      </c>
    </row>
    <row r="1866" spans="1:8" ht="15.6" x14ac:dyDescent="0.3">
      <c r="A1866" s="7" t="s">
        <v>330</v>
      </c>
      <c r="B1866" s="7" t="s">
        <v>135</v>
      </c>
      <c r="C1866" s="7" t="s">
        <v>136</v>
      </c>
      <c r="D1866" s="7">
        <v>930</v>
      </c>
      <c r="E1866" s="7">
        <v>6</v>
      </c>
      <c r="F1866" s="7" t="s">
        <v>184</v>
      </c>
      <c r="G1866" s="7" t="s">
        <v>211</v>
      </c>
      <c r="H1866" s="7" t="s">
        <v>212</v>
      </c>
    </row>
    <row r="1867" spans="1:8" ht="15.6" x14ac:dyDescent="0.3">
      <c r="A1867" s="7" t="s">
        <v>330</v>
      </c>
      <c r="B1867" s="7" t="s">
        <v>135</v>
      </c>
      <c r="C1867" s="7" t="s">
        <v>136</v>
      </c>
      <c r="D1867" s="7">
        <v>959</v>
      </c>
      <c r="E1867" s="7">
        <v>6</v>
      </c>
      <c r="F1867" s="7" t="s">
        <v>184</v>
      </c>
      <c r="G1867" s="7" t="s">
        <v>211</v>
      </c>
      <c r="H1867" s="7" t="s">
        <v>212</v>
      </c>
    </row>
    <row r="1868" spans="1:8" ht="15.6" x14ac:dyDescent="0.3">
      <c r="A1868" s="7" t="s">
        <v>330</v>
      </c>
      <c r="B1868" s="7" t="s">
        <v>135</v>
      </c>
      <c r="C1868" s="7" t="s">
        <v>136</v>
      </c>
      <c r="D1868" s="7">
        <v>976</v>
      </c>
      <c r="E1868" s="7">
        <v>6</v>
      </c>
      <c r="F1868" s="7" t="s">
        <v>184</v>
      </c>
      <c r="G1868" s="7" t="s">
        <v>211</v>
      </c>
      <c r="H1868" s="7" t="s">
        <v>212</v>
      </c>
    </row>
    <row r="1869" spans="1:8" ht="15.6" x14ac:dyDescent="0.3">
      <c r="A1869" s="7" t="s">
        <v>330</v>
      </c>
      <c r="B1869" s="7" t="s">
        <v>135</v>
      </c>
      <c r="C1869" s="7" t="s">
        <v>136</v>
      </c>
      <c r="D1869" s="7">
        <v>1059</v>
      </c>
      <c r="E1869" s="7">
        <v>6</v>
      </c>
      <c r="F1869" s="7" t="s">
        <v>184</v>
      </c>
      <c r="G1869" s="7" t="s">
        <v>211</v>
      </c>
      <c r="H1869" s="7" t="s">
        <v>212</v>
      </c>
    </row>
    <row r="1870" spans="1:8" ht="15.6" x14ac:dyDescent="0.3">
      <c r="A1870" s="7" t="s">
        <v>330</v>
      </c>
      <c r="B1870" s="7" t="s">
        <v>135</v>
      </c>
      <c r="C1870" s="7" t="s">
        <v>136</v>
      </c>
      <c r="D1870" s="7">
        <v>1088</v>
      </c>
      <c r="E1870" s="7">
        <v>6</v>
      </c>
      <c r="F1870" s="7" t="s">
        <v>184</v>
      </c>
      <c r="G1870" s="7" t="s">
        <v>211</v>
      </c>
      <c r="H1870" s="7" t="s">
        <v>212</v>
      </c>
    </row>
    <row r="1871" spans="1:8" ht="15.6" x14ac:dyDescent="0.3">
      <c r="A1871" s="7" t="s">
        <v>330</v>
      </c>
      <c r="B1871" s="7" t="s">
        <v>135</v>
      </c>
      <c r="C1871" s="7" t="s">
        <v>136</v>
      </c>
      <c r="D1871" s="7">
        <v>1093</v>
      </c>
      <c r="E1871" s="7">
        <v>6</v>
      </c>
      <c r="F1871" s="7" t="s">
        <v>184</v>
      </c>
      <c r="G1871" s="7" t="s">
        <v>211</v>
      </c>
      <c r="H1871" s="7" t="s">
        <v>212</v>
      </c>
    </row>
    <row r="1872" spans="1:8" ht="15.6" x14ac:dyDescent="0.3">
      <c r="A1872" s="7" t="s">
        <v>330</v>
      </c>
      <c r="B1872" s="7" t="s">
        <v>135</v>
      </c>
      <c r="C1872" s="7" t="s">
        <v>136</v>
      </c>
      <c r="D1872" s="7">
        <v>1159</v>
      </c>
      <c r="E1872" s="7">
        <v>6</v>
      </c>
      <c r="F1872" s="7" t="s">
        <v>184</v>
      </c>
      <c r="G1872" s="7" t="s">
        <v>211</v>
      </c>
      <c r="H1872" s="7" t="s">
        <v>212</v>
      </c>
    </row>
    <row r="1873" spans="1:8" ht="15.6" x14ac:dyDescent="0.3">
      <c r="A1873" s="7" t="s">
        <v>330</v>
      </c>
      <c r="B1873" s="7" t="s">
        <v>135</v>
      </c>
      <c r="C1873" s="7" t="s">
        <v>136</v>
      </c>
      <c r="D1873" s="7">
        <v>1389</v>
      </c>
      <c r="E1873" s="7">
        <v>6</v>
      </c>
      <c r="F1873" s="7" t="s">
        <v>187</v>
      </c>
      <c r="G1873" s="7" t="s">
        <v>211</v>
      </c>
      <c r="H1873" s="7" t="s">
        <v>212</v>
      </c>
    </row>
    <row r="1874" spans="1:8" ht="15.6" x14ac:dyDescent="0.3">
      <c r="A1874" s="7" t="s">
        <v>330</v>
      </c>
      <c r="B1874" s="7" t="s">
        <v>135</v>
      </c>
      <c r="C1874" s="7" t="s">
        <v>136</v>
      </c>
      <c r="D1874" s="7">
        <v>1571</v>
      </c>
      <c r="E1874" s="7">
        <v>6</v>
      </c>
      <c r="F1874" s="7" t="s">
        <v>187</v>
      </c>
      <c r="G1874" s="7" t="s">
        <v>211</v>
      </c>
      <c r="H1874" s="7" t="s">
        <v>212</v>
      </c>
    </row>
    <row r="1875" spans="1:8" ht="15.6" x14ac:dyDescent="0.3">
      <c r="A1875" s="7" t="s">
        <v>330</v>
      </c>
      <c r="B1875" s="7" t="s">
        <v>104</v>
      </c>
      <c r="C1875" s="7" t="s">
        <v>105</v>
      </c>
      <c r="D1875" s="7">
        <v>322</v>
      </c>
      <c r="E1875" s="7">
        <v>9</v>
      </c>
      <c r="F1875" s="7" t="s">
        <v>184</v>
      </c>
      <c r="G1875" s="7" t="s">
        <v>227</v>
      </c>
      <c r="H1875" s="7" t="s">
        <v>237</v>
      </c>
    </row>
    <row r="1876" spans="1:8" ht="15.6" x14ac:dyDescent="0.3">
      <c r="A1876" s="7" t="s">
        <v>330</v>
      </c>
      <c r="B1876" s="7" t="s">
        <v>104</v>
      </c>
      <c r="C1876" s="7" t="s">
        <v>328</v>
      </c>
      <c r="D1876" s="7">
        <v>1668</v>
      </c>
      <c r="E1876" s="7">
        <v>9</v>
      </c>
      <c r="F1876" s="7" t="s">
        <v>187</v>
      </c>
      <c r="G1876" s="7" t="s">
        <v>227</v>
      </c>
      <c r="H1876" s="7" t="s">
        <v>237</v>
      </c>
    </row>
    <row r="1877" spans="1:8" ht="15.6" x14ac:dyDescent="0.3">
      <c r="A1877" s="7" t="s">
        <v>330</v>
      </c>
      <c r="B1877" s="7" t="s">
        <v>146</v>
      </c>
      <c r="C1877" s="7" t="s">
        <v>147</v>
      </c>
      <c r="D1877" s="7">
        <v>848</v>
      </c>
      <c r="E1877" s="7">
        <v>9</v>
      </c>
      <c r="F1877" s="7" t="s">
        <v>187</v>
      </c>
      <c r="G1877" s="7" t="s">
        <v>188</v>
      </c>
      <c r="H1877" s="7" t="s">
        <v>272</v>
      </c>
    </row>
    <row r="1878" spans="1:8" ht="15.6" x14ac:dyDescent="0.3">
      <c r="A1878" s="7" t="s">
        <v>330</v>
      </c>
      <c r="B1878" s="7" t="s">
        <v>165</v>
      </c>
      <c r="C1878" s="7" t="s">
        <v>166</v>
      </c>
      <c r="D1878" s="7">
        <v>721</v>
      </c>
      <c r="E1878" s="7">
        <v>6</v>
      </c>
      <c r="F1878" s="7" t="s">
        <v>187</v>
      </c>
      <c r="G1878" s="7" t="s">
        <v>227</v>
      </c>
      <c r="H1878" s="7" t="s">
        <v>186</v>
      </c>
    </row>
    <row r="1879" spans="1:8" ht="15.6" x14ac:dyDescent="0.3">
      <c r="A1879" s="7" t="s">
        <v>330</v>
      </c>
      <c r="B1879" s="7" t="s">
        <v>165</v>
      </c>
      <c r="C1879" s="7" t="s">
        <v>166</v>
      </c>
      <c r="D1879" s="7">
        <v>820</v>
      </c>
      <c r="E1879" s="7">
        <v>6</v>
      </c>
      <c r="F1879" s="7" t="s">
        <v>187</v>
      </c>
      <c r="G1879" s="7" t="s">
        <v>227</v>
      </c>
      <c r="H1879" s="7" t="s">
        <v>186</v>
      </c>
    </row>
    <row r="1880" spans="1:8" ht="15.6" x14ac:dyDescent="0.3">
      <c r="A1880" s="7" t="s">
        <v>330</v>
      </c>
      <c r="B1880" s="7" t="s">
        <v>165</v>
      </c>
      <c r="C1880" s="7" t="s">
        <v>166</v>
      </c>
      <c r="D1880" s="7">
        <v>822</v>
      </c>
      <c r="E1880" s="7">
        <v>6</v>
      </c>
      <c r="F1880" s="7" t="s">
        <v>184</v>
      </c>
      <c r="G1880" s="7" t="s">
        <v>227</v>
      </c>
      <c r="H1880" s="7" t="s">
        <v>186</v>
      </c>
    </row>
    <row r="1881" spans="1:8" ht="15.6" x14ac:dyDescent="0.3">
      <c r="A1881" s="7" t="s">
        <v>330</v>
      </c>
      <c r="B1881" s="7" t="s">
        <v>165</v>
      </c>
      <c r="C1881" s="7" t="s">
        <v>166</v>
      </c>
      <c r="D1881" s="7">
        <v>1567</v>
      </c>
      <c r="E1881" s="7">
        <v>6</v>
      </c>
      <c r="F1881" s="7" t="s">
        <v>187</v>
      </c>
      <c r="G1881" s="7" t="s">
        <v>227</v>
      </c>
      <c r="H1881" s="7" t="s">
        <v>186</v>
      </c>
    </row>
    <row r="1882" spans="1:8" ht="15.6" x14ac:dyDescent="0.3">
      <c r="A1882" s="7" t="s">
        <v>330</v>
      </c>
      <c r="B1882" s="7" t="s">
        <v>98</v>
      </c>
      <c r="C1882" s="7" t="s">
        <v>99</v>
      </c>
      <c r="D1882" s="7">
        <v>1053</v>
      </c>
      <c r="E1882" s="7">
        <v>11</v>
      </c>
      <c r="F1882" s="7" t="s">
        <v>187</v>
      </c>
      <c r="G1882" s="7" t="s">
        <v>227</v>
      </c>
      <c r="H1882" s="7" t="s">
        <v>186</v>
      </c>
    </row>
    <row r="1883" spans="1:8" ht="15.6" x14ac:dyDescent="0.3">
      <c r="A1883" s="7" t="s">
        <v>330</v>
      </c>
      <c r="B1883" s="7" t="s">
        <v>98</v>
      </c>
      <c r="C1883" s="7" t="s">
        <v>99</v>
      </c>
      <c r="D1883" s="7">
        <v>1082</v>
      </c>
      <c r="E1883" s="7">
        <v>11</v>
      </c>
      <c r="F1883" s="7" t="s">
        <v>187</v>
      </c>
      <c r="G1883" s="7" t="s">
        <v>227</v>
      </c>
      <c r="H1883" s="7" t="s">
        <v>186</v>
      </c>
    </row>
    <row r="1884" spans="1:8" ht="15.6" x14ac:dyDescent="0.3">
      <c r="A1884" s="7" t="s">
        <v>330</v>
      </c>
      <c r="B1884" s="7" t="s">
        <v>100</v>
      </c>
      <c r="C1884" s="7" t="s">
        <v>263</v>
      </c>
      <c r="D1884" s="7">
        <v>781</v>
      </c>
      <c r="E1884" s="7">
        <v>6</v>
      </c>
      <c r="F1884" s="7" t="s">
        <v>187</v>
      </c>
      <c r="G1884" s="7" t="s">
        <v>185</v>
      </c>
      <c r="H1884" s="7" t="s">
        <v>212</v>
      </c>
    </row>
    <row r="1885" spans="1:8" ht="15.6" x14ac:dyDescent="0.3">
      <c r="A1885" s="7" t="s">
        <v>330</v>
      </c>
      <c r="B1885" s="7" t="s">
        <v>54</v>
      </c>
      <c r="C1885" s="7" t="s">
        <v>276</v>
      </c>
      <c r="D1885" s="7">
        <v>47</v>
      </c>
      <c r="E1885" s="7">
        <v>7</v>
      </c>
      <c r="F1885" s="7" t="s">
        <v>187</v>
      </c>
      <c r="G1885" s="7" t="s">
        <v>277</v>
      </c>
      <c r="H1885" s="7" t="s">
        <v>217</v>
      </c>
    </row>
    <row r="1886" spans="1:8" ht="15.6" x14ac:dyDescent="0.3">
      <c r="A1886" s="7" t="s">
        <v>330</v>
      </c>
      <c r="B1886" s="7" t="s">
        <v>54</v>
      </c>
      <c r="C1886" s="7" t="s">
        <v>55</v>
      </c>
      <c r="D1886" s="7">
        <v>53</v>
      </c>
      <c r="E1886" s="7">
        <v>4</v>
      </c>
      <c r="F1886" s="7" t="s">
        <v>187</v>
      </c>
      <c r="G1886" s="7" t="s">
        <v>215</v>
      </c>
      <c r="H1886" s="7" t="s">
        <v>186</v>
      </c>
    </row>
    <row r="1887" spans="1:8" ht="15.6" x14ac:dyDescent="0.3">
      <c r="A1887" s="7" t="s">
        <v>330</v>
      </c>
      <c r="B1887" s="7" t="s">
        <v>54</v>
      </c>
      <c r="C1887" s="7" t="s">
        <v>218</v>
      </c>
      <c r="D1887" s="7">
        <v>572</v>
      </c>
      <c r="E1887" s="7">
        <v>5</v>
      </c>
      <c r="F1887" s="7" t="s">
        <v>187</v>
      </c>
      <c r="G1887" s="7" t="s">
        <v>209</v>
      </c>
      <c r="H1887" s="7" t="s">
        <v>217</v>
      </c>
    </row>
    <row r="1888" spans="1:8" ht="15.6" x14ac:dyDescent="0.3">
      <c r="A1888" s="7" t="s">
        <v>330</v>
      </c>
      <c r="B1888" s="7" t="s">
        <v>54</v>
      </c>
      <c r="C1888" s="7" t="s">
        <v>218</v>
      </c>
      <c r="D1888" s="7">
        <v>777</v>
      </c>
      <c r="E1888" s="7">
        <v>5</v>
      </c>
      <c r="F1888" s="7" t="s">
        <v>184</v>
      </c>
      <c r="G1888" s="7" t="s">
        <v>209</v>
      </c>
      <c r="H1888" s="7" t="s">
        <v>217</v>
      </c>
    </row>
    <row r="1889" spans="1:8" ht="15.6" x14ac:dyDescent="0.3">
      <c r="A1889" s="7" t="s">
        <v>330</v>
      </c>
      <c r="B1889" s="7" t="s">
        <v>54</v>
      </c>
      <c r="C1889" s="7" t="s">
        <v>276</v>
      </c>
      <c r="D1889" s="7">
        <v>1605</v>
      </c>
      <c r="E1889" s="7">
        <v>7</v>
      </c>
      <c r="F1889" s="7" t="s">
        <v>187</v>
      </c>
      <c r="G1889" s="7" t="s">
        <v>277</v>
      </c>
      <c r="H1889" s="7" t="s">
        <v>217</v>
      </c>
    </row>
    <row r="1890" spans="1:8" ht="15.6" x14ac:dyDescent="0.3">
      <c r="A1890" s="7" t="s">
        <v>330</v>
      </c>
      <c r="B1890" s="7" t="s">
        <v>54</v>
      </c>
      <c r="C1890" s="7" t="s">
        <v>55</v>
      </c>
      <c r="D1890" s="7">
        <v>1706</v>
      </c>
      <c r="E1890" s="7">
        <v>4</v>
      </c>
      <c r="F1890" s="7" t="s">
        <v>184</v>
      </c>
      <c r="G1890" s="7" t="s">
        <v>215</v>
      </c>
      <c r="H1890" s="7" t="s">
        <v>186</v>
      </c>
    </row>
    <row r="1891" spans="1:8" ht="15.6" x14ac:dyDescent="0.3">
      <c r="A1891" s="7" t="s">
        <v>330</v>
      </c>
      <c r="B1891" s="7" t="s">
        <v>220</v>
      </c>
      <c r="C1891" s="7" t="s">
        <v>120</v>
      </c>
      <c r="D1891" s="7">
        <v>79</v>
      </c>
      <c r="E1891" s="7">
        <v>6</v>
      </c>
      <c r="F1891" s="7" t="s">
        <v>187</v>
      </c>
      <c r="G1891" s="7" t="s">
        <v>185</v>
      </c>
      <c r="H1891" s="7" t="s">
        <v>186</v>
      </c>
    </row>
    <row r="1892" spans="1:8" ht="15.6" x14ac:dyDescent="0.3">
      <c r="A1892" s="7" t="s">
        <v>330</v>
      </c>
      <c r="B1892" s="7" t="s">
        <v>220</v>
      </c>
      <c r="C1892" s="7" t="s">
        <v>122</v>
      </c>
      <c r="D1892" s="7">
        <v>780</v>
      </c>
      <c r="E1892" s="7">
        <v>6</v>
      </c>
      <c r="F1892" s="7" t="s">
        <v>184</v>
      </c>
      <c r="G1892" s="7" t="s">
        <v>185</v>
      </c>
      <c r="H1892" s="7" t="s">
        <v>186</v>
      </c>
    </row>
    <row r="1893" spans="1:8" ht="15.6" x14ac:dyDescent="0.3">
      <c r="A1893" s="7" t="s">
        <v>330</v>
      </c>
      <c r="B1893" s="7" t="s">
        <v>220</v>
      </c>
      <c r="C1893" s="7" t="s">
        <v>221</v>
      </c>
      <c r="D1893" s="7">
        <v>1887</v>
      </c>
      <c r="E1893" s="7">
        <v>6</v>
      </c>
      <c r="F1893" s="7" t="s">
        <v>187</v>
      </c>
      <c r="G1893" s="7" t="s">
        <v>185</v>
      </c>
      <c r="H1893" s="7" t="s">
        <v>186</v>
      </c>
    </row>
    <row r="1894" spans="1:8" ht="15.6" x14ac:dyDescent="0.3">
      <c r="A1894" s="7" t="s">
        <v>330</v>
      </c>
      <c r="B1894" s="7" t="s">
        <v>220</v>
      </c>
      <c r="C1894" s="7" t="s">
        <v>221</v>
      </c>
      <c r="D1894" s="7">
        <v>1891</v>
      </c>
      <c r="E1894" s="7">
        <v>6</v>
      </c>
      <c r="F1894" s="7" t="s">
        <v>187</v>
      </c>
      <c r="G1894" s="7" t="s">
        <v>185</v>
      </c>
      <c r="H1894" s="7" t="s">
        <v>186</v>
      </c>
    </row>
    <row r="1895" spans="1:8" ht="15.6" x14ac:dyDescent="0.3">
      <c r="A1895" s="7" t="s">
        <v>330</v>
      </c>
      <c r="B1895" s="7" t="s">
        <v>220</v>
      </c>
      <c r="C1895" s="7" t="s">
        <v>221</v>
      </c>
      <c r="D1895" s="7">
        <v>1895</v>
      </c>
      <c r="E1895" s="7">
        <v>6</v>
      </c>
      <c r="F1895" s="7" t="s">
        <v>187</v>
      </c>
      <c r="G1895" s="7" t="s">
        <v>185</v>
      </c>
      <c r="H1895" s="7" t="s">
        <v>186</v>
      </c>
    </row>
    <row r="1896" spans="1:8" ht="15.6" x14ac:dyDescent="0.3">
      <c r="A1896" s="7" t="s">
        <v>330</v>
      </c>
      <c r="B1896" s="7" t="s">
        <v>121</v>
      </c>
      <c r="C1896" s="7" t="s">
        <v>122</v>
      </c>
      <c r="D1896" s="7">
        <v>780</v>
      </c>
      <c r="E1896" s="7">
        <v>6</v>
      </c>
      <c r="F1896" s="7" t="s">
        <v>184</v>
      </c>
      <c r="G1896" s="7" t="s">
        <v>185</v>
      </c>
      <c r="H1896" s="7" t="s">
        <v>186</v>
      </c>
    </row>
    <row r="1897" spans="1:8" ht="15.6" x14ac:dyDescent="0.3">
      <c r="A1897" s="7" t="s">
        <v>330</v>
      </c>
      <c r="B1897" s="7" t="s">
        <v>123</v>
      </c>
      <c r="C1897" s="7" t="s">
        <v>219</v>
      </c>
      <c r="D1897" s="7">
        <v>87</v>
      </c>
      <c r="E1897" s="7">
        <v>6</v>
      </c>
      <c r="F1897" s="7" t="s">
        <v>187</v>
      </c>
      <c r="G1897" s="7" t="s">
        <v>185</v>
      </c>
      <c r="H1897" s="7" t="s">
        <v>186</v>
      </c>
    </row>
    <row r="1898" spans="1:8" ht="15.6" x14ac:dyDescent="0.3">
      <c r="A1898" s="7" t="s">
        <v>330</v>
      </c>
      <c r="B1898" s="7" t="s">
        <v>123</v>
      </c>
      <c r="C1898" s="7" t="s">
        <v>242</v>
      </c>
      <c r="D1898" s="7">
        <v>572</v>
      </c>
      <c r="E1898" s="7">
        <v>6</v>
      </c>
      <c r="F1898" s="7" t="s">
        <v>184</v>
      </c>
      <c r="G1898" s="7" t="s">
        <v>185</v>
      </c>
      <c r="H1898" s="7" t="s">
        <v>186</v>
      </c>
    </row>
    <row r="1899" spans="1:8" ht="15.6" x14ac:dyDescent="0.3">
      <c r="A1899" s="7" t="s">
        <v>330</v>
      </c>
      <c r="B1899" s="7" t="s">
        <v>66</v>
      </c>
      <c r="C1899" s="7" t="s">
        <v>67</v>
      </c>
      <c r="D1899" s="7">
        <v>243</v>
      </c>
      <c r="E1899" s="7">
        <v>5</v>
      </c>
      <c r="F1899" s="7" t="s">
        <v>187</v>
      </c>
      <c r="G1899" s="7" t="s">
        <v>189</v>
      </c>
      <c r="H1899" s="7" t="s">
        <v>190</v>
      </c>
    </row>
    <row r="1900" spans="1:8" ht="15.6" x14ac:dyDescent="0.3">
      <c r="A1900" s="7" t="s">
        <v>330</v>
      </c>
      <c r="B1900" s="7" t="s">
        <v>66</v>
      </c>
      <c r="C1900" s="7" t="s">
        <v>67</v>
      </c>
      <c r="D1900" s="7">
        <v>1373</v>
      </c>
      <c r="E1900" s="7">
        <v>5</v>
      </c>
      <c r="F1900" s="7" t="s">
        <v>184</v>
      </c>
      <c r="G1900" s="7" t="s">
        <v>189</v>
      </c>
      <c r="H1900" s="7" t="s">
        <v>190</v>
      </c>
    </row>
    <row r="1901" spans="1:8" ht="15.6" x14ac:dyDescent="0.3">
      <c r="A1901" s="7" t="s">
        <v>330</v>
      </c>
      <c r="B1901" s="7" t="s">
        <v>66</v>
      </c>
      <c r="C1901" s="7" t="s">
        <v>67</v>
      </c>
      <c r="D1901" s="7">
        <v>1727</v>
      </c>
      <c r="E1901" s="7">
        <v>5</v>
      </c>
      <c r="F1901" s="7" t="s">
        <v>187</v>
      </c>
      <c r="G1901" s="7" t="s">
        <v>189</v>
      </c>
      <c r="H1901" s="7" t="s">
        <v>190</v>
      </c>
    </row>
    <row r="1902" spans="1:8" ht="15.6" x14ac:dyDescent="0.3">
      <c r="A1902" s="7" t="s">
        <v>330</v>
      </c>
      <c r="B1902" s="7" t="s">
        <v>155</v>
      </c>
      <c r="C1902" s="7" t="s">
        <v>156</v>
      </c>
      <c r="D1902" s="7">
        <v>838</v>
      </c>
      <c r="E1902" s="7">
        <v>6</v>
      </c>
      <c r="F1902" s="7" t="s">
        <v>187</v>
      </c>
      <c r="G1902" s="7" t="s">
        <v>207</v>
      </c>
      <c r="H1902" s="7" t="s">
        <v>222</v>
      </c>
    </row>
    <row r="1903" spans="1:8" ht="15.6" x14ac:dyDescent="0.3">
      <c r="A1903" s="7" t="s">
        <v>330</v>
      </c>
      <c r="B1903" s="7" t="s">
        <v>155</v>
      </c>
      <c r="C1903" s="7" t="s">
        <v>156</v>
      </c>
      <c r="D1903" s="7">
        <v>1324</v>
      </c>
      <c r="E1903" s="7">
        <v>6</v>
      </c>
      <c r="F1903" s="7" t="s">
        <v>187</v>
      </c>
      <c r="G1903" s="7" t="s">
        <v>207</v>
      </c>
      <c r="H1903" s="7" t="s">
        <v>222</v>
      </c>
    </row>
    <row r="1904" spans="1:8" ht="15.6" x14ac:dyDescent="0.3">
      <c r="A1904" s="7" t="s">
        <v>330</v>
      </c>
      <c r="B1904" s="7" t="s">
        <v>144</v>
      </c>
      <c r="C1904" s="7" t="s">
        <v>145</v>
      </c>
      <c r="D1904" s="7">
        <v>1345</v>
      </c>
      <c r="E1904" s="7">
        <v>9</v>
      </c>
      <c r="F1904" s="7" t="s">
        <v>184</v>
      </c>
      <c r="G1904" s="7" t="s">
        <v>209</v>
      </c>
      <c r="H1904" s="7" t="s">
        <v>186</v>
      </c>
    </row>
    <row r="1905" spans="1:8" ht="15.6" x14ac:dyDescent="0.3">
      <c r="A1905" s="7" t="s">
        <v>330</v>
      </c>
      <c r="B1905" s="7" t="s">
        <v>167</v>
      </c>
      <c r="C1905" s="7" t="s">
        <v>168</v>
      </c>
      <c r="D1905" s="7">
        <v>136</v>
      </c>
      <c r="E1905" s="7">
        <v>4</v>
      </c>
      <c r="F1905" s="7" t="s">
        <v>184</v>
      </c>
      <c r="G1905" s="7" t="s">
        <v>224</v>
      </c>
      <c r="H1905" s="7" t="s">
        <v>186</v>
      </c>
    </row>
    <row r="1906" spans="1:8" ht="15.6" x14ac:dyDescent="0.3">
      <c r="A1906" s="7" t="s">
        <v>330</v>
      </c>
      <c r="B1906" s="7" t="s">
        <v>167</v>
      </c>
      <c r="C1906" s="7" t="s">
        <v>168</v>
      </c>
      <c r="D1906" s="7">
        <v>180</v>
      </c>
      <c r="E1906" s="7">
        <v>4</v>
      </c>
      <c r="F1906" s="7" t="s">
        <v>184</v>
      </c>
      <c r="G1906" s="7" t="s">
        <v>224</v>
      </c>
      <c r="H1906" s="7" t="s">
        <v>186</v>
      </c>
    </row>
    <row r="1907" spans="1:8" ht="15.6" x14ac:dyDescent="0.3">
      <c r="A1907" s="7" t="s">
        <v>330</v>
      </c>
      <c r="B1907" s="7" t="s">
        <v>167</v>
      </c>
      <c r="C1907" s="7" t="s">
        <v>168</v>
      </c>
      <c r="D1907" s="7">
        <v>189</v>
      </c>
      <c r="E1907" s="7">
        <v>4</v>
      </c>
      <c r="F1907" s="7" t="s">
        <v>184</v>
      </c>
      <c r="G1907" s="7" t="s">
        <v>224</v>
      </c>
      <c r="H1907" s="7" t="s">
        <v>186</v>
      </c>
    </row>
    <row r="1908" spans="1:8" ht="15.6" x14ac:dyDescent="0.3">
      <c r="A1908" s="7" t="s">
        <v>330</v>
      </c>
      <c r="B1908" s="7" t="s">
        <v>167</v>
      </c>
      <c r="C1908" s="7" t="s">
        <v>168</v>
      </c>
      <c r="D1908" s="7">
        <v>197</v>
      </c>
      <c r="E1908" s="7">
        <v>4</v>
      </c>
      <c r="F1908" s="7" t="s">
        <v>184</v>
      </c>
      <c r="G1908" s="7" t="s">
        <v>224</v>
      </c>
      <c r="H1908" s="7" t="s">
        <v>186</v>
      </c>
    </row>
    <row r="1909" spans="1:8" ht="15.6" x14ac:dyDescent="0.3">
      <c r="A1909" s="7" t="s">
        <v>330</v>
      </c>
      <c r="B1909" s="7" t="s">
        <v>167</v>
      </c>
      <c r="C1909" s="7" t="s">
        <v>168</v>
      </c>
      <c r="D1909" s="7">
        <v>234</v>
      </c>
      <c r="E1909" s="7">
        <v>4</v>
      </c>
      <c r="F1909" s="7" t="s">
        <v>184</v>
      </c>
      <c r="G1909" s="7" t="s">
        <v>224</v>
      </c>
      <c r="H1909" s="7" t="s">
        <v>186</v>
      </c>
    </row>
    <row r="1910" spans="1:8" ht="15.6" x14ac:dyDescent="0.3">
      <c r="A1910" s="7" t="s">
        <v>330</v>
      </c>
      <c r="B1910" s="7" t="s">
        <v>167</v>
      </c>
      <c r="C1910" s="7" t="s">
        <v>168</v>
      </c>
      <c r="D1910" s="7">
        <v>237</v>
      </c>
      <c r="E1910" s="7">
        <v>4</v>
      </c>
      <c r="F1910" s="7" t="s">
        <v>184</v>
      </c>
      <c r="G1910" s="7" t="s">
        <v>224</v>
      </c>
      <c r="H1910" s="7" t="s">
        <v>186</v>
      </c>
    </row>
    <row r="1911" spans="1:8" ht="15.6" x14ac:dyDescent="0.3">
      <c r="A1911" s="7" t="s">
        <v>330</v>
      </c>
      <c r="B1911" s="7" t="s">
        <v>167</v>
      </c>
      <c r="C1911" s="7" t="s">
        <v>168</v>
      </c>
      <c r="D1911" s="7">
        <v>293</v>
      </c>
      <c r="E1911" s="7">
        <v>4</v>
      </c>
      <c r="F1911" s="7" t="s">
        <v>187</v>
      </c>
      <c r="G1911" s="7" t="s">
        <v>224</v>
      </c>
      <c r="H1911" s="7" t="s">
        <v>186</v>
      </c>
    </row>
    <row r="1912" spans="1:8" ht="15.6" x14ac:dyDescent="0.3">
      <c r="A1912" s="7" t="s">
        <v>330</v>
      </c>
      <c r="B1912" s="7" t="s">
        <v>167</v>
      </c>
      <c r="C1912" s="7" t="s">
        <v>168</v>
      </c>
      <c r="D1912" s="7">
        <v>343</v>
      </c>
      <c r="E1912" s="7">
        <v>4</v>
      </c>
      <c r="F1912" s="7" t="s">
        <v>187</v>
      </c>
      <c r="G1912" s="7" t="s">
        <v>224</v>
      </c>
      <c r="H1912" s="7" t="s">
        <v>186</v>
      </c>
    </row>
    <row r="1913" spans="1:8" ht="15.6" x14ac:dyDescent="0.3">
      <c r="A1913" s="7" t="s">
        <v>330</v>
      </c>
      <c r="B1913" s="7" t="s">
        <v>167</v>
      </c>
      <c r="C1913" s="7" t="s">
        <v>168</v>
      </c>
      <c r="D1913" s="7">
        <v>346</v>
      </c>
      <c r="E1913" s="7">
        <v>4</v>
      </c>
      <c r="F1913" s="7" t="s">
        <v>187</v>
      </c>
      <c r="G1913" s="7" t="s">
        <v>224</v>
      </c>
      <c r="H1913" s="7" t="s">
        <v>186</v>
      </c>
    </row>
    <row r="1914" spans="1:8" ht="15.6" x14ac:dyDescent="0.3">
      <c r="A1914" s="7" t="s">
        <v>330</v>
      </c>
      <c r="B1914" s="7" t="s">
        <v>167</v>
      </c>
      <c r="C1914" s="7" t="s">
        <v>168</v>
      </c>
      <c r="D1914" s="7">
        <v>351</v>
      </c>
      <c r="E1914" s="7">
        <v>4</v>
      </c>
      <c r="F1914" s="7" t="s">
        <v>187</v>
      </c>
      <c r="G1914" s="7" t="s">
        <v>224</v>
      </c>
      <c r="H1914" s="7" t="s">
        <v>186</v>
      </c>
    </row>
    <row r="1915" spans="1:8" ht="15.6" x14ac:dyDescent="0.3">
      <c r="A1915" s="7" t="s">
        <v>330</v>
      </c>
      <c r="B1915" s="7" t="s">
        <v>167</v>
      </c>
      <c r="C1915" s="7" t="s">
        <v>168</v>
      </c>
      <c r="D1915" s="7">
        <v>360</v>
      </c>
      <c r="E1915" s="7">
        <v>4</v>
      </c>
      <c r="F1915" s="7" t="s">
        <v>184</v>
      </c>
      <c r="G1915" s="7" t="s">
        <v>224</v>
      </c>
      <c r="H1915" s="7" t="s">
        <v>186</v>
      </c>
    </row>
    <row r="1916" spans="1:8" ht="15.6" x14ac:dyDescent="0.3">
      <c r="A1916" s="7" t="s">
        <v>330</v>
      </c>
      <c r="B1916" s="7" t="s">
        <v>167</v>
      </c>
      <c r="C1916" s="7" t="s">
        <v>168</v>
      </c>
      <c r="D1916" s="7">
        <v>392</v>
      </c>
      <c r="E1916" s="7">
        <v>4</v>
      </c>
      <c r="F1916" s="7" t="s">
        <v>187</v>
      </c>
      <c r="G1916" s="7" t="s">
        <v>224</v>
      </c>
      <c r="H1916" s="7" t="s">
        <v>186</v>
      </c>
    </row>
    <row r="1917" spans="1:8" ht="15.6" x14ac:dyDescent="0.3">
      <c r="A1917" s="7" t="s">
        <v>330</v>
      </c>
      <c r="B1917" s="7" t="s">
        <v>167</v>
      </c>
      <c r="C1917" s="7" t="s">
        <v>168</v>
      </c>
      <c r="D1917" s="7">
        <v>395</v>
      </c>
      <c r="E1917" s="7">
        <v>4</v>
      </c>
      <c r="F1917" s="7" t="s">
        <v>187</v>
      </c>
      <c r="G1917" s="7" t="s">
        <v>224</v>
      </c>
      <c r="H1917" s="7" t="s">
        <v>186</v>
      </c>
    </row>
    <row r="1918" spans="1:8" ht="15.6" x14ac:dyDescent="0.3">
      <c r="A1918" s="7" t="s">
        <v>330</v>
      </c>
      <c r="B1918" s="7" t="s">
        <v>167</v>
      </c>
      <c r="C1918" s="7" t="s">
        <v>168</v>
      </c>
      <c r="D1918" s="7">
        <v>400</v>
      </c>
      <c r="E1918" s="7">
        <v>4</v>
      </c>
      <c r="F1918" s="7" t="s">
        <v>187</v>
      </c>
      <c r="G1918" s="7" t="s">
        <v>224</v>
      </c>
      <c r="H1918" s="7" t="s">
        <v>186</v>
      </c>
    </row>
    <row r="1919" spans="1:8" ht="15.6" x14ac:dyDescent="0.3">
      <c r="A1919" s="7" t="s">
        <v>330</v>
      </c>
      <c r="B1919" s="7" t="s">
        <v>167</v>
      </c>
      <c r="C1919" s="7" t="s">
        <v>168</v>
      </c>
      <c r="D1919" s="7">
        <v>441</v>
      </c>
      <c r="E1919" s="7">
        <v>4</v>
      </c>
      <c r="F1919" s="7" t="s">
        <v>187</v>
      </c>
      <c r="G1919" s="7" t="s">
        <v>224</v>
      </c>
      <c r="H1919" s="7" t="s">
        <v>186</v>
      </c>
    </row>
    <row r="1920" spans="1:8" ht="15.6" x14ac:dyDescent="0.3">
      <c r="A1920" s="7" t="s">
        <v>330</v>
      </c>
      <c r="B1920" s="7" t="s">
        <v>167</v>
      </c>
      <c r="C1920" s="7" t="s">
        <v>168</v>
      </c>
      <c r="D1920" s="7">
        <v>457</v>
      </c>
      <c r="E1920" s="7">
        <v>4</v>
      </c>
      <c r="F1920" s="7" t="s">
        <v>184</v>
      </c>
      <c r="G1920" s="7" t="s">
        <v>224</v>
      </c>
      <c r="H1920" s="7" t="s">
        <v>186</v>
      </c>
    </row>
    <row r="1921" spans="1:8" ht="15.6" x14ac:dyDescent="0.3">
      <c r="A1921" s="7" t="s">
        <v>330</v>
      </c>
      <c r="B1921" s="7" t="s">
        <v>167</v>
      </c>
      <c r="C1921" s="7" t="s">
        <v>168</v>
      </c>
      <c r="D1921" s="7">
        <v>460</v>
      </c>
      <c r="E1921" s="7">
        <v>4</v>
      </c>
      <c r="F1921" s="7" t="s">
        <v>184</v>
      </c>
      <c r="G1921" s="7" t="s">
        <v>224</v>
      </c>
      <c r="H1921" s="7" t="s">
        <v>186</v>
      </c>
    </row>
    <row r="1922" spans="1:8" ht="15.6" x14ac:dyDescent="0.3">
      <c r="A1922" s="7" t="s">
        <v>330</v>
      </c>
      <c r="B1922" s="7" t="s">
        <v>167</v>
      </c>
      <c r="C1922" s="7" t="s">
        <v>168</v>
      </c>
      <c r="D1922" s="7">
        <v>636</v>
      </c>
      <c r="E1922" s="7">
        <v>4</v>
      </c>
      <c r="F1922" s="7" t="s">
        <v>187</v>
      </c>
      <c r="G1922" s="7" t="s">
        <v>224</v>
      </c>
      <c r="H1922" s="7" t="s">
        <v>186</v>
      </c>
    </row>
    <row r="1923" spans="1:8" ht="15.6" x14ac:dyDescent="0.3">
      <c r="A1923" s="7" t="s">
        <v>330</v>
      </c>
      <c r="B1923" s="7" t="s">
        <v>167</v>
      </c>
      <c r="C1923" s="7" t="s">
        <v>168</v>
      </c>
      <c r="D1923" s="7">
        <v>673</v>
      </c>
      <c r="E1923" s="7">
        <v>4</v>
      </c>
      <c r="F1923" s="7" t="s">
        <v>187</v>
      </c>
      <c r="G1923" s="7" t="s">
        <v>224</v>
      </c>
      <c r="H1923" s="7" t="s">
        <v>186</v>
      </c>
    </row>
    <row r="1924" spans="1:8" ht="15.6" x14ac:dyDescent="0.3">
      <c r="A1924" s="7" t="s">
        <v>330</v>
      </c>
      <c r="B1924" s="7" t="s">
        <v>167</v>
      </c>
      <c r="C1924" s="7" t="s">
        <v>168</v>
      </c>
      <c r="D1924" s="7">
        <v>706</v>
      </c>
      <c r="E1924" s="7">
        <v>4</v>
      </c>
      <c r="F1924" s="7" t="s">
        <v>184</v>
      </c>
      <c r="G1924" s="7" t="s">
        <v>224</v>
      </c>
      <c r="H1924" s="7" t="s">
        <v>186</v>
      </c>
    </row>
    <row r="1925" spans="1:8" ht="15.6" x14ac:dyDescent="0.3">
      <c r="A1925" s="7" t="s">
        <v>330</v>
      </c>
      <c r="B1925" s="7" t="s">
        <v>167</v>
      </c>
      <c r="C1925" s="7" t="s">
        <v>168</v>
      </c>
      <c r="D1925" s="7">
        <v>741</v>
      </c>
      <c r="E1925" s="7">
        <v>4</v>
      </c>
      <c r="F1925" s="7" t="s">
        <v>187</v>
      </c>
      <c r="G1925" s="7" t="s">
        <v>224</v>
      </c>
      <c r="H1925" s="7" t="s">
        <v>186</v>
      </c>
    </row>
    <row r="1926" spans="1:8" ht="15.6" x14ac:dyDescent="0.3">
      <c r="A1926" s="7" t="s">
        <v>330</v>
      </c>
      <c r="B1926" s="7" t="s">
        <v>167</v>
      </c>
      <c r="C1926" s="7" t="s">
        <v>168</v>
      </c>
      <c r="D1926" s="7">
        <v>886</v>
      </c>
      <c r="E1926" s="7">
        <v>4</v>
      </c>
      <c r="F1926" s="7" t="s">
        <v>187</v>
      </c>
      <c r="G1926" s="7" t="s">
        <v>224</v>
      </c>
      <c r="H1926" s="7" t="s">
        <v>186</v>
      </c>
    </row>
    <row r="1927" spans="1:8" ht="15.6" x14ac:dyDescent="0.3">
      <c r="A1927" s="7" t="s">
        <v>330</v>
      </c>
      <c r="B1927" s="7" t="s">
        <v>167</v>
      </c>
      <c r="C1927" s="7" t="s">
        <v>168</v>
      </c>
      <c r="D1927" s="7">
        <v>889</v>
      </c>
      <c r="E1927" s="7">
        <v>4</v>
      </c>
      <c r="F1927" s="7" t="s">
        <v>187</v>
      </c>
      <c r="G1927" s="7" t="s">
        <v>224</v>
      </c>
      <c r="H1927" s="7" t="s">
        <v>186</v>
      </c>
    </row>
    <row r="1928" spans="1:8" ht="15.6" x14ac:dyDescent="0.3">
      <c r="A1928" s="7" t="s">
        <v>330</v>
      </c>
      <c r="B1928" s="7" t="s">
        <v>167</v>
      </c>
      <c r="C1928" s="7" t="s">
        <v>168</v>
      </c>
      <c r="D1928" s="7">
        <v>919</v>
      </c>
      <c r="E1928" s="7">
        <v>4</v>
      </c>
      <c r="F1928" s="7" t="s">
        <v>187</v>
      </c>
      <c r="G1928" s="7" t="s">
        <v>224</v>
      </c>
      <c r="H1928" s="7" t="s">
        <v>186</v>
      </c>
    </row>
    <row r="1929" spans="1:8" ht="15.6" x14ac:dyDescent="0.3">
      <c r="A1929" s="7" t="s">
        <v>330</v>
      </c>
      <c r="B1929" s="7" t="s">
        <v>167</v>
      </c>
      <c r="C1929" s="7" t="s">
        <v>168</v>
      </c>
      <c r="D1929" s="7">
        <v>922</v>
      </c>
      <c r="E1929" s="7">
        <v>4</v>
      </c>
      <c r="F1929" s="7" t="s">
        <v>187</v>
      </c>
      <c r="G1929" s="7" t="s">
        <v>224</v>
      </c>
      <c r="H1929" s="7" t="s">
        <v>186</v>
      </c>
    </row>
    <row r="1930" spans="1:8" ht="15.6" x14ac:dyDescent="0.3">
      <c r="A1930" s="7" t="s">
        <v>330</v>
      </c>
      <c r="B1930" s="7" t="s">
        <v>167</v>
      </c>
      <c r="C1930" s="7" t="s">
        <v>168</v>
      </c>
      <c r="D1930" s="7">
        <v>938</v>
      </c>
      <c r="E1930" s="7">
        <v>4</v>
      </c>
      <c r="F1930" s="7" t="s">
        <v>187</v>
      </c>
      <c r="G1930" s="7" t="s">
        <v>224</v>
      </c>
      <c r="H1930" s="7" t="s">
        <v>186</v>
      </c>
    </row>
    <row r="1931" spans="1:8" ht="15.6" x14ac:dyDescent="0.3">
      <c r="A1931" s="7" t="s">
        <v>330</v>
      </c>
      <c r="B1931" s="7" t="s">
        <v>167</v>
      </c>
      <c r="C1931" s="7" t="s">
        <v>168</v>
      </c>
      <c r="D1931" s="7">
        <v>954</v>
      </c>
      <c r="E1931" s="7">
        <v>4</v>
      </c>
      <c r="F1931" s="7" t="s">
        <v>187</v>
      </c>
      <c r="G1931" s="7" t="s">
        <v>224</v>
      </c>
      <c r="H1931" s="7" t="s">
        <v>186</v>
      </c>
    </row>
    <row r="1932" spans="1:8" ht="15.6" x14ac:dyDescent="0.3">
      <c r="A1932" s="7" t="s">
        <v>330</v>
      </c>
      <c r="B1932" s="7" t="s">
        <v>167</v>
      </c>
      <c r="C1932" s="7" t="s">
        <v>168</v>
      </c>
      <c r="D1932" s="7">
        <v>957</v>
      </c>
      <c r="E1932" s="7">
        <v>4</v>
      </c>
      <c r="F1932" s="7" t="s">
        <v>187</v>
      </c>
      <c r="G1932" s="7" t="s">
        <v>224</v>
      </c>
      <c r="H1932" s="7" t="s">
        <v>186</v>
      </c>
    </row>
    <row r="1933" spans="1:8" ht="15.6" x14ac:dyDescent="0.3">
      <c r="A1933" s="7" t="s">
        <v>330</v>
      </c>
      <c r="B1933" s="7" t="s">
        <v>167</v>
      </c>
      <c r="C1933" s="7" t="s">
        <v>168</v>
      </c>
      <c r="D1933" s="7">
        <v>985</v>
      </c>
      <c r="E1933" s="7">
        <v>4</v>
      </c>
      <c r="F1933" s="7" t="s">
        <v>187</v>
      </c>
      <c r="G1933" s="7" t="s">
        <v>224</v>
      </c>
      <c r="H1933" s="7" t="s">
        <v>186</v>
      </c>
    </row>
    <row r="1934" spans="1:8" ht="15.6" x14ac:dyDescent="0.3">
      <c r="A1934" s="7" t="s">
        <v>330</v>
      </c>
      <c r="B1934" s="7" t="s">
        <v>167</v>
      </c>
      <c r="C1934" s="7" t="s">
        <v>168</v>
      </c>
      <c r="D1934" s="7">
        <v>988</v>
      </c>
      <c r="E1934" s="7">
        <v>4</v>
      </c>
      <c r="F1934" s="7" t="s">
        <v>187</v>
      </c>
      <c r="G1934" s="7" t="s">
        <v>224</v>
      </c>
      <c r="H1934" s="7" t="s">
        <v>186</v>
      </c>
    </row>
    <row r="1935" spans="1:8" ht="15.6" x14ac:dyDescent="0.3">
      <c r="A1935" s="7" t="s">
        <v>330</v>
      </c>
      <c r="B1935" s="7" t="s">
        <v>167</v>
      </c>
      <c r="C1935" s="7" t="s">
        <v>168</v>
      </c>
      <c r="D1935" s="7">
        <v>1014</v>
      </c>
      <c r="E1935" s="7">
        <v>4</v>
      </c>
      <c r="F1935" s="7" t="s">
        <v>187</v>
      </c>
      <c r="G1935" s="7" t="s">
        <v>224</v>
      </c>
      <c r="H1935" s="7" t="s">
        <v>186</v>
      </c>
    </row>
    <row r="1936" spans="1:8" ht="15.6" x14ac:dyDescent="0.3">
      <c r="A1936" s="7" t="s">
        <v>330</v>
      </c>
      <c r="B1936" s="7" t="s">
        <v>167</v>
      </c>
      <c r="C1936" s="7" t="s">
        <v>168</v>
      </c>
      <c r="D1936" s="7">
        <v>1017</v>
      </c>
      <c r="E1936" s="7">
        <v>4</v>
      </c>
      <c r="F1936" s="7" t="s">
        <v>187</v>
      </c>
      <c r="G1936" s="7" t="s">
        <v>224</v>
      </c>
      <c r="H1936" s="7" t="s">
        <v>186</v>
      </c>
    </row>
    <row r="1937" spans="1:8" ht="15.6" x14ac:dyDescent="0.3">
      <c r="A1937" s="7" t="s">
        <v>330</v>
      </c>
      <c r="B1937" s="7" t="s">
        <v>167</v>
      </c>
      <c r="C1937" s="7" t="s">
        <v>168</v>
      </c>
      <c r="D1937" s="7">
        <v>1020</v>
      </c>
      <c r="E1937" s="7">
        <v>4</v>
      </c>
      <c r="F1937" s="7" t="s">
        <v>187</v>
      </c>
      <c r="G1937" s="7" t="s">
        <v>224</v>
      </c>
      <c r="H1937" s="7" t="s">
        <v>186</v>
      </c>
    </row>
    <row r="1938" spans="1:8" ht="15.6" x14ac:dyDescent="0.3">
      <c r="A1938" s="7" t="s">
        <v>330</v>
      </c>
      <c r="B1938" s="7" t="s">
        <v>167</v>
      </c>
      <c r="C1938" s="7" t="s">
        <v>168</v>
      </c>
      <c r="D1938" s="7">
        <v>1036</v>
      </c>
      <c r="E1938" s="7">
        <v>4</v>
      </c>
      <c r="F1938" s="7" t="s">
        <v>187</v>
      </c>
      <c r="G1938" s="7" t="s">
        <v>224</v>
      </c>
      <c r="H1938" s="7" t="s">
        <v>186</v>
      </c>
    </row>
    <row r="1939" spans="1:8" ht="15.6" x14ac:dyDescent="0.3">
      <c r="A1939" s="7" t="s">
        <v>330</v>
      </c>
      <c r="B1939" s="7" t="s">
        <v>167</v>
      </c>
      <c r="C1939" s="7" t="s">
        <v>168</v>
      </c>
      <c r="D1939" s="7">
        <v>1039</v>
      </c>
      <c r="E1939" s="7">
        <v>4</v>
      </c>
      <c r="F1939" s="7" t="s">
        <v>187</v>
      </c>
      <c r="G1939" s="7" t="s">
        <v>224</v>
      </c>
      <c r="H1939" s="7" t="s">
        <v>186</v>
      </c>
    </row>
    <row r="1940" spans="1:8" ht="15.6" x14ac:dyDescent="0.3">
      <c r="A1940" s="7" t="s">
        <v>330</v>
      </c>
      <c r="B1940" s="7" t="s">
        <v>167</v>
      </c>
      <c r="C1940" s="7" t="s">
        <v>168</v>
      </c>
      <c r="D1940" s="7">
        <v>1042</v>
      </c>
      <c r="E1940" s="7">
        <v>4</v>
      </c>
      <c r="F1940" s="7" t="s">
        <v>187</v>
      </c>
      <c r="G1940" s="7" t="s">
        <v>224</v>
      </c>
      <c r="H1940" s="7" t="s">
        <v>186</v>
      </c>
    </row>
    <row r="1941" spans="1:8" ht="15.6" x14ac:dyDescent="0.3">
      <c r="A1941" s="7" t="s">
        <v>330</v>
      </c>
      <c r="B1941" s="7" t="s">
        <v>167</v>
      </c>
      <c r="C1941" s="7" t="s">
        <v>168</v>
      </c>
      <c r="D1941" s="7">
        <v>1068</v>
      </c>
      <c r="E1941" s="7">
        <v>4</v>
      </c>
      <c r="F1941" s="7" t="s">
        <v>187</v>
      </c>
      <c r="G1941" s="7" t="s">
        <v>224</v>
      </c>
      <c r="H1941" s="7" t="s">
        <v>186</v>
      </c>
    </row>
    <row r="1942" spans="1:8" ht="15.6" x14ac:dyDescent="0.3">
      <c r="A1942" s="7" t="s">
        <v>330</v>
      </c>
      <c r="B1942" s="7" t="s">
        <v>167</v>
      </c>
      <c r="C1942" s="7" t="s">
        <v>168</v>
      </c>
      <c r="D1942" s="7">
        <v>1071</v>
      </c>
      <c r="E1942" s="7">
        <v>4</v>
      </c>
      <c r="F1942" s="7" t="s">
        <v>187</v>
      </c>
      <c r="G1942" s="7" t="s">
        <v>224</v>
      </c>
      <c r="H1942" s="7" t="s">
        <v>186</v>
      </c>
    </row>
    <row r="1943" spans="1:8" ht="15.6" x14ac:dyDescent="0.3">
      <c r="A1943" s="7" t="s">
        <v>330</v>
      </c>
      <c r="B1943" s="7" t="s">
        <v>167</v>
      </c>
      <c r="C1943" s="7" t="s">
        <v>168</v>
      </c>
      <c r="D1943" s="7">
        <v>1100</v>
      </c>
      <c r="E1943" s="7">
        <v>4</v>
      </c>
      <c r="F1943" s="7" t="s">
        <v>187</v>
      </c>
      <c r="G1943" s="7" t="s">
        <v>224</v>
      </c>
      <c r="H1943" s="7" t="s">
        <v>186</v>
      </c>
    </row>
    <row r="1944" spans="1:8" ht="15.6" x14ac:dyDescent="0.3">
      <c r="A1944" s="7" t="s">
        <v>330</v>
      </c>
      <c r="B1944" s="7" t="s">
        <v>167</v>
      </c>
      <c r="C1944" s="7" t="s">
        <v>168</v>
      </c>
      <c r="D1944" s="7">
        <v>1103</v>
      </c>
      <c r="E1944" s="7">
        <v>4</v>
      </c>
      <c r="F1944" s="7" t="s">
        <v>187</v>
      </c>
      <c r="G1944" s="7" t="s">
        <v>224</v>
      </c>
      <c r="H1944" s="7" t="s">
        <v>186</v>
      </c>
    </row>
    <row r="1945" spans="1:8" ht="15.6" x14ac:dyDescent="0.3">
      <c r="A1945" s="7" t="s">
        <v>330</v>
      </c>
      <c r="B1945" s="7" t="s">
        <v>167</v>
      </c>
      <c r="C1945" s="7" t="s">
        <v>168</v>
      </c>
      <c r="D1945" s="7">
        <v>1119</v>
      </c>
      <c r="E1945" s="7">
        <v>4</v>
      </c>
      <c r="F1945" s="7" t="s">
        <v>187</v>
      </c>
      <c r="G1945" s="7" t="s">
        <v>224</v>
      </c>
      <c r="H1945" s="7" t="s">
        <v>186</v>
      </c>
    </row>
    <row r="1946" spans="1:8" ht="15.6" x14ac:dyDescent="0.3">
      <c r="A1946" s="7" t="s">
        <v>330</v>
      </c>
      <c r="B1946" s="7" t="s">
        <v>167</v>
      </c>
      <c r="C1946" s="7" t="s">
        <v>168</v>
      </c>
      <c r="D1946" s="7">
        <v>1122</v>
      </c>
      <c r="E1946" s="7">
        <v>4</v>
      </c>
      <c r="F1946" s="7" t="s">
        <v>187</v>
      </c>
      <c r="G1946" s="7" t="s">
        <v>224</v>
      </c>
      <c r="H1946" s="7" t="s">
        <v>186</v>
      </c>
    </row>
    <row r="1947" spans="1:8" ht="15.6" x14ac:dyDescent="0.3">
      <c r="A1947" s="7" t="s">
        <v>330</v>
      </c>
      <c r="B1947" s="7" t="s">
        <v>167</v>
      </c>
      <c r="C1947" s="7" t="s">
        <v>168</v>
      </c>
      <c r="D1947" s="7">
        <v>1146</v>
      </c>
      <c r="E1947" s="7">
        <v>4</v>
      </c>
      <c r="F1947" s="7" t="s">
        <v>187</v>
      </c>
      <c r="G1947" s="7" t="s">
        <v>224</v>
      </c>
      <c r="H1947" s="7" t="s">
        <v>186</v>
      </c>
    </row>
    <row r="1948" spans="1:8" ht="15.6" x14ac:dyDescent="0.3">
      <c r="A1948" s="7" t="s">
        <v>330</v>
      </c>
      <c r="B1948" s="7" t="s">
        <v>167</v>
      </c>
      <c r="C1948" s="7" t="s">
        <v>168</v>
      </c>
      <c r="D1948" s="7">
        <v>1149</v>
      </c>
      <c r="E1948" s="7">
        <v>4</v>
      </c>
      <c r="F1948" s="7" t="s">
        <v>187</v>
      </c>
      <c r="G1948" s="7" t="s">
        <v>224</v>
      </c>
      <c r="H1948" s="7" t="s">
        <v>186</v>
      </c>
    </row>
    <row r="1949" spans="1:8" ht="15.6" x14ac:dyDescent="0.3">
      <c r="A1949" s="7" t="s">
        <v>330</v>
      </c>
      <c r="B1949" s="7" t="s">
        <v>167</v>
      </c>
      <c r="C1949" s="7" t="s">
        <v>168</v>
      </c>
      <c r="D1949" s="7">
        <v>1221</v>
      </c>
      <c r="E1949" s="7">
        <v>4</v>
      </c>
      <c r="F1949" s="7" t="s">
        <v>187</v>
      </c>
      <c r="G1949" s="7" t="s">
        <v>224</v>
      </c>
      <c r="H1949" s="7" t="s">
        <v>186</v>
      </c>
    </row>
    <row r="1950" spans="1:8" ht="15.6" x14ac:dyDescent="0.3">
      <c r="A1950" s="7" t="s">
        <v>330</v>
      </c>
      <c r="B1950" s="7" t="s">
        <v>167</v>
      </c>
      <c r="C1950" s="7" t="s">
        <v>168</v>
      </c>
      <c r="D1950" s="7">
        <v>1227</v>
      </c>
      <c r="E1950" s="7">
        <v>4</v>
      </c>
      <c r="F1950" s="7" t="s">
        <v>184</v>
      </c>
      <c r="G1950" s="7" t="s">
        <v>224</v>
      </c>
      <c r="H1950" s="7" t="s">
        <v>186</v>
      </c>
    </row>
    <row r="1951" spans="1:8" ht="15.6" x14ac:dyDescent="0.3">
      <c r="A1951" s="7" t="s">
        <v>330</v>
      </c>
      <c r="B1951" s="7" t="s">
        <v>167</v>
      </c>
      <c r="C1951" s="7" t="s">
        <v>168</v>
      </c>
      <c r="D1951" s="7">
        <v>1278</v>
      </c>
      <c r="E1951" s="7">
        <v>4</v>
      </c>
      <c r="F1951" s="7" t="s">
        <v>184</v>
      </c>
      <c r="G1951" s="7" t="s">
        <v>224</v>
      </c>
      <c r="H1951" s="7" t="s">
        <v>186</v>
      </c>
    </row>
    <row r="1952" spans="1:8" ht="15.6" x14ac:dyDescent="0.3">
      <c r="A1952" s="7" t="s">
        <v>330</v>
      </c>
      <c r="B1952" s="7" t="s">
        <v>167</v>
      </c>
      <c r="C1952" s="7" t="s">
        <v>168</v>
      </c>
      <c r="D1952" s="7">
        <v>1415</v>
      </c>
      <c r="E1952" s="7">
        <v>4</v>
      </c>
      <c r="F1952" s="7" t="s">
        <v>184</v>
      </c>
      <c r="G1952" s="7" t="s">
        <v>224</v>
      </c>
      <c r="H1952" s="7" t="s">
        <v>186</v>
      </c>
    </row>
    <row r="1953" spans="1:8" ht="15.6" x14ac:dyDescent="0.3">
      <c r="A1953" s="7" t="s">
        <v>330</v>
      </c>
      <c r="B1953" s="7" t="s">
        <v>167</v>
      </c>
      <c r="C1953" s="7" t="s">
        <v>168</v>
      </c>
      <c r="D1953" s="7">
        <v>1433</v>
      </c>
      <c r="E1953" s="7">
        <v>4</v>
      </c>
      <c r="F1953" s="7" t="s">
        <v>187</v>
      </c>
      <c r="G1953" s="7" t="s">
        <v>224</v>
      </c>
      <c r="H1953" s="7" t="s">
        <v>186</v>
      </c>
    </row>
    <row r="1954" spans="1:8" ht="15.6" x14ac:dyDescent="0.3">
      <c r="A1954" s="7" t="s">
        <v>330</v>
      </c>
      <c r="B1954" s="7" t="s">
        <v>167</v>
      </c>
      <c r="C1954" s="7" t="s">
        <v>168</v>
      </c>
      <c r="D1954" s="7">
        <v>1532</v>
      </c>
      <c r="E1954" s="7">
        <v>4</v>
      </c>
      <c r="F1954" s="7" t="s">
        <v>187</v>
      </c>
      <c r="G1954" s="7" t="s">
        <v>224</v>
      </c>
      <c r="H1954" s="7" t="s">
        <v>186</v>
      </c>
    </row>
    <row r="1955" spans="1:8" ht="15.6" x14ac:dyDescent="0.3">
      <c r="A1955" s="7" t="s">
        <v>330</v>
      </c>
      <c r="B1955" s="7" t="s">
        <v>167</v>
      </c>
      <c r="C1955" s="7" t="s">
        <v>168</v>
      </c>
      <c r="D1955" s="7">
        <v>1589</v>
      </c>
      <c r="E1955" s="7">
        <v>4</v>
      </c>
      <c r="F1955" s="7" t="s">
        <v>187</v>
      </c>
      <c r="G1955" s="7" t="s">
        <v>224</v>
      </c>
      <c r="H1955" s="7" t="s">
        <v>186</v>
      </c>
    </row>
    <row r="1956" spans="1:8" ht="15.6" x14ac:dyDescent="0.3">
      <c r="A1956" s="7" t="s">
        <v>330</v>
      </c>
      <c r="B1956" s="7" t="s">
        <v>167</v>
      </c>
      <c r="C1956" s="7" t="s">
        <v>168</v>
      </c>
      <c r="D1956" s="7">
        <v>1746</v>
      </c>
      <c r="E1956" s="7">
        <v>4</v>
      </c>
      <c r="F1956" s="7" t="s">
        <v>184</v>
      </c>
      <c r="G1956" s="7" t="s">
        <v>224</v>
      </c>
      <c r="H1956" s="7" t="s">
        <v>186</v>
      </c>
    </row>
    <row r="1957" spans="1:8" ht="15.6" x14ac:dyDescent="0.3">
      <c r="A1957" s="7" t="s">
        <v>330</v>
      </c>
      <c r="B1957" s="7" t="s">
        <v>167</v>
      </c>
      <c r="C1957" s="7" t="s">
        <v>168</v>
      </c>
      <c r="D1957" s="7">
        <v>1816</v>
      </c>
      <c r="E1957" s="7">
        <v>4</v>
      </c>
      <c r="F1957" s="7" t="s">
        <v>187</v>
      </c>
      <c r="G1957" s="7" t="s">
        <v>224</v>
      </c>
      <c r="H1957" s="7" t="s">
        <v>186</v>
      </c>
    </row>
    <row r="1958" spans="1:8" ht="15.6" x14ac:dyDescent="0.3">
      <c r="A1958" s="7" t="s">
        <v>330</v>
      </c>
      <c r="B1958" s="7" t="s">
        <v>167</v>
      </c>
      <c r="C1958" s="7" t="s">
        <v>168</v>
      </c>
      <c r="D1958" s="7">
        <v>1822</v>
      </c>
      <c r="E1958" s="7">
        <v>4</v>
      </c>
      <c r="F1958" s="7" t="s">
        <v>187</v>
      </c>
      <c r="G1958" s="7" t="s">
        <v>224</v>
      </c>
      <c r="H1958" s="7" t="s">
        <v>186</v>
      </c>
    </row>
    <row r="1959" spans="1:8" ht="15.6" x14ac:dyDescent="0.3">
      <c r="A1959" s="7" t="s">
        <v>330</v>
      </c>
      <c r="B1959" s="7" t="s">
        <v>167</v>
      </c>
      <c r="C1959" s="7" t="s">
        <v>168</v>
      </c>
      <c r="D1959" s="7">
        <v>1979</v>
      </c>
      <c r="E1959" s="7">
        <v>4</v>
      </c>
      <c r="F1959" s="7" t="s">
        <v>184</v>
      </c>
      <c r="G1959" s="7" t="s">
        <v>224</v>
      </c>
      <c r="H1959" s="7" t="s">
        <v>186</v>
      </c>
    </row>
    <row r="1960" spans="1:8" ht="15.6" x14ac:dyDescent="0.3">
      <c r="A1960" s="7" t="s">
        <v>330</v>
      </c>
      <c r="B1960" s="7" t="s">
        <v>167</v>
      </c>
      <c r="C1960" s="7" t="s">
        <v>168</v>
      </c>
      <c r="D1960" s="7">
        <v>1982</v>
      </c>
      <c r="E1960" s="7">
        <v>4</v>
      </c>
      <c r="F1960" s="7" t="s">
        <v>184</v>
      </c>
      <c r="G1960" s="7" t="s">
        <v>224</v>
      </c>
      <c r="H1960" s="7" t="s">
        <v>186</v>
      </c>
    </row>
    <row r="1961" spans="1:8" ht="15.6" x14ac:dyDescent="0.3">
      <c r="A1961" s="7" t="s">
        <v>330</v>
      </c>
      <c r="B1961" s="7" t="s">
        <v>167</v>
      </c>
      <c r="C1961" s="7" t="s">
        <v>168</v>
      </c>
      <c r="D1961" s="7">
        <v>1988</v>
      </c>
      <c r="E1961" s="7">
        <v>4</v>
      </c>
      <c r="F1961" s="7" t="s">
        <v>184</v>
      </c>
      <c r="G1961" s="7" t="s">
        <v>224</v>
      </c>
      <c r="H1961" s="7" t="s">
        <v>186</v>
      </c>
    </row>
    <row r="1962" spans="1:8" ht="15.6" x14ac:dyDescent="0.3">
      <c r="A1962" s="7" t="s">
        <v>330</v>
      </c>
      <c r="B1962" s="7" t="s">
        <v>167</v>
      </c>
      <c r="C1962" s="7" t="s">
        <v>168</v>
      </c>
      <c r="D1962" s="7">
        <v>1994</v>
      </c>
      <c r="E1962" s="7">
        <v>4</v>
      </c>
      <c r="F1962" s="7" t="s">
        <v>184</v>
      </c>
      <c r="G1962" s="7" t="s">
        <v>224</v>
      </c>
      <c r="H1962" s="7" t="s">
        <v>186</v>
      </c>
    </row>
    <row r="1963" spans="1:8" ht="15.6" x14ac:dyDescent="0.3">
      <c r="A1963" s="7" t="s">
        <v>330</v>
      </c>
      <c r="B1963" s="7" t="s">
        <v>88</v>
      </c>
      <c r="C1963" s="7" t="s">
        <v>89</v>
      </c>
      <c r="D1963" s="7">
        <v>79</v>
      </c>
      <c r="E1963" s="7">
        <v>7</v>
      </c>
      <c r="F1963" s="7" t="s">
        <v>184</v>
      </c>
      <c r="G1963" s="7" t="s">
        <v>207</v>
      </c>
      <c r="H1963" s="7" t="s">
        <v>231</v>
      </c>
    </row>
    <row r="1964" spans="1:8" ht="15.6" x14ac:dyDescent="0.3">
      <c r="A1964" s="7" t="s">
        <v>330</v>
      </c>
      <c r="B1964" s="7" t="s">
        <v>119</v>
      </c>
      <c r="C1964" s="7" t="s">
        <v>120</v>
      </c>
      <c r="D1964" s="7">
        <v>79</v>
      </c>
      <c r="E1964" s="7">
        <v>6</v>
      </c>
      <c r="F1964" s="7" t="s">
        <v>187</v>
      </c>
      <c r="G1964" s="7" t="s">
        <v>188</v>
      </c>
      <c r="H1964" s="7" t="s">
        <v>186</v>
      </c>
    </row>
    <row r="1965" spans="1:8" ht="15.6" x14ac:dyDescent="0.3">
      <c r="A1965" s="7" t="s">
        <v>330</v>
      </c>
      <c r="B1965" s="7" t="s">
        <v>92</v>
      </c>
      <c r="C1965" s="7" t="s">
        <v>93</v>
      </c>
      <c r="D1965" s="7">
        <v>355</v>
      </c>
      <c r="E1965" s="7">
        <v>6</v>
      </c>
      <c r="F1965" s="7" t="s">
        <v>184</v>
      </c>
      <c r="G1965" s="7" t="s">
        <v>227</v>
      </c>
      <c r="H1965" s="7" t="s">
        <v>228</v>
      </c>
    </row>
    <row r="1966" spans="1:8" ht="15.6" x14ac:dyDescent="0.3">
      <c r="A1966" s="7" t="s">
        <v>330</v>
      </c>
      <c r="B1966" s="7" t="s">
        <v>92</v>
      </c>
      <c r="C1966" s="7" t="s">
        <v>93</v>
      </c>
      <c r="D1966" s="7">
        <v>1425</v>
      </c>
      <c r="E1966" s="7">
        <v>6</v>
      </c>
      <c r="F1966" s="7" t="s">
        <v>184</v>
      </c>
      <c r="G1966" s="7" t="s">
        <v>227</v>
      </c>
      <c r="H1966" s="7" t="s">
        <v>228</v>
      </c>
    </row>
    <row r="1967" spans="1:8" ht="15.6" x14ac:dyDescent="0.3">
      <c r="A1967" s="7" t="s">
        <v>330</v>
      </c>
      <c r="B1967" s="7" t="s">
        <v>11</v>
      </c>
      <c r="C1967" s="7" t="s">
        <v>12</v>
      </c>
      <c r="D1967" s="7">
        <v>530</v>
      </c>
      <c r="E1967" s="7">
        <v>6</v>
      </c>
      <c r="F1967" s="7" t="s">
        <v>184</v>
      </c>
      <c r="G1967" s="7" t="s">
        <v>232</v>
      </c>
      <c r="H1967" s="7" t="s">
        <v>233</v>
      </c>
    </row>
    <row r="1968" spans="1:8" ht="15.6" x14ac:dyDescent="0.3">
      <c r="A1968" s="7" t="s">
        <v>330</v>
      </c>
      <c r="B1968" s="7" t="s">
        <v>80</v>
      </c>
      <c r="C1968" s="7" t="s">
        <v>81</v>
      </c>
      <c r="D1968" s="7">
        <v>1687</v>
      </c>
      <c r="E1968" s="7">
        <v>8</v>
      </c>
      <c r="F1968" s="7" t="s">
        <v>187</v>
      </c>
      <c r="G1968" s="7" t="s">
        <v>188</v>
      </c>
      <c r="H1968" s="7" t="s">
        <v>186</v>
      </c>
    </row>
    <row r="1969" spans="1:8" ht="15.6" x14ac:dyDescent="0.3">
      <c r="A1969" s="7" t="s">
        <v>330</v>
      </c>
      <c r="B1969" s="7" t="s">
        <v>102</v>
      </c>
      <c r="C1969" s="7" t="s">
        <v>331</v>
      </c>
      <c r="D1969" s="7">
        <v>1354</v>
      </c>
      <c r="E1969" s="7">
        <v>10</v>
      </c>
      <c r="F1969" s="7" t="s">
        <v>187</v>
      </c>
      <c r="G1969" s="7" t="s">
        <v>189</v>
      </c>
      <c r="H1969" s="7" t="s">
        <v>237</v>
      </c>
    </row>
    <row r="1970" spans="1:8" ht="15.6" x14ac:dyDescent="0.3">
      <c r="A1970" s="7" t="s">
        <v>330</v>
      </c>
      <c r="B1970" s="7" t="s">
        <v>65</v>
      </c>
      <c r="C1970" s="7" t="s">
        <v>12</v>
      </c>
      <c r="D1970" s="7">
        <v>530</v>
      </c>
      <c r="E1970" s="7">
        <v>6</v>
      </c>
      <c r="F1970" s="7" t="s">
        <v>184</v>
      </c>
      <c r="G1970" s="7" t="s">
        <v>224</v>
      </c>
      <c r="H1970" s="7" t="s">
        <v>186</v>
      </c>
    </row>
    <row r="1971" spans="1:8" ht="15.6" x14ac:dyDescent="0.3">
      <c r="A1971" s="7" t="s">
        <v>330</v>
      </c>
      <c r="B1971" s="7" t="s">
        <v>72</v>
      </c>
      <c r="C1971" s="7" t="s">
        <v>73</v>
      </c>
      <c r="D1971" s="7">
        <v>1503</v>
      </c>
      <c r="E1971" s="7">
        <v>9</v>
      </c>
      <c r="F1971" s="7" t="s">
        <v>184</v>
      </c>
      <c r="G1971" s="7" t="s">
        <v>198</v>
      </c>
      <c r="H1971" s="7" t="s">
        <v>186</v>
      </c>
    </row>
    <row r="1972" spans="1:8" ht="15.6" x14ac:dyDescent="0.3">
      <c r="A1972" s="7" t="s">
        <v>330</v>
      </c>
      <c r="B1972" s="7" t="s">
        <v>172</v>
      </c>
      <c r="C1972" s="7" t="s">
        <v>173</v>
      </c>
      <c r="D1972" s="7">
        <v>1546</v>
      </c>
      <c r="E1972" s="7">
        <v>6</v>
      </c>
      <c r="F1972" s="7" t="s">
        <v>184</v>
      </c>
      <c r="G1972" s="7" t="s">
        <v>185</v>
      </c>
      <c r="H1972" s="7" t="s">
        <v>186</v>
      </c>
    </row>
    <row r="1973" spans="1:8" ht="15.6" x14ac:dyDescent="0.3">
      <c r="A1973" s="7" t="s">
        <v>330</v>
      </c>
      <c r="B1973" s="7" t="s">
        <v>174</v>
      </c>
      <c r="C1973" s="7" t="s">
        <v>175</v>
      </c>
      <c r="D1973" s="7">
        <v>870</v>
      </c>
      <c r="E1973" s="7">
        <v>6</v>
      </c>
      <c r="F1973" s="7" t="s">
        <v>187</v>
      </c>
      <c r="G1973" s="7" t="s">
        <v>209</v>
      </c>
      <c r="H1973" s="7" t="s">
        <v>186</v>
      </c>
    </row>
    <row r="1974" spans="1:8" ht="15.6" x14ac:dyDescent="0.3">
      <c r="A1974" s="7" t="s">
        <v>330</v>
      </c>
      <c r="B1974" s="7" t="s">
        <v>174</v>
      </c>
      <c r="C1974" s="7" t="s">
        <v>175</v>
      </c>
      <c r="D1974" s="7">
        <v>981</v>
      </c>
      <c r="E1974" s="7">
        <v>6</v>
      </c>
      <c r="F1974" s="7" t="s">
        <v>187</v>
      </c>
      <c r="G1974" s="7" t="s">
        <v>209</v>
      </c>
      <c r="H1974" s="7" t="s">
        <v>186</v>
      </c>
    </row>
    <row r="1975" spans="1:8" ht="15.6" x14ac:dyDescent="0.3">
      <c r="A1975" s="7" t="s">
        <v>330</v>
      </c>
      <c r="B1975" s="7" t="s">
        <v>174</v>
      </c>
      <c r="C1975" s="7" t="s">
        <v>175</v>
      </c>
      <c r="D1975" s="7">
        <v>1217</v>
      </c>
      <c r="E1975" s="7">
        <v>6</v>
      </c>
      <c r="F1975" s="7" t="s">
        <v>187</v>
      </c>
      <c r="G1975" s="7" t="s">
        <v>209</v>
      </c>
      <c r="H1975" s="7" t="s">
        <v>186</v>
      </c>
    </row>
    <row r="1976" spans="1:8" ht="15.6" x14ac:dyDescent="0.3">
      <c r="A1976" s="7" t="s">
        <v>330</v>
      </c>
      <c r="B1976" s="7" t="s">
        <v>174</v>
      </c>
      <c r="C1976" s="7" t="s">
        <v>175</v>
      </c>
      <c r="D1976" s="7">
        <v>1990</v>
      </c>
      <c r="E1976" s="7">
        <v>6</v>
      </c>
      <c r="F1976" s="7" t="s">
        <v>184</v>
      </c>
      <c r="G1976" s="7" t="s">
        <v>209</v>
      </c>
      <c r="H1976" s="7" t="s">
        <v>186</v>
      </c>
    </row>
    <row r="1977" spans="1:8" ht="15.6" x14ac:dyDescent="0.3">
      <c r="A1977" s="7" t="s">
        <v>330</v>
      </c>
      <c r="B1977" s="7" t="s">
        <v>137</v>
      </c>
      <c r="C1977" s="7" t="s">
        <v>138</v>
      </c>
      <c r="D1977" s="7">
        <v>182</v>
      </c>
      <c r="E1977" s="7">
        <v>5</v>
      </c>
      <c r="F1977" s="7" t="s">
        <v>187</v>
      </c>
      <c r="G1977" s="7" t="s">
        <v>185</v>
      </c>
      <c r="H1977" s="7" t="s">
        <v>186</v>
      </c>
    </row>
    <row r="1978" spans="1:8" ht="15.6" x14ac:dyDescent="0.3">
      <c r="A1978" s="7" t="s">
        <v>330</v>
      </c>
      <c r="B1978" s="7" t="s">
        <v>137</v>
      </c>
      <c r="C1978" s="7" t="s">
        <v>138</v>
      </c>
      <c r="D1978" s="7">
        <v>204</v>
      </c>
      <c r="E1978" s="7">
        <v>5</v>
      </c>
      <c r="F1978" s="7" t="s">
        <v>187</v>
      </c>
      <c r="G1978" s="7" t="s">
        <v>185</v>
      </c>
      <c r="H1978" s="7" t="s">
        <v>186</v>
      </c>
    </row>
    <row r="1979" spans="1:8" ht="15.6" x14ac:dyDescent="0.3">
      <c r="A1979" s="7" t="s">
        <v>330</v>
      </c>
      <c r="B1979" s="7" t="s">
        <v>137</v>
      </c>
      <c r="C1979" s="7" t="s">
        <v>138</v>
      </c>
      <c r="D1979" s="7">
        <v>295</v>
      </c>
      <c r="E1979" s="7">
        <v>5</v>
      </c>
      <c r="F1979" s="7" t="s">
        <v>184</v>
      </c>
      <c r="G1979" s="7" t="s">
        <v>185</v>
      </c>
      <c r="H1979" s="7" t="s">
        <v>186</v>
      </c>
    </row>
    <row r="1980" spans="1:8" ht="15.6" x14ac:dyDescent="0.3">
      <c r="A1980" s="7" t="s">
        <v>330</v>
      </c>
      <c r="B1980" s="7" t="s">
        <v>137</v>
      </c>
      <c r="C1980" s="7" t="s">
        <v>138</v>
      </c>
      <c r="D1980" s="7">
        <v>563</v>
      </c>
      <c r="E1980" s="7">
        <v>5</v>
      </c>
      <c r="F1980" s="7" t="s">
        <v>184</v>
      </c>
      <c r="G1980" s="7" t="s">
        <v>185</v>
      </c>
      <c r="H1980" s="7" t="s">
        <v>186</v>
      </c>
    </row>
    <row r="1981" spans="1:8" ht="15.6" x14ac:dyDescent="0.3">
      <c r="A1981" s="7" t="s">
        <v>330</v>
      </c>
      <c r="B1981" s="7" t="s">
        <v>137</v>
      </c>
      <c r="C1981" s="7" t="s">
        <v>138</v>
      </c>
      <c r="D1981" s="7">
        <v>633</v>
      </c>
      <c r="E1981" s="7">
        <v>5</v>
      </c>
      <c r="F1981" s="7" t="s">
        <v>184</v>
      </c>
      <c r="G1981" s="7" t="s">
        <v>185</v>
      </c>
      <c r="H1981" s="7" t="s">
        <v>186</v>
      </c>
    </row>
    <row r="1982" spans="1:8" ht="15.6" x14ac:dyDescent="0.3">
      <c r="A1982" s="7" t="s">
        <v>330</v>
      </c>
      <c r="B1982" s="7" t="s">
        <v>137</v>
      </c>
      <c r="C1982" s="7" t="s">
        <v>138</v>
      </c>
      <c r="D1982" s="7">
        <v>752</v>
      </c>
      <c r="E1982" s="7">
        <v>5</v>
      </c>
      <c r="F1982" s="7" t="s">
        <v>184</v>
      </c>
      <c r="G1982" s="7" t="s">
        <v>185</v>
      </c>
      <c r="H1982" s="7" t="s">
        <v>186</v>
      </c>
    </row>
    <row r="1983" spans="1:8" ht="15.6" x14ac:dyDescent="0.3">
      <c r="A1983" s="7" t="s">
        <v>330</v>
      </c>
      <c r="B1983" s="7" t="s">
        <v>137</v>
      </c>
      <c r="C1983" s="7" t="s">
        <v>138</v>
      </c>
      <c r="D1983" s="7">
        <v>1097</v>
      </c>
      <c r="E1983" s="7">
        <v>5</v>
      </c>
      <c r="F1983" s="7" t="s">
        <v>184</v>
      </c>
      <c r="G1983" s="7" t="s">
        <v>185</v>
      </c>
      <c r="H1983" s="7" t="s">
        <v>186</v>
      </c>
    </row>
    <row r="1984" spans="1:8" ht="15.6" x14ac:dyDescent="0.3">
      <c r="A1984" s="7" t="s">
        <v>330</v>
      </c>
      <c r="B1984" s="7" t="s">
        <v>137</v>
      </c>
      <c r="C1984" s="7" t="s">
        <v>138</v>
      </c>
      <c r="D1984" s="7">
        <v>1600</v>
      </c>
      <c r="E1984" s="7">
        <v>5</v>
      </c>
      <c r="F1984" s="7" t="s">
        <v>187</v>
      </c>
      <c r="G1984" s="7" t="s">
        <v>185</v>
      </c>
      <c r="H1984" s="7" t="s">
        <v>186</v>
      </c>
    </row>
    <row r="1985" spans="1:8" ht="15.6" x14ac:dyDescent="0.3">
      <c r="A1985" s="7" t="s">
        <v>330</v>
      </c>
      <c r="B1985" s="7" t="s">
        <v>137</v>
      </c>
      <c r="C1985" s="7" t="s">
        <v>138</v>
      </c>
      <c r="D1985" s="7">
        <v>1996</v>
      </c>
      <c r="E1985" s="7">
        <v>5</v>
      </c>
      <c r="F1985" s="7" t="s">
        <v>187</v>
      </c>
      <c r="G1985" s="7" t="s">
        <v>185</v>
      </c>
      <c r="H1985" s="7" t="s">
        <v>186</v>
      </c>
    </row>
    <row r="1986" spans="1:8" ht="15.6" x14ac:dyDescent="0.3">
      <c r="A1986" s="7" t="s">
        <v>330</v>
      </c>
      <c r="B1986" s="7" t="s">
        <v>9</v>
      </c>
      <c r="C1986" s="7" t="s">
        <v>10</v>
      </c>
      <c r="D1986" s="7">
        <v>898</v>
      </c>
      <c r="E1986" s="7">
        <v>7</v>
      </c>
      <c r="F1986" s="7" t="s">
        <v>184</v>
      </c>
      <c r="G1986" s="7" t="s">
        <v>198</v>
      </c>
      <c r="H1986" s="7" t="s">
        <v>186</v>
      </c>
    </row>
    <row r="1987" spans="1:8" ht="15.6" x14ac:dyDescent="0.3">
      <c r="A1987" s="7" t="s">
        <v>330</v>
      </c>
      <c r="B1987" s="7" t="s">
        <v>94</v>
      </c>
      <c r="C1987" s="7" t="s">
        <v>95</v>
      </c>
      <c r="D1987" s="7">
        <v>720</v>
      </c>
      <c r="E1987" s="7">
        <v>6</v>
      </c>
      <c r="F1987" s="7" t="s">
        <v>187</v>
      </c>
      <c r="G1987" s="7" t="s">
        <v>227</v>
      </c>
      <c r="H1987" s="7" t="s">
        <v>238</v>
      </c>
    </row>
    <row r="1988" spans="1:8" ht="15.6" x14ac:dyDescent="0.3">
      <c r="A1988" s="7" t="s">
        <v>330</v>
      </c>
      <c r="B1988" s="7" t="s">
        <v>94</v>
      </c>
      <c r="C1988" s="7" t="s">
        <v>95</v>
      </c>
      <c r="D1988" s="7">
        <v>819</v>
      </c>
      <c r="E1988" s="7">
        <v>6</v>
      </c>
      <c r="F1988" s="7" t="s">
        <v>187</v>
      </c>
      <c r="G1988" s="7" t="s">
        <v>227</v>
      </c>
      <c r="H1988" s="7" t="s">
        <v>332</v>
      </c>
    </row>
    <row r="1989" spans="1:8" ht="15.6" x14ac:dyDescent="0.3">
      <c r="A1989" s="7" t="s">
        <v>330</v>
      </c>
      <c r="B1989" s="7" t="s">
        <v>94</v>
      </c>
      <c r="C1989" s="7" t="s">
        <v>95</v>
      </c>
      <c r="D1989" s="7">
        <v>823</v>
      </c>
      <c r="E1989" s="7">
        <v>6</v>
      </c>
      <c r="F1989" s="7" t="s">
        <v>184</v>
      </c>
      <c r="G1989" s="7" t="s">
        <v>227</v>
      </c>
      <c r="H1989" s="7" t="s">
        <v>238</v>
      </c>
    </row>
    <row r="1990" spans="1:8" ht="15.6" x14ac:dyDescent="0.3">
      <c r="A1990" s="7" t="s">
        <v>330</v>
      </c>
      <c r="B1990" s="7" t="s">
        <v>94</v>
      </c>
      <c r="C1990" s="7" t="s">
        <v>95</v>
      </c>
      <c r="D1990" s="7">
        <v>906</v>
      </c>
      <c r="E1990" s="7">
        <v>6</v>
      </c>
      <c r="F1990" s="7" t="s">
        <v>187</v>
      </c>
      <c r="G1990" s="7" t="s">
        <v>227</v>
      </c>
      <c r="H1990" s="7" t="s">
        <v>238</v>
      </c>
    </row>
    <row r="1991" spans="1:8" ht="15.6" x14ac:dyDescent="0.3">
      <c r="A1991" s="7" t="s">
        <v>330</v>
      </c>
      <c r="B1991" s="7" t="s">
        <v>157</v>
      </c>
      <c r="C1991" s="7" t="s">
        <v>158</v>
      </c>
      <c r="D1991" s="7">
        <v>357</v>
      </c>
      <c r="E1991" s="7">
        <v>5</v>
      </c>
      <c r="F1991" s="7" t="s">
        <v>187</v>
      </c>
      <c r="G1991" s="7" t="s">
        <v>227</v>
      </c>
      <c r="H1991" s="7" t="s">
        <v>186</v>
      </c>
    </row>
    <row r="1992" spans="1:8" ht="15.6" x14ac:dyDescent="0.3">
      <c r="A1992" s="7" t="s">
        <v>330</v>
      </c>
      <c r="B1992" s="7" t="s">
        <v>157</v>
      </c>
      <c r="C1992" s="7" t="s">
        <v>158</v>
      </c>
      <c r="D1992" s="7">
        <v>454</v>
      </c>
      <c r="E1992" s="7">
        <v>5</v>
      </c>
      <c r="F1992" s="7" t="s">
        <v>187</v>
      </c>
      <c r="G1992" s="7" t="s">
        <v>227</v>
      </c>
      <c r="H1992" s="7" t="s">
        <v>186</v>
      </c>
    </row>
    <row r="1993" spans="1:8" ht="15.6" x14ac:dyDescent="0.3">
      <c r="A1993" s="7" t="s">
        <v>330</v>
      </c>
      <c r="B1993" s="7" t="s">
        <v>157</v>
      </c>
      <c r="C1993" s="7" t="s">
        <v>158</v>
      </c>
      <c r="D1993" s="7">
        <v>607</v>
      </c>
      <c r="E1993" s="7">
        <v>5</v>
      </c>
      <c r="F1993" s="7" t="s">
        <v>184</v>
      </c>
      <c r="G1993" s="7" t="s">
        <v>227</v>
      </c>
      <c r="H1993" s="7" t="s">
        <v>186</v>
      </c>
    </row>
    <row r="1994" spans="1:8" ht="15.6" x14ac:dyDescent="0.3">
      <c r="A1994" s="7" t="s">
        <v>330</v>
      </c>
      <c r="B1994" s="7" t="s">
        <v>157</v>
      </c>
      <c r="C1994" s="7" t="s">
        <v>158</v>
      </c>
      <c r="D1994" s="7">
        <v>1025</v>
      </c>
      <c r="E1994" s="7">
        <v>5</v>
      </c>
      <c r="F1994" s="7" t="s">
        <v>184</v>
      </c>
      <c r="G1994" s="7" t="s">
        <v>227</v>
      </c>
      <c r="H1994" s="7" t="s">
        <v>186</v>
      </c>
    </row>
    <row r="1995" spans="1:8" ht="15.6" x14ac:dyDescent="0.3">
      <c r="A1995" s="7" t="s">
        <v>330</v>
      </c>
      <c r="B1995" s="7" t="s">
        <v>157</v>
      </c>
      <c r="C1995" s="7" t="s">
        <v>158</v>
      </c>
      <c r="D1995" s="7">
        <v>1108</v>
      </c>
      <c r="E1995" s="7">
        <v>5</v>
      </c>
      <c r="F1995" s="7" t="s">
        <v>184</v>
      </c>
      <c r="G1995" s="7" t="s">
        <v>227</v>
      </c>
      <c r="H1995" s="7" t="s">
        <v>186</v>
      </c>
    </row>
    <row r="1996" spans="1:8" ht="15.6" x14ac:dyDescent="0.3">
      <c r="A1996" s="7" t="s">
        <v>330</v>
      </c>
      <c r="B1996" s="7" t="s">
        <v>157</v>
      </c>
      <c r="C1996" s="7" t="s">
        <v>158</v>
      </c>
      <c r="D1996" s="7">
        <v>1209</v>
      </c>
      <c r="E1996" s="7">
        <v>5</v>
      </c>
      <c r="F1996" s="7" t="s">
        <v>187</v>
      </c>
      <c r="G1996" s="7" t="s">
        <v>227</v>
      </c>
      <c r="H1996" s="7" t="s">
        <v>186</v>
      </c>
    </row>
    <row r="1997" spans="1:8" ht="15.6" x14ac:dyDescent="0.3">
      <c r="A1997" s="7" t="s">
        <v>330</v>
      </c>
      <c r="B1997" s="7" t="s">
        <v>157</v>
      </c>
      <c r="C1997" s="7" t="s">
        <v>158</v>
      </c>
      <c r="D1997" s="7">
        <v>1224</v>
      </c>
      <c r="E1997" s="7">
        <v>5</v>
      </c>
      <c r="F1997" s="7" t="s">
        <v>187</v>
      </c>
      <c r="G1997" s="7" t="s">
        <v>227</v>
      </c>
      <c r="H1997" s="7" t="s">
        <v>186</v>
      </c>
    </row>
    <row r="1998" spans="1:8" ht="15.6" x14ac:dyDescent="0.3">
      <c r="A1998" s="7" t="s">
        <v>330</v>
      </c>
      <c r="B1998" s="7" t="s">
        <v>157</v>
      </c>
      <c r="C1998" s="7" t="s">
        <v>158</v>
      </c>
      <c r="D1998" s="7">
        <v>1254</v>
      </c>
      <c r="E1998" s="7">
        <v>5</v>
      </c>
      <c r="F1998" s="7" t="s">
        <v>184</v>
      </c>
      <c r="G1998" s="7" t="s">
        <v>227</v>
      </c>
      <c r="H1998" s="7" t="s">
        <v>186</v>
      </c>
    </row>
    <row r="1999" spans="1:8" ht="15.6" x14ac:dyDescent="0.3">
      <c r="A1999" s="7" t="s">
        <v>330</v>
      </c>
      <c r="B1999" s="7" t="s">
        <v>157</v>
      </c>
      <c r="C1999" s="7" t="s">
        <v>158</v>
      </c>
      <c r="D1999" s="7">
        <v>1427</v>
      </c>
      <c r="E1999" s="7">
        <v>5</v>
      </c>
      <c r="F1999" s="7" t="s">
        <v>187</v>
      </c>
      <c r="G1999" s="7" t="s">
        <v>227</v>
      </c>
      <c r="H1999" s="7" t="s">
        <v>186</v>
      </c>
    </row>
    <row r="2000" spans="1:8" ht="15.6" x14ac:dyDescent="0.3">
      <c r="A2000" s="7" t="s">
        <v>330</v>
      </c>
      <c r="B2000" s="7" t="s">
        <v>157</v>
      </c>
      <c r="C2000" s="7" t="s">
        <v>158</v>
      </c>
      <c r="D2000" s="7">
        <v>1665</v>
      </c>
      <c r="E2000" s="7">
        <v>5</v>
      </c>
      <c r="F2000" s="7" t="s">
        <v>187</v>
      </c>
      <c r="G2000" s="7" t="s">
        <v>227</v>
      </c>
      <c r="H2000" s="7" t="s">
        <v>186</v>
      </c>
    </row>
    <row r="2001" spans="1:8" ht="15.6" x14ac:dyDescent="0.3">
      <c r="A2001" s="7" t="s">
        <v>330</v>
      </c>
      <c r="B2001" s="7" t="s">
        <v>34</v>
      </c>
      <c r="C2001" s="7" t="s">
        <v>35</v>
      </c>
      <c r="D2001" s="7">
        <v>243</v>
      </c>
      <c r="E2001" s="7">
        <v>5</v>
      </c>
      <c r="F2001" s="7" t="s">
        <v>184</v>
      </c>
      <c r="G2001" s="7" t="s">
        <v>185</v>
      </c>
      <c r="H2001" s="7" t="s">
        <v>186</v>
      </c>
    </row>
    <row r="2002" spans="1:8" ht="15.6" x14ac:dyDescent="0.3">
      <c r="A2002" s="7" t="s">
        <v>330</v>
      </c>
      <c r="B2002" s="7" t="s">
        <v>34</v>
      </c>
      <c r="C2002" s="7" t="s">
        <v>35</v>
      </c>
      <c r="D2002" s="7">
        <v>1373</v>
      </c>
      <c r="E2002" s="7">
        <v>5</v>
      </c>
      <c r="F2002" s="7" t="s">
        <v>187</v>
      </c>
      <c r="G2002" s="7" t="s">
        <v>185</v>
      </c>
      <c r="H2002" s="7" t="s">
        <v>186</v>
      </c>
    </row>
    <row r="2003" spans="1:8" ht="16.2" thickBot="1" x14ac:dyDescent="0.35">
      <c r="A2003" s="10" t="s">
        <v>330</v>
      </c>
      <c r="B2003" s="10" t="s">
        <v>34</v>
      </c>
      <c r="C2003" s="10" t="s">
        <v>35</v>
      </c>
      <c r="D2003" s="10">
        <v>1727</v>
      </c>
      <c r="E2003" s="10">
        <v>5</v>
      </c>
      <c r="F2003" s="10" t="s">
        <v>184</v>
      </c>
      <c r="G2003" s="10" t="s">
        <v>185</v>
      </c>
      <c r="H2003" s="10" t="s">
        <v>186</v>
      </c>
    </row>
    <row r="2004" spans="1:8" ht="14.4" thickTop="1" x14ac:dyDescent="0.25"/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cis acting elements</vt:lpstr>
      <vt:lpstr>Details of cis acting 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2022-11-30T01:20:58Z</dcterms:created>
  <dcterms:modified xsi:type="dcterms:W3CDTF">2023-02-21T09:43:01Z</dcterms:modified>
</cp:coreProperties>
</file>