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_jaime/Dropbox/Fallon_Lab/Thesis/Manuscript/Data/RNAseq/TA/"/>
    </mc:Choice>
  </mc:AlternateContent>
  <xr:revisionPtr revIDLastSave="0" documentId="13_ncr:1_{8E73D0D2-0013-3D46-AADA-34DD767AE25F}" xr6:coauthVersionLast="47" xr6:coauthVersionMax="47" xr10:uidLastSave="{00000000-0000-0000-0000-000000000000}"/>
  <bookViews>
    <workbookView xWindow="1380" yWindow="1280" windowWidth="29600" windowHeight="16440" xr2:uid="{00000000-000D-0000-FFFF-FFFF00000000}"/>
  </bookViews>
  <sheets>
    <sheet name="Down_TA_DE_genes_1.2FC_0.1FDR" sheetId="3" r:id="rId1"/>
    <sheet name="Up_TA_DE_genes_1.2FC_0.1FD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9" i="3" l="1"/>
  <c r="D288" i="3"/>
  <c r="D287" i="3"/>
  <c r="D286" i="3"/>
  <c r="D285" i="3"/>
  <c r="D284" i="3"/>
  <c r="D283" i="3"/>
  <c r="D282" i="3"/>
  <c r="D281" i="3"/>
  <c r="D280" i="3"/>
  <c r="D279" i="3"/>
  <c r="D278" i="3"/>
  <c r="D277" i="3"/>
  <c r="D276" i="3"/>
  <c r="D275" i="3"/>
  <c r="D274" i="3"/>
  <c r="D273" i="3"/>
  <c r="D272" i="3"/>
  <c r="D271" i="3"/>
  <c r="D270" i="3"/>
  <c r="D269" i="3"/>
  <c r="D268" i="3"/>
  <c r="D267" i="3"/>
  <c r="D266" i="3"/>
  <c r="D265" i="3"/>
  <c r="D264" i="3"/>
  <c r="D263" i="3"/>
  <c r="D262" i="3"/>
  <c r="D261" i="3"/>
  <c r="D260" i="3"/>
  <c r="D259" i="3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<sst xmlns="http://schemas.openxmlformats.org/spreadsheetml/2006/main" count="1556" uniqueCount="1551">
  <si>
    <t>Ensembl_ID</t>
  </si>
  <si>
    <t>Symbol</t>
  </si>
  <si>
    <t>ENSMUSG00000055866</t>
  </si>
  <si>
    <t>Per2</t>
  </si>
  <si>
    <t>ENSMUSG00000038550</t>
  </si>
  <si>
    <t>Ciart</t>
  </si>
  <si>
    <t>ENSMUSG00000028862</t>
  </si>
  <si>
    <t>Map3k6</t>
  </si>
  <si>
    <t>ENSMUSG00000038594</t>
  </si>
  <si>
    <t>Cep85l</t>
  </si>
  <si>
    <t>ENSMUSG00000020893</t>
  </si>
  <si>
    <t>Per1</t>
  </si>
  <si>
    <t>ENSMUSG00000023032</t>
  </si>
  <si>
    <t>Slc4a8</t>
  </si>
  <si>
    <t>ENSMUSG00000051985</t>
  </si>
  <si>
    <t>Igfn1</t>
  </si>
  <si>
    <t>ENSMUSG00000110631</t>
  </si>
  <si>
    <t>Gm42047</t>
  </si>
  <si>
    <t>ENSMUSG00000086354</t>
  </si>
  <si>
    <t>Gm13938</t>
  </si>
  <si>
    <t>ENSMUSG00000059824</t>
  </si>
  <si>
    <t>Dbp</t>
  </si>
  <si>
    <t>ENSMUSG00000084010</t>
  </si>
  <si>
    <t>Gm13302</t>
  </si>
  <si>
    <t>ENSMUSG00000002831</t>
  </si>
  <si>
    <t>Plin4</t>
  </si>
  <si>
    <t>ENSMUSG00000096992</t>
  </si>
  <si>
    <t>Gm26788</t>
  </si>
  <si>
    <t>ENSMUSG00000096862</t>
  </si>
  <si>
    <t>Gm13301</t>
  </si>
  <si>
    <t>ENSMUSG00000091542</t>
  </si>
  <si>
    <t>Gm17167</t>
  </si>
  <si>
    <t>ENSMUSG00000022180</t>
  </si>
  <si>
    <t>Slc7a8</t>
  </si>
  <si>
    <t>ENSMUSG00000083929</t>
  </si>
  <si>
    <t>Gm10600</t>
  </si>
  <si>
    <t>ENSMUSG00000028957</t>
  </si>
  <si>
    <t>Per3</t>
  </si>
  <si>
    <t>ENSMUSG00000095258</t>
  </si>
  <si>
    <t>Gm10593</t>
  </si>
  <si>
    <t>ENSMUSG00000095348</t>
  </si>
  <si>
    <t>Gm3892</t>
  </si>
  <si>
    <t>ENSMUSG00000042807</t>
  </si>
  <si>
    <t>Hecw2</t>
  </si>
  <si>
    <t>ENSMUSG00000097961</t>
  </si>
  <si>
    <t>Gm27000</t>
  </si>
  <si>
    <t>ENSMUSG00000015850</t>
  </si>
  <si>
    <t>Adamtsl4</t>
  </si>
  <si>
    <t>ENSMUSG00000101609</t>
  </si>
  <si>
    <t>Kcnq1ot1</t>
  </si>
  <si>
    <t>ENSMUSG00000033318</t>
  </si>
  <si>
    <t>Gstt2</t>
  </si>
  <si>
    <t>ENSMUSG00000048490</t>
  </si>
  <si>
    <t>Nrip1</t>
  </si>
  <si>
    <t>ENSMUSG00000099227</t>
  </si>
  <si>
    <t>Mir8114</t>
  </si>
  <si>
    <t>ENSMUSG00000024066</t>
  </si>
  <si>
    <t>Xdh</t>
  </si>
  <si>
    <t>ENSMUSG00000026640</t>
  </si>
  <si>
    <t>Plxna2</t>
  </si>
  <si>
    <t>ENSMUSG00000051747</t>
  </si>
  <si>
    <t>Ttn</t>
  </si>
  <si>
    <t>ENSMUSG00000026380</t>
  </si>
  <si>
    <t>Tfcp2l1</t>
  </si>
  <si>
    <t>ENSMUSG00000031442</t>
  </si>
  <si>
    <t>Mcf2l</t>
  </si>
  <si>
    <t>ENSMUSG00000070576</t>
  </si>
  <si>
    <t>Mn1</t>
  </si>
  <si>
    <t>ENSMUSG00000061462</t>
  </si>
  <si>
    <t>Obscn</t>
  </si>
  <si>
    <t>ENSMUSG00000038241</t>
  </si>
  <si>
    <t>Cep250</t>
  </si>
  <si>
    <t>ENSMUSG00000025422</t>
  </si>
  <si>
    <t>Agap2</t>
  </si>
  <si>
    <t>ENSMUSG00000026131</t>
  </si>
  <si>
    <t>Dst</t>
  </si>
  <si>
    <t>ENSMUSG00000023845</t>
  </si>
  <si>
    <t>Lnpep</t>
  </si>
  <si>
    <t>ENSMUSG00000027074</t>
  </si>
  <si>
    <t>Slc43a3</t>
  </si>
  <si>
    <t>ENSMUSG00000037679</t>
  </si>
  <si>
    <t>Inf2</t>
  </si>
  <si>
    <t>ENSMUSG00000098462</t>
  </si>
  <si>
    <t>Gm27694</t>
  </si>
  <si>
    <t>ENSMUSG00000034235</t>
  </si>
  <si>
    <t>Usp54</t>
  </si>
  <si>
    <t>ENSMUSG00000012819</t>
  </si>
  <si>
    <t>Cdh23</t>
  </si>
  <si>
    <t>ENSMUSG00000032010</t>
  </si>
  <si>
    <t>Usp2</t>
  </si>
  <si>
    <t>ENSMUSG00000054252</t>
  </si>
  <si>
    <t>Fgfr3</t>
  </si>
  <si>
    <t>ENSMUSG00000002028</t>
  </si>
  <si>
    <t>Kmt2a</t>
  </si>
  <si>
    <t>ENSMUSG00000045968</t>
  </si>
  <si>
    <t>Teddm2</t>
  </si>
  <si>
    <t>ENSMUSG00000068742</t>
  </si>
  <si>
    <t>Cry2</t>
  </si>
  <si>
    <t>ENSMUSG00000068373</t>
  </si>
  <si>
    <t>D430041D05Rik</t>
  </si>
  <si>
    <t>ENSMUSG00000098955</t>
  </si>
  <si>
    <t>Mir6935</t>
  </si>
  <si>
    <t>ENSMUSG00000092981</t>
  </si>
  <si>
    <t>Mir5125</t>
  </si>
  <si>
    <t>ENSMUSG00000014361</t>
  </si>
  <si>
    <t>Mertk</t>
  </si>
  <si>
    <t>ENSMUSG00000027318</t>
  </si>
  <si>
    <t>Adam33</t>
  </si>
  <si>
    <t>ENSMUSG00000021268</t>
  </si>
  <si>
    <t>Meg3</t>
  </si>
  <si>
    <t>ENSMUSG00000021903</t>
  </si>
  <si>
    <t>Galnt15</t>
  </si>
  <si>
    <t>ENSMUSG00000024074</t>
  </si>
  <si>
    <t>Crim1</t>
  </si>
  <si>
    <t>ENSMUSG00000032946</t>
  </si>
  <si>
    <t>Rasgrp2</t>
  </si>
  <si>
    <t>ENSMUSG00000031596</t>
  </si>
  <si>
    <t>Slc7a2</t>
  </si>
  <si>
    <t>ENSMUSG00000026950</t>
  </si>
  <si>
    <t>Neb</t>
  </si>
  <si>
    <t>ENSMUSG00000080316</t>
  </si>
  <si>
    <t>Spaca6</t>
  </si>
  <si>
    <t>ENSMUSG00000040170</t>
  </si>
  <si>
    <t>Fmo2</t>
  </si>
  <si>
    <t>ENSMUSG00000041040</t>
  </si>
  <si>
    <t>Fam117b</t>
  </si>
  <si>
    <t>ENSMUSG00000037003</t>
  </si>
  <si>
    <t>Tns2</t>
  </si>
  <si>
    <t>ENSMUSG00000052414</t>
  </si>
  <si>
    <t>Gm28047</t>
  </si>
  <si>
    <t>ENSMUSG00000101695</t>
  </si>
  <si>
    <t>1700094J05Rik</t>
  </si>
  <si>
    <t>ENSMUSG00000090086</t>
  </si>
  <si>
    <t>AI480526</t>
  </si>
  <si>
    <t>ENSMUSG00000069833</t>
  </si>
  <si>
    <t>Ahnak</t>
  </si>
  <si>
    <t>ENSMUSG00000009585</t>
  </si>
  <si>
    <t>Apobec3</t>
  </si>
  <si>
    <t>ENSMUSG00000039218</t>
  </si>
  <si>
    <t>Srrm2</t>
  </si>
  <si>
    <t>ENSMUSG00000025432</t>
  </si>
  <si>
    <t>Avil</t>
  </si>
  <si>
    <t>ENSMUSG00000021097</t>
  </si>
  <si>
    <t>Clmn</t>
  </si>
  <si>
    <t>ENSMUSG00000002265</t>
  </si>
  <si>
    <t>Peg3</t>
  </si>
  <si>
    <t>ENSMUSG00000037885</t>
  </si>
  <si>
    <t>Stk35</t>
  </si>
  <si>
    <t>ENSMUSG00000048154</t>
  </si>
  <si>
    <t>Kmt2d</t>
  </si>
  <si>
    <t>ENSMUSG00000057342</t>
  </si>
  <si>
    <t>Sphk2</t>
  </si>
  <si>
    <t>ENSMUSG00000005718</t>
  </si>
  <si>
    <t>Tfap4</t>
  </si>
  <si>
    <t>ENSMUSG00000039126</t>
  </si>
  <si>
    <t>Prune2</t>
  </si>
  <si>
    <t>ENSMUSG00000003949</t>
  </si>
  <si>
    <t>Hlf</t>
  </si>
  <si>
    <t>ENSMUSG00000092341</t>
  </si>
  <si>
    <t>Malat1</t>
  </si>
  <si>
    <t>ENSMUSG00000008845</t>
  </si>
  <si>
    <t>Cd163</t>
  </si>
  <si>
    <t>ENSMUSG00000056492</t>
  </si>
  <si>
    <t>Adgrf5</t>
  </si>
  <si>
    <t>ENSMUSG00000000131</t>
  </si>
  <si>
    <t>Xpo6</t>
  </si>
  <si>
    <t>ENSMUSG00000020262</t>
  </si>
  <si>
    <t>Adarb1</t>
  </si>
  <si>
    <t>ENSMUSG00000052512</t>
  </si>
  <si>
    <t>Nav2</t>
  </si>
  <si>
    <t>ENSMUSG00000068015</t>
  </si>
  <si>
    <t>Lrch1</t>
  </si>
  <si>
    <t>ENSMUSG00000074207</t>
  </si>
  <si>
    <t>Adh1</t>
  </si>
  <si>
    <t>ENSMUSG00000015243</t>
  </si>
  <si>
    <t>Abca1</t>
  </si>
  <si>
    <t>ENSMUSG00000040265</t>
  </si>
  <si>
    <t>Dnm3</t>
  </si>
  <si>
    <t>ENSMUSG00000097698</t>
  </si>
  <si>
    <t>Gm26906</t>
  </si>
  <si>
    <t>ENSMUSG00000097451</t>
  </si>
  <si>
    <t>Rian</t>
  </si>
  <si>
    <t>ENSMUSG00000021287</t>
  </si>
  <si>
    <t>Xrcc3</t>
  </si>
  <si>
    <t>ENSMUSG00000057133</t>
  </si>
  <si>
    <t>Chd6</t>
  </si>
  <si>
    <t>ENSMUSG00000022623</t>
  </si>
  <si>
    <t>Shank3</t>
  </si>
  <si>
    <t>ENSMUSG00000079487</t>
  </si>
  <si>
    <t>Med12</t>
  </si>
  <si>
    <t>ENSMUSG00000001151</t>
  </si>
  <si>
    <t>Pcnt</t>
  </si>
  <si>
    <t>ENSMUSG00000030451</t>
  </si>
  <si>
    <t>Herc2</t>
  </si>
  <si>
    <t>ENSMUSG00000030064</t>
  </si>
  <si>
    <t>Frmd4b</t>
  </si>
  <si>
    <t>ENSMUSG00000056724</t>
  </si>
  <si>
    <t>Nbeal2</t>
  </si>
  <si>
    <t>ENSMUSG00000079055</t>
  </si>
  <si>
    <t>Slc8a3</t>
  </si>
  <si>
    <t>ENSMUSG00000057110</t>
  </si>
  <si>
    <t>Cntrl</t>
  </si>
  <si>
    <t>ENSMUSG00000089635</t>
  </si>
  <si>
    <t>Gm16559</t>
  </si>
  <si>
    <t>ENSMUSG00000027452</t>
  </si>
  <si>
    <t>Acss1</t>
  </si>
  <si>
    <t>ENSMUSG00000097160</t>
  </si>
  <si>
    <t>A630072L19Rik</t>
  </si>
  <si>
    <t>ENSMUSG00000028456</t>
  </si>
  <si>
    <t>Unc13b</t>
  </si>
  <si>
    <t>ENSMUSG00000039801</t>
  </si>
  <si>
    <t>2410089E03Rik</t>
  </si>
  <si>
    <t>ENSMUSG00000035545</t>
  </si>
  <si>
    <t>Leng8</t>
  </si>
  <si>
    <t>ENSMUSG00000030411</t>
  </si>
  <si>
    <t>Nova2</t>
  </si>
  <si>
    <t>ENSMUSG00000051331</t>
  </si>
  <si>
    <t>Cacna1c</t>
  </si>
  <si>
    <t>ENSMUSG00000031842</t>
  </si>
  <si>
    <t>Pde4c</t>
  </si>
  <si>
    <t>ENSMUSG00000024112</t>
  </si>
  <si>
    <t>Cacna1h</t>
  </si>
  <si>
    <t>ENSMUSG00000070565</t>
  </si>
  <si>
    <t>Rasal2</t>
  </si>
  <si>
    <t>ENSMUSG00000031833</t>
  </si>
  <si>
    <t>Mast3</t>
  </si>
  <si>
    <t>ENSMUSG00000025571</t>
  </si>
  <si>
    <t>Tnrc6c</t>
  </si>
  <si>
    <t>ENSMUSG00000022637</t>
  </si>
  <si>
    <t>Cblb</t>
  </si>
  <si>
    <t>ENSMUSG00000005533</t>
  </si>
  <si>
    <t>Igf1r</t>
  </si>
  <si>
    <t>ENSMUSG00000032855</t>
  </si>
  <si>
    <t>Pkd1</t>
  </si>
  <si>
    <t>ENSMUSG00000033327</t>
  </si>
  <si>
    <t>Tnxb</t>
  </si>
  <si>
    <t>ENSMUSG00000042744</t>
  </si>
  <si>
    <t>Hectd4</t>
  </si>
  <si>
    <t>ENSMUSG00000096054</t>
  </si>
  <si>
    <t>Syne1</t>
  </si>
  <si>
    <t>ENSMUSG00000036617</t>
  </si>
  <si>
    <t>Etl4</t>
  </si>
  <si>
    <t>ENSMUSG00000039911</t>
  </si>
  <si>
    <t>Spsb1</t>
  </si>
  <si>
    <t>ENSMUSG00000054509</t>
  </si>
  <si>
    <t>Parp4</t>
  </si>
  <si>
    <t>ENSMUSG00000000282</t>
  </si>
  <si>
    <t>Mnt</t>
  </si>
  <si>
    <t>ENSMUSG00000064158</t>
  </si>
  <si>
    <t>Izumo1</t>
  </si>
  <si>
    <t>ENSMUSG00000108391</t>
  </si>
  <si>
    <t>Gm9768</t>
  </si>
  <si>
    <t>ENSMUSG00000047888</t>
  </si>
  <si>
    <t>Tnrc6b</t>
  </si>
  <si>
    <t>ENSMUSG00000032842</t>
  </si>
  <si>
    <t>Abcc10</t>
  </si>
  <si>
    <t>ENSMUSG00000044951</t>
  </si>
  <si>
    <t>Mylk4</t>
  </si>
  <si>
    <t>ENSMUSG00000026991</t>
  </si>
  <si>
    <t>Pkp4</t>
  </si>
  <si>
    <t>ENSMUSG00000034858</t>
  </si>
  <si>
    <t>Fam214a</t>
  </si>
  <si>
    <t>ENSMUSG00000026565</t>
  </si>
  <si>
    <t>Pou2f1</t>
  </si>
  <si>
    <t>ENSMUSG00000025815</t>
  </si>
  <si>
    <t>Dhtkd1</t>
  </si>
  <si>
    <t>ENSMUSG00000048960</t>
  </si>
  <si>
    <t>Prex2</t>
  </si>
  <si>
    <t>ENSMUSG00000006307</t>
  </si>
  <si>
    <t>Kmt2b</t>
  </si>
  <si>
    <t>ENSMUSG00000040717</t>
  </si>
  <si>
    <t>Il17rd</t>
  </si>
  <si>
    <t>ENSMUSG00000020044</t>
  </si>
  <si>
    <t>Timp3</t>
  </si>
  <si>
    <t>ENSMUSG00000074652</t>
  </si>
  <si>
    <t>Myh7b</t>
  </si>
  <si>
    <t>ENSMUSG00000042644</t>
  </si>
  <si>
    <t>Itpr3</t>
  </si>
  <si>
    <t>ENSMUSG00000032735</t>
  </si>
  <si>
    <t>Ablim3</t>
  </si>
  <si>
    <t>ENSMUSG00000025278</t>
  </si>
  <si>
    <t>Flnb</t>
  </si>
  <si>
    <t>ENSMUSG00000001930</t>
  </si>
  <si>
    <t>Vwf</t>
  </si>
  <si>
    <t>ENSMUSG00000042680</t>
  </si>
  <si>
    <t>Garem1</t>
  </si>
  <si>
    <t>ENSMUSG00000003847</t>
  </si>
  <si>
    <t>Nfat5</t>
  </si>
  <si>
    <t>ENSMUSG00000067629</t>
  </si>
  <si>
    <t>Syngap1</t>
  </si>
  <si>
    <t>ENSMUSG00000026604</t>
  </si>
  <si>
    <t>Ptpn14</t>
  </si>
  <si>
    <t>ENSMUSG00000032688</t>
  </si>
  <si>
    <t>Malt1</t>
  </si>
  <si>
    <t>ENSMUSG00000062232</t>
  </si>
  <si>
    <t>Rapgef2</t>
  </si>
  <si>
    <t>ENSMUSG00000037358</t>
  </si>
  <si>
    <t>4930578C19Rik</t>
  </si>
  <si>
    <t>ENSMUSG00000015468</t>
  </si>
  <si>
    <t>Notch4</t>
  </si>
  <si>
    <t>ENSMUSG00000005686</t>
  </si>
  <si>
    <t>Ampd3</t>
  </si>
  <si>
    <t>ENSMUSG00000024948</t>
  </si>
  <si>
    <t>Map4k2</t>
  </si>
  <si>
    <t>ENSMUSG00000027695</t>
  </si>
  <si>
    <t>Pld1</t>
  </si>
  <si>
    <t>ENSMUSG00000040407</t>
  </si>
  <si>
    <t>Akap9</t>
  </si>
  <si>
    <t>ENSMUSG00000070643</t>
  </si>
  <si>
    <t>Sox13</t>
  </si>
  <si>
    <t>ENSMUSG00000036281</t>
  </si>
  <si>
    <t>Snapc4</t>
  </si>
  <si>
    <t>ENSMUSG00000085396</t>
  </si>
  <si>
    <t>Firre</t>
  </si>
  <si>
    <t>ENSMUSG00000071793</t>
  </si>
  <si>
    <t>2610005L07Rik</t>
  </si>
  <si>
    <t>ENSMUSG00000036833</t>
  </si>
  <si>
    <t>Pnpla7</t>
  </si>
  <si>
    <t>ENSMUSG00000009418</t>
  </si>
  <si>
    <t>Nav1</t>
  </si>
  <si>
    <t>ENSMUSG00000047153</t>
  </si>
  <si>
    <t>Khnyn</t>
  </si>
  <si>
    <t>ENSMUSG00000044037</t>
  </si>
  <si>
    <t>Als2cl</t>
  </si>
  <si>
    <t>ENSMUSG00000090031</t>
  </si>
  <si>
    <t>4732440D04Rik</t>
  </si>
  <si>
    <t>ENSMUSG00000037344</t>
  </si>
  <si>
    <t>Slc12a9</t>
  </si>
  <si>
    <t>ENSMUSG00000042099</t>
  </si>
  <si>
    <t>Kank3</t>
  </si>
  <si>
    <t>ENSMUSG00000063060</t>
  </si>
  <si>
    <t>Sox7</t>
  </si>
  <si>
    <t>ENSMUSG00000043467</t>
  </si>
  <si>
    <t>Zbtb37</t>
  </si>
  <si>
    <t>ENSMUSG00000085178</t>
  </si>
  <si>
    <t>Kdm6bos</t>
  </si>
  <si>
    <t>ENSMUSG00000110440</t>
  </si>
  <si>
    <t>Gm45894</t>
  </si>
  <si>
    <t>ENSMUSG00000033209</t>
  </si>
  <si>
    <t>Ttc28</t>
  </si>
  <si>
    <t>ENSMUSG00000023805</t>
  </si>
  <si>
    <t>Synj2</t>
  </si>
  <si>
    <t>ENSMUSG00000034218</t>
  </si>
  <si>
    <t>Atm</t>
  </si>
  <si>
    <t>ENSMUSG00000061175</t>
  </si>
  <si>
    <t>Fnip2</t>
  </si>
  <si>
    <t>ENSMUSG00000037989</t>
  </si>
  <si>
    <t>Wnk2</t>
  </si>
  <si>
    <t>ENSMUSG00000030739</t>
  </si>
  <si>
    <t>Myh14</t>
  </si>
  <si>
    <t>ENSMUSG00000028600</t>
  </si>
  <si>
    <t>Podn</t>
  </si>
  <si>
    <t>ENSMUSG00000022091</t>
  </si>
  <si>
    <t>Sorbs3</t>
  </si>
  <si>
    <t>ENSMUSG00000021952</t>
  </si>
  <si>
    <t>Xpo4</t>
  </si>
  <si>
    <t>ENSMUSG00000025409</t>
  </si>
  <si>
    <t>Mbd6</t>
  </si>
  <si>
    <t>ENSMUSG00000048756</t>
  </si>
  <si>
    <t>Foxo3</t>
  </si>
  <si>
    <t>ENSMUSG00000042918</t>
  </si>
  <si>
    <t>Mamstr</t>
  </si>
  <si>
    <t>ENSMUSG00000018076</t>
  </si>
  <si>
    <t>Med13l</t>
  </si>
  <si>
    <t>ENSMUSG00000044749</t>
  </si>
  <si>
    <t>Abca6</t>
  </si>
  <si>
    <t>ENSMUSG00000072653</t>
  </si>
  <si>
    <t>Zfp783</t>
  </si>
  <si>
    <t>ENSMUSG00000039713</t>
  </si>
  <si>
    <t>Plekhg5</t>
  </si>
  <si>
    <t>ENSMUSG00000028649</t>
  </si>
  <si>
    <t>Macf1</t>
  </si>
  <si>
    <t>ENSMUSG00000063558</t>
  </si>
  <si>
    <t>Aox1</t>
  </si>
  <si>
    <t>ENSMUSG00000005442</t>
  </si>
  <si>
    <t>Cic</t>
  </si>
  <si>
    <t>ENSMUSG00000057530</t>
  </si>
  <si>
    <t>Ece1</t>
  </si>
  <si>
    <t>ENSMUSG00000034255</t>
  </si>
  <si>
    <t>Arhgap27</t>
  </si>
  <si>
    <t>ENSMUSG00000034243</t>
  </si>
  <si>
    <t>Golgb1</t>
  </si>
  <si>
    <t>ENSMUSG00000053877</t>
  </si>
  <si>
    <t>Srcap</t>
  </si>
  <si>
    <t>ENSMUSG00000056493</t>
  </si>
  <si>
    <t>Foxk1</t>
  </si>
  <si>
    <t>ENSMUSG00000027474</t>
  </si>
  <si>
    <t>Ccm2l</t>
  </si>
  <si>
    <t>ENSMUSG00000066406</t>
  </si>
  <si>
    <t>Akap13</t>
  </si>
  <si>
    <t>ENSMUSG00000018707</t>
  </si>
  <si>
    <t>Dync1h1</t>
  </si>
  <si>
    <t>ENSMUSG00000019944</t>
  </si>
  <si>
    <t>Rhobtb1</t>
  </si>
  <si>
    <t>ENSMUSG00000031016</t>
  </si>
  <si>
    <t>Wee1</t>
  </si>
  <si>
    <t>ENSMUSG00000040093</t>
  </si>
  <si>
    <t>Bmf</t>
  </si>
  <si>
    <t>ENSMUSG00000042625</t>
  </si>
  <si>
    <t>Safb2</t>
  </si>
  <si>
    <t>ENSMUSG00000107023</t>
  </si>
  <si>
    <t>Gm42715</t>
  </si>
  <si>
    <t>ENSMUSG00000038369</t>
  </si>
  <si>
    <t>Ncoa6</t>
  </si>
  <si>
    <t>ENSMUSG00000031355</t>
  </si>
  <si>
    <t>Arhgap6</t>
  </si>
  <si>
    <t>ENSMUSG00000038002</t>
  </si>
  <si>
    <t>Cramp1l</t>
  </si>
  <si>
    <t>ENSMUSG00000025006</t>
  </si>
  <si>
    <t>Sorbs1</t>
  </si>
  <si>
    <t>ENSMUSG00000039840</t>
  </si>
  <si>
    <t>Epg5</t>
  </si>
  <si>
    <t>ENSMUSG00000031706</t>
  </si>
  <si>
    <t>Rfx1</t>
  </si>
  <si>
    <t>ENSMUSG00000041936</t>
  </si>
  <si>
    <t>Agrn</t>
  </si>
  <si>
    <t>ENSMUSG00000099481</t>
  </si>
  <si>
    <t>Xndc1</t>
  </si>
  <si>
    <t>ENSMUSG00000045103</t>
  </si>
  <si>
    <t>Dmd</t>
  </si>
  <si>
    <t>ENSMUSG00000021704</t>
  </si>
  <si>
    <t>Mtx3</t>
  </si>
  <si>
    <t>ENSMUSG00000024998</t>
  </si>
  <si>
    <t>Plce1</t>
  </si>
  <si>
    <t>ENSMUSG00000027365</t>
  </si>
  <si>
    <t>Trpm7</t>
  </si>
  <si>
    <t>ENSMUSG00000032826</t>
  </si>
  <si>
    <t>Ank2</t>
  </si>
  <si>
    <t>ENSMUSG00000025558</t>
  </si>
  <si>
    <t>Dock9</t>
  </si>
  <si>
    <t>ENSMUSG00000017756</t>
  </si>
  <si>
    <t>Slc12a7</t>
  </si>
  <si>
    <t>ENSMUSG00000066306</t>
  </si>
  <si>
    <t>Numa1</t>
  </si>
  <si>
    <t>ENSMUSG00000055296</t>
  </si>
  <si>
    <t>Tmem245</t>
  </si>
  <si>
    <t>ENSMUSG00000042594</t>
  </si>
  <si>
    <t>Sh2b3</t>
  </si>
  <si>
    <t>ENSMUSG00000037112</t>
  </si>
  <si>
    <t>Sik2</t>
  </si>
  <si>
    <t>ENSMUSG00000038056</t>
  </si>
  <si>
    <t>Kmt2c</t>
  </si>
  <si>
    <t>ENSMUSG00000020883</t>
  </si>
  <si>
    <t>Fbxl20</t>
  </si>
  <si>
    <t>ENSMUSG00000033902</t>
  </si>
  <si>
    <t>Mapkbp1</t>
  </si>
  <si>
    <t>ENSMUSG00000036057</t>
  </si>
  <si>
    <t>Ptpn23</t>
  </si>
  <si>
    <t>ENSMUSG00000096764</t>
  </si>
  <si>
    <t>Gm21985</t>
  </si>
  <si>
    <t>ENSMUSG00000057335</t>
  </si>
  <si>
    <t>Cep170</t>
  </si>
  <si>
    <t>ENSMUSG00000021495</t>
  </si>
  <si>
    <t>Fam193b</t>
  </si>
  <si>
    <t>ENSMUSG00000024900</t>
  </si>
  <si>
    <t>Cpt1a</t>
  </si>
  <si>
    <t>ENSMUSG00000048997</t>
  </si>
  <si>
    <t>Atxn7l2</t>
  </si>
  <si>
    <t>ENSMUSG00000040865</t>
  </si>
  <si>
    <t>Ino80d</t>
  </si>
  <si>
    <t>ENSMUSG00000035168</t>
  </si>
  <si>
    <t>Tanc1</t>
  </si>
  <si>
    <t>ENSMUSG00000029648</t>
  </si>
  <si>
    <t>Flt1</t>
  </si>
  <si>
    <t>ENSMUSG00000086040</t>
  </si>
  <si>
    <t>Wipf3</t>
  </si>
  <si>
    <t>ENSMUSG00000022946</t>
  </si>
  <si>
    <t>Dopey2</t>
  </si>
  <si>
    <t>ENSMUSG00000034771</t>
  </si>
  <si>
    <t>Tle2</t>
  </si>
  <si>
    <t>ENSMUSG00000038256</t>
  </si>
  <si>
    <t>Bcl9</t>
  </si>
  <si>
    <t>ENSMUSG00000053716</t>
  </si>
  <si>
    <t>Dusp7</t>
  </si>
  <si>
    <t>ENSMUSG00000002486</t>
  </si>
  <si>
    <t>Tchp</t>
  </si>
  <si>
    <t>ENSMUSG00000034647</t>
  </si>
  <si>
    <t>Ankrd12</t>
  </si>
  <si>
    <t>ENSMUSG00000031145</t>
  </si>
  <si>
    <t>Prickle3</t>
  </si>
  <si>
    <t>ENSMUSG00000087291</t>
  </si>
  <si>
    <t>Gm11946</t>
  </si>
  <si>
    <t>ENSMUSG00000020315</t>
  </si>
  <si>
    <t>Sptbn1</t>
  </si>
  <si>
    <t>ENSMUSG00000030287</t>
  </si>
  <si>
    <t>Itpr2</t>
  </si>
  <si>
    <t>ENSMUSG00000048271</t>
  </si>
  <si>
    <t>Rbm33</t>
  </si>
  <si>
    <t>ENSMUSG00000032637</t>
  </si>
  <si>
    <t>Atxn2l</t>
  </si>
  <si>
    <t>ENSMUSG00000033697</t>
  </si>
  <si>
    <t>Arhgap39</t>
  </si>
  <si>
    <t>ENSMUSG00000025902</t>
  </si>
  <si>
    <t>Sox17</t>
  </si>
  <si>
    <t>ENSMUSG00000024462</t>
  </si>
  <si>
    <t>Gabbr1</t>
  </si>
  <si>
    <t>ENSMUSG00000022708</t>
  </si>
  <si>
    <t>Zbtb20</t>
  </si>
  <si>
    <t>ENSMUSG00000029714</t>
  </si>
  <si>
    <t>Gigyf1</t>
  </si>
  <si>
    <t>ENSMUSG00000028073</t>
  </si>
  <si>
    <t>Pear1</t>
  </si>
  <si>
    <t>ENSMUSG00000043987</t>
  </si>
  <si>
    <t>Cep164</t>
  </si>
  <si>
    <t>ENSMUSG00000110779</t>
  </si>
  <si>
    <t>ENSMUSG00000099083</t>
  </si>
  <si>
    <t>Atf7</t>
  </si>
  <si>
    <t>ENSMUSG00000066440</t>
  </si>
  <si>
    <t>Zfyve26</t>
  </si>
  <si>
    <t>ENSMUSG00000005682</t>
  </si>
  <si>
    <t>Pan2</t>
  </si>
  <si>
    <t>ENSMUSG00000073647</t>
  </si>
  <si>
    <t>Gm10557</t>
  </si>
  <si>
    <t>ENSMUSG00000028868</t>
  </si>
  <si>
    <t>Wasf2</t>
  </si>
  <si>
    <t>ENSMUSG00000032413</t>
  </si>
  <si>
    <t>Rasa2</t>
  </si>
  <si>
    <t>ENSMUSG00000024899</t>
  </si>
  <si>
    <t>Papss2</t>
  </si>
  <si>
    <t>ENSMUSG00000020196</t>
  </si>
  <si>
    <t>Cabin1</t>
  </si>
  <si>
    <t>ENSMUSG00000024055</t>
  </si>
  <si>
    <t>Cyp4f13</t>
  </si>
  <si>
    <t>ENSMUSG00000039943</t>
  </si>
  <si>
    <t>Plcb4</t>
  </si>
  <si>
    <t>ENSMUSG00000054640</t>
  </si>
  <si>
    <t>Slc8a1</t>
  </si>
  <si>
    <t>ENSMUSG00000033102</t>
  </si>
  <si>
    <t>Cdc14b</t>
  </si>
  <si>
    <t>ENSMUSG00000049076</t>
  </si>
  <si>
    <t>Acap2</t>
  </si>
  <si>
    <t>ENSMUSG00000031805</t>
  </si>
  <si>
    <t>Jak3</t>
  </si>
  <si>
    <t>ENSMUSG00000039852</t>
  </si>
  <si>
    <t>Rere</t>
  </si>
  <si>
    <t>ENSMUSG00000108774</t>
  </si>
  <si>
    <t>Gm45136</t>
  </si>
  <si>
    <t>ENSMUSG00000021699</t>
  </si>
  <si>
    <t>Pde4d</t>
  </si>
  <si>
    <t>ENSMUSG00000021819</t>
  </si>
  <si>
    <t>Zswim8</t>
  </si>
  <si>
    <t>ENSMUSG00000021047</t>
  </si>
  <si>
    <t>Nova1</t>
  </si>
  <si>
    <t>ENSMUSG00000031565</t>
  </si>
  <si>
    <t>Fgfr1</t>
  </si>
  <si>
    <t>ENSMUSG00000063450</t>
  </si>
  <si>
    <t>Syne2</t>
  </si>
  <si>
    <t>ENSMUSG00000004677</t>
  </si>
  <si>
    <t>Myo9b</t>
  </si>
  <si>
    <t>ENSMUSG00000021972</t>
  </si>
  <si>
    <t>Hmbox1</t>
  </si>
  <si>
    <t>ENSMUSG00000051550</t>
  </si>
  <si>
    <t>Zfp579</t>
  </si>
  <si>
    <t>ENSMUSG00000040481</t>
  </si>
  <si>
    <t>Bptf</t>
  </si>
  <si>
    <t>ENSMUSG00000035247</t>
  </si>
  <si>
    <t>Hectd1</t>
  </si>
  <si>
    <t>ENSMUSG00000040209</t>
  </si>
  <si>
    <t>Zfp704</t>
  </si>
  <si>
    <t>ENSMUSG00000040479</t>
  </si>
  <si>
    <t>Dgkz</t>
  </si>
  <si>
    <t>ENSMUSG00000005611</t>
  </si>
  <si>
    <t>Mrvi1</t>
  </si>
  <si>
    <t>ENSMUSG00000035696</t>
  </si>
  <si>
    <t>Rnf38</t>
  </si>
  <si>
    <t>ENSMUSG00000055670</t>
  </si>
  <si>
    <t>Zzef1</t>
  </si>
  <si>
    <t>ENSMUSG00000015501</t>
  </si>
  <si>
    <t>Hivep2</t>
  </si>
  <si>
    <t>ENSMUSG00000019726</t>
  </si>
  <si>
    <t>Lyst</t>
  </si>
  <si>
    <t>ENSMUSG00000025280</t>
  </si>
  <si>
    <t>Polr3a</t>
  </si>
  <si>
    <t>ENSMUSG00000090112</t>
  </si>
  <si>
    <t>Shprh</t>
  </si>
  <si>
    <t>ENSMUSG00000005886</t>
  </si>
  <si>
    <t>Ncoa2</t>
  </si>
  <si>
    <t>ENSMUSG00000006281</t>
  </si>
  <si>
    <t>Tep1</t>
  </si>
  <si>
    <t>ENSMUSG00000055897</t>
  </si>
  <si>
    <t>Ppp4r1l-ps</t>
  </si>
  <si>
    <t>ENSMUSG00000021271</t>
  </si>
  <si>
    <t>Zfp839</t>
  </si>
  <si>
    <t>ENSMUSG00000039959</t>
  </si>
  <si>
    <t>Hip1</t>
  </si>
  <si>
    <t>ENSMUSG00000005763</t>
  </si>
  <si>
    <t>Cd247</t>
  </si>
  <si>
    <t>ENSMUSG00000023764</t>
  </si>
  <si>
    <t>Sfi1</t>
  </si>
  <si>
    <t>ENSMUSG00000052609</t>
  </si>
  <si>
    <t>Plekhg3</t>
  </si>
  <si>
    <t>ENSMUSG00000031529</t>
  </si>
  <si>
    <t>Tnks</t>
  </si>
  <si>
    <t>ENSMUSG00000063160</t>
  </si>
  <si>
    <t>Numbl</t>
  </si>
  <si>
    <t>ENSMUSG00000054874</t>
  </si>
  <si>
    <t>Pcnx3</t>
  </si>
  <si>
    <t>ENSMUSG00000073529</t>
  </si>
  <si>
    <t>F830208F22Rik</t>
  </si>
  <si>
    <t>ENSMUSG00000059022</t>
  </si>
  <si>
    <t>Kcp</t>
  </si>
  <si>
    <t>ENSMUSG00000031314</t>
  </si>
  <si>
    <t>Taf1</t>
  </si>
  <si>
    <t>ENSMUSG00000058325</t>
  </si>
  <si>
    <t>Dock1</t>
  </si>
  <si>
    <t>ENSMUSG00000061143</t>
  </si>
  <si>
    <t>Maml3</t>
  </si>
  <si>
    <t>ENSMUSG00000035969</t>
  </si>
  <si>
    <t>Rusc2</t>
  </si>
  <si>
    <t>ENSMUSG00000031714</t>
  </si>
  <si>
    <t>Gab1</t>
  </si>
  <si>
    <t>ENSMUSG00000029439</t>
  </si>
  <si>
    <t>Sfswap</t>
  </si>
  <si>
    <t>ENSMUSG00000031295</t>
  </si>
  <si>
    <t>Phka2</t>
  </si>
  <si>
    <t>ENSMUSG00000042308</t>
  </si>
  <si>
    <t>Setd1a</t>
  </si>
  <si>
    <t>ENSMUSG00000040283</t>
  </si>
  <si>
    <t>Btnl9</t>
  </si>
  <si>
    <t>ENSMUSG00000070425</t>
  </si>
  <si>
    <t>Xntrpc</t>
  </si>
  <si>
    <t>ENSMUSG00000042548</t>
  </si>
  <si>
    <t>Asxl1</t>
  </si>
  <si>
    <t>ENSMUSG00000022812</t>
  </si>
  <si>
    <t>Gsk3b</t>
  </si>
  <si>
    <t>ENSMUSG00000028524</t>
  </si>
  <si>
    <t>Sgip1</t>
  </si>
  <si>
    <t>ENSMUSG00000033004</t>
  </si>
  <si>
    <t>Mycbp2</t>
  </si>
  <si>
    <t>ENSMUSG00000020721</t>
  </si>
  <si>
    <t>Helz</t>
  </si>
  <si>
    <t>ENSMUSG00000021745</t>
  </si>
  <si>
    <t>Ptprg</t>
  </si>
  <si>
    <t>ENSMUSG00000029104</t>
  </si>
  <si>
    <t>Htt</t>
  </si>
  <si>
    <t>ENSMUSG00000051790</t>
  </si>
  <si>
    <t>Nlgn2</t>
  </si>
  <si>
    <t>ENSMUSG00000030231</t>
  </si>
  <si>
    <t>Plekha5</t>
  </si>
  <si>
    <t>ENSMUSG00000021294</t>
  </si>
  <si>
    <t>Kif26a</t>
  </si>
  <si>
    <t>ENSMUSG00000037652</t>
  </si>
  <si>
    <t>Phc3</t>
  </si>
  <si>
    <t>ENSMUSG00000021910</t>
  </si>
  <si>
    <t>Nisch</t>
  </si>
  <si>
    <t>ENSMUSG00000004565</t>
  </si>
  <si>
    <t>Pnpla6</t>
  </si>
  <si>
    <t>ENSMUSG00000071226</t>
  </si>
  <si>
    <t>Cecr2</t>
  </si>
  <si>
    <t>ENSMUSG00000001998</t>
  </si>
  <si>
    <t>Ap4e1</t>
  </si>
  <si>
    <t>ENSMUSG00000033857</t>
  </si>
  <si>
    <t>Engase</t>
  </si>
  <si>
    <t>ENSMUSG00000044562</t>
  </si>
  <si>
    <t>Rasip1</t>
  </si>
  <si>
    <t>ENSMUSG00000029004</t>
  </si>
  <si>
    <t>Kmt2e</t>
  </si>
  <si>
    <t>ENSMUSG00000008730</t>
  </si>
  <si>
    <t>Hipk1</t>
  </si>
  <si>
    <t>ENSMUSG00000022377</t>
  </si>
  <si>
    <t>Asap1</t>
  </si>
  <si>
    <t>ENSMUSG00000055805</t>
  </si>
  <si>
    <t>Fmnl1</t>
  </si>
  <si>
    <t>ENSMUSG00000054823</t>
  </si>
  <si>
    <t>Nsd3</t>
  </si>
  <si>
    <t>ENSMUSG00000038538</t>
  </si>
  <si>
    <t>Ubn2</t>
  </si>
  <si>
    <t>ENSMUSG00000009569</t>
  </si>
  <si>
    <t>Mkl2</t>
  </si>
  <si>
    <t>ENSMUSG00000005871</t>
  </si>
  <si>
    <t>Apc</t>
  </si>
  <si>
    <t>ENSMUSG00000024773</t>
  </si>
  <si>
    <t>Atg2a</t>
  </si>
  <si>
    <t>ENSMUSG00000035236</t>
  </si>
  <si>
    <t>Scai</t>
  </si>
  <si>
    <t>ENSMUSG00000032525</t>
  </si>
  <si>
    <t>Nktr</t>
  </si>
  <si>
    <t>ENSMUSG00000022999</t>
  </si>
  <si>
    <t>Lmbr1l</t>
  </si>
  <si>
    <t>ENSMUSG00000042423</t>
  </si>
  <si>
    <t>Fbrs</t>
  </si>
  <si>
    <t>ENSMUSG00000027276</t>
  </si>
  <si>
    <t>Jag1</t>
  </si>
  <si>
    <t>ENSMUSG00000040732</t>
  </si>
  <si>
    <t>Erg</t>
  </si>
  <si>
    <t>ENSMUSG00000038371</t>
  </si>
  <si>
    <t>Sbf2</t>
  </si>
  <si>
    <t>ENSMUSG00000032238</t>
  </si>
  <si>
    <t>Rora</t>
  </si>
  <si>
    <t>ENSMUSG00000061028</t>
  </si>
  <si>
    <t>Clasrp</t>
  </si>
  <si>
    <t>ENSMUSG00000079084</t>
  </si>
  <si>
    <t>Ccdc82</t>
  </si>
  <si>
    <t>ENSMUSG00000027678</t>
  </si>
  <si>
    <t>Ncoa3</t>
  </si>
  <si>
    <t>ENSMUSG00000000275</t>
  </si>
  <si>
    <t>Trim25</t>
  </si>
  <si>
    <t>ENSMUSG00000066571</t>
  </si>
  <si>
    <t>4931406P16Rik</t>
  </si>
  <si>
    <t>ENSMUSG00000029823</t>
  </si>
  <si>
    <t>Luc7l2</t>
  </si>
  <si>
    <t>ENSMUSG00000029406</t>
  </si>
  <si>
    <t>Pitpnm2</t>
  </si>
  <si>
    <t>ENSMUSG00000049550</t>
  </si>
  <si>
    <t>Clip1</t>
  </si>
  <si>
    <t>ENSMUSG00000037533</t>
  </si>
  <si>
    <t>Rapgef6</t>
  </si>
  <si>
    <t>ENSMUSG00000074825</t>
  </si>
  <si>
    <t>Itpripl1</t>
  </si>
  <si>
    <t>ENSMUSG00000097121</t>
  </si>
  <si>
    <t>D130020L05Rik</t>
  </si>
  <si>
    <t>ENSMUSG00000029287</t>
  </si>
  <si>
    <t>Tgfbr3</t>
  </si>
  <si>
    <t>ENSMUSG00000040054</t>
  </si>
  <si>
    <t>Baz2a</t>
  </si>
  <si>
    <t>ENSMUSG00000090115</t>
  </si>
  <si>
    <t>Usp49</t>
  </si>
  <si>
    <t>ENSMUSG00000003810</t>
  </si>
  <si>
    <t>Mast2</t>
  </si>
  <si>
    <t>ENSMUSG00000027610</t>
  </si>
  <si>
    <t>Gss</t>
  </si>
  <si>
    <t>ENSMUSG00000037355</t>
  </si>
  <si>
    <t>Uvssa</t>
  </si>
  <si>
    <t>ENSMUSG00000024130</t>
  </si>
  <si>
    <t>Abca3</t>
  </si>
  <si>
    <t>ENSMUSG00000034154</t>
  </si>
  <si>
    <t>Ino80</t>
  </si>
  <si>
    <t>ENSMUSG00000099708</t>
  </si>
  <si>
    <t>Gm29361</t>
  </si>
  <si>
    <t>ENSMUSG00000029178</t>
  </si>
  <si>
    <t>Klf3</t>
  </si>
  <si>
    <t>ENSMUSG00000022914</t>
  </si>
  <si>
    <t>Brwd1</t>
  </si>
  <si>
    <t>ENSMUSG00000015133</t>
  </si>
  <si>
    <t>Lrrk1</t>
  </si>
  <si>
    <t>ENSMUSG00000029647</t>
  </si>
  <si>
    <t>Pan3</t>
  </si>
  <si>
    <t>ENSMUSG00000036553</t>
  </si>
  <si>
    <t>Sh3tc1</t>
  </si>
  <si>
    <t>ENSMUSG00000021767</t>
  </si>
  <si>
    <t>Kat6b</t>
  </si>
  <si>
    <t>ENSMUSG00000024620</t>
  </si>
  <si>
    <t>Pdgfrb</t>
  </si>
  <si>
    <t>ENSMUSG00000026199</t>
  </si>
  <si>
    <t>Ankzf1</t>
  </si>
  <si>
    <t>ENSMUSG00000028960</t>
  </si>
  <si>
    <t>Ube4b</t>
  </si>
  <si>
    <t>ENSMUSG00000031626</t>
  </si>
  <si>
    <t>Sorbs2</t>
  </si>
  <si>
    <t>ENSMUSG00000028760</t>
  </si>
  <si>
    <t>Eif4g3</t>
  </si>
  <si>
    <t>ENSMUSG00000053774</t>
  </si>
  <si>
    <t>Ubxn7</t>
  </si>
  <si>
    <t>ENSMUSG00000053293</t>
  </si>
  <si>
    <t>Pom121</t>
  </si>
  <si>
    <t>ENSMUSG00000087623</t>
  </si>
  <si>
    <t>Gm12404</t>
  </si>
  <si>
    <t>ENSMUSG00000038604</t>
  </si>
  <si>
    <t>Ripor1</t>
  </si>
  <si>
    <t>ENSMUSG00000026116</t>
  </si>
  <si>
    <t>Tmem131</t>
  </si>
  <si>
    <t>ENSMUSG00000075415</t>
  </si>
  <si>
    <t>Fnbp1</t>
  </si>
  <si>
    <t>ENSMUSG00000000093</t>
  </si>
  <si>
    <t>Tbx2</t>
  </si>
  <si>
    <t>ENSMUSG00000033909</t>
  </si>
  <si>
    <t>Usp36</t>
  </si>
  <si>
    <t>ENSMUSG00000093456</t>
  </si>
  <si>
    <t>Gm20662</t>
  </si>
  <si>
    <t>ENSMUSG00000073700</t>
  </si>
  <si>
    <t>Klhl21</t>
  </si>
  <si>
    <t>ENSMUSG00000022994</t>
  </si>
  <si>
    <t>Adcy6</t>
  </si>
  <si>
    <t>ENSMUSG00000020770</t>
  </si>
  <si>
    <t>Unk</t>
  </si>
  <si>
    <t>ENSMUSG00000054199</t>
  </si>
  <si>
    <t>Gon4l</t>
  </si>
  <si>
    <t>ENSMUSG00000012114</t>
  </si>
  <si>
    <t>Med15</t>
  </si>
  <si>
    <t>ENSMUSG00000000805</t>
  </si>
  <si>
    <t>Car4</t>
  </si>
  <si>
    <t>ENSMUSG00000062627</t>
  </si>
  <si>
    <t>Mysm1</t>
  </si>
  <si>
    <t>ENSMUSG00000035828</t>
  </si>
  <si>
    <t>Pim3</t>
  </si>
  <si>
    <t>ENSMUSG00000031732</t>
  </si>
  <si>
    <t>Phlpp2</t>
  </si>
  <si>
    <t>ENSMUSG00000037646</t>
  </si>
  <si>
    <t>Vps13b</t>
  </si>
  <si>
    <t>ENSMUSG00000039308</t>
  </si>
  <si>
    <t>Ndst2</t>
  </si>
  <si>
    <t>ENSMUSG00000085095</t>
  </si>
  <si>
    <t>Gm15635</t>
  </si>
  <si>
    <t>ENSMUSG00000042496</t>
  </si>
  <si>
    <t>Prdm10</t>
  </si>
  <si>
    <t>ENSMUSG00000040584</t>
  </si>
  <si>
    <t>Abcb1a</t>
  </si>
  <si>
    <t>ENSMUSG00000032898</t>
  </si>
  <si>
    <t>Fbxo21</t>
  </si>
  <si>
    <t>ENSMUSG00000071796</t>
  </si>
  <si>
    <t>6820431F20Rik</t>
  </si>
  <si>
    <t>ENSMUSG00000069094</t>
  </si>
  <si>
    <t>Pde7a</t>
  </si>
  <si>
    <t>ENSMUSG00000053580</t>
  </si>
  <si>
    <t>Tanc2</t>
  </si>
  <si>
    <t>ENSMUSG00000022961</t>
  </si>
  <si>
    <t>Son</t>
  </si>
  <si>
    <t>ENSMUSG00000044340</t>
  </si>
  <si>
    <t>Phlpp1</t>
  </si>
  <si>
    <t>ENSMUSG00000051344</t>
  </si>
  <si>
    <t>Plekhm3</t>
  </si>
  <si>
    <t>ENSMUSG00000000223</t>
  </si>
  <si>
    <t>Drp2</t>
  </si>
  <si>
    <t>ENSMUSG00000030029</t>
  </si>
  <si>
    <t>Lrig1</t>
  </si>
  <si>
    <t>ENSMUSG00000025511</t>
  </si>
  <si>
    <t>Tspan4</t>
  </si>
  <si>
    <t>ENSMUSG00000059602</t>
  </si>
  <si>
    <t>Syn3</t>
  </si>
  <si>
    <t>ENSMUSG00000003378</t>
  </si>
  <si>
    <t>Grik5</t>
  </si>
  <si>
    <t>ENSMUSG00000032788</t>
  </si>
  <si>
    <t>Pdxk</t>
  </si>
  <si>
    <t>ENSMUSG00000022521</t>
  </si>
  <si>
    <t>Crebbp</t>
  </si>
  <si>
    <t>ENSMUSG00000034958</t>
  </si>
  <si>
    <t>Atcay</t>
  </si>
  <si>
    <t>ENSMUSG00000052533</t>
  </si>
  <si>
    <t>Nup188</t>
  </si>
  <si>
    <t>ENSMUSG00000037791</t>
  </si>
  <si>
    <t>Phf12</t>
  </si>
  <si>
    <t>ENSMUSG00000025085</t>
  </si>
  <si>
    <t>Ablim1</t>
  </si>
  <si>
    <t>ENSMUSG00000035673</t>
  </si>
  <si>
    <t>Sbno2</t>
  </si>
  <si>
    <t>ENSMUSG00000020021</t>
  </si>
  <si>
    <t>Fgd6</t>
  </si>
  <si>
    <t>ENSMUSG00000033943</t>
  </si>
  <si>
    <t>Mga</t>
  </si>
  <si>
    <t>ENSMUSG00000053158</t>
  </si>
  <si>
    <t>Fes</t>
  </si>
  <si>
    <t>ENSMUSG00000032621</t>
  </si>
  <si>
    <t>Srek1</t>
  </si>
  <si>
    <t>ENSMUSG00000002221</t>
  </si>
  <si>
    <t>Paxip1</t>
  </si>
  <si>
    <t>ENSMUSG00000034593</t>
  </si>
  <si>
    <t>Myo5a</t>
  </si>
  <si>
    <t>ENSMUSG00000038776</t>
  </si>
  <si>
    <t>Ephx1</t>
  </si>
  <si>
    <t>ENSMUSG00000026825</t>
  </si>
  <si>
    <t>Dnm1</t>
  </si>
  <si>
    <t>ENSMUSG00000026657</t>
  </si>
  <si>
    <t>Frmd4a</t>
  </si>
  <si>
    <t>ENSMUSG00000031365</t>
  </si>
  <si>
    <t>Zfp275</t>
  </si>
  <si>
    <t>ENSMUSG00000002249</t>
  </si>
  <si>
    <t>Tead3</t>
  </si>
  <si>
    <t>ENSMUSG00000035569</t>
  </si>
  <si>
    <t>Ankrd11</t>
  </si>
  <si>
    <t>ENSMUSG00000027438</t>
  </si>
  <si>
    <t>Napb</t>
  </si>
  <si>
    <t>ENSMUSG00000032479</t>
  </si>
  <si>
    <t>Map4</t>
  </si>
  <si>
    <t>ENSMUSG00000030213</t>
  </si>
  <si>
    <t>Atf7ip</t>
  </si>
  <si>
    <t>ENSMUSG00000045411</t>
  </si>
  <si>
    <t>2410002F23Rik</t>
  </si>
  <si>
    <t>ENSMUSG00000029016</t>
  </si>
  <si>
    <t>Clcn6</t>
  </si>
  <si>
    <t>ENSMUSG00000033760</t>
  </si>
  <si>
    <t>Rbm4b</t>
  </si>
  <si>
    <t>ENSMUSG00000015127</t>
  </si>
  <si>
    <t>Unkl</t>
  </si>
  <si>
    <t>ENSMUSG00000079065</t>
  </si>
  <si>
    <t>BC005561</t>
  </si>
  <si>
    <t>ENSMUSG00000031214</t>
  </si>
  <si>
    <t>Ophn1</t>
  </si>
  <si>
    <t>ENSMUSG00000024597</t>
  </si>
  <si>
    <t>Slc12a2</t>
  </si>
  <si>
    <t>ENSMUSG00000026213</t>
  </si>
  <si>
    <t>Stk11ip</t>
  </si>
  <si>
    <t>ENSMUSG00000043065</t>
  </si>
  <si>
    <t>Spice1</t>
  </si>
  <si>
    <t>ENSMUSG00000026014</t>
  </si>
  <si>
    <t>Raph1</t>
  </si>
  <si>
    <t>ENSMUSG00000032410</t>
  </si>
  <si>
    <t>Xrn1</t>
  </si>
  <si>
    <t>ENSMUSG00000051375</t>
  </si>
  <si>
    <t>Pcdh1</t>
  </si>
  <si>
    <t>ENSMUSG00000031328</t>
  </si>
  <si>
    <t>Flna</t>
  </si>
  <si>
    <t>ENSMUSG00000020231</t>
  </si>
  <si>
    <t>Dip2a</t>
  </si>
  <si>
    <t>ENSMUSG00000028826</t>
  </si>
  <si>
    <t>Tmem57</t>
  </si>
  <si>
    <t>ENSMUSG00000038593</t>
  </si>
  <si>
    <t>Tctn1</t>
  </si>
  <si>
    <t>ENSMUSG00000039458</t>
  </si>
  <si>
    <t>Mtmr12</t>
  </si>
  <si>
    <t>ENSMUSG00000029228</t>
  </si>
  <si>
    <t>Lnx1</t>
  </si>
  <si>
    <t>ENSMUSG00000043535</t>
  </si>
  <si>
    <t>Setx</t>
  </si>
  <si>
    <t>ENSMUSG00000027284</t>
  </si>
  <si>
    <t>Cdan1</t>
  </si>
  <si>
    <t>ENSMUSG00000048249</t>
  </si>
  <si>
    <t>Crebrf</t>
  </si>
  <si>
    <t>ENSMUSG00000020788</t>
  </si>
  <si>
    <t>Atp2a3</t>
  </si>
  <si>
    <t>ENSMUSG00000036391</t>
  </si>
  <si>
    <t>Sec24a</t>
  </si>
  <si>
    <t>ENSMUSG00000068284</t>
  </si>
  <si>
    <t>Usf3</t>
  </si>
  <si>
    <t>ENSMUSG00000039585</t>
  </si>
  <si>
    <t>Myo9a</t>
  </si>
  <si>
    <t>ENSMUSG00000055452</t>
  </si>
  <si>
    <t>Gm7353</t>
  </si>
  <si>
    <t>ENSMUSG00000026113</t>
  </si>
  <si>
    <t>Inpp4a</t>
  </si>
  <si>
    <t>ENSMUSG00000034973</t>
  </si>
  <si>
    <t>Dopey1</t>
  </si>
  <si>
    <t>ENSMUSG00000055799</t>
  </si>
  <si>
    <t>Tcf7l1</t>
  </si>
  <si>
    <t>ENSMUSG00000040940</t>
  </si>
  <si>
    <t>Arhgef1</t>
  </si>
  <si>
    <t>ENSMUSG00000034037</t>
  </si>
  <si>
    <t>Fgd5</t>
  </si>
  <si>
    <t>ENSMUSG00000069601</t>
  </si>
  <si>
    <t>Ank3</t>
  </si>
  <si>
    <t>ENSMUSG00000040715</t>
  </si>
  <si>
    <t>Rsc1a1</t>
  </si>
  <si>
    <t>ENSMUSG00000036053</t>
  </si>
  <si>
    <t>Fmnl2</t>
  </si>
  <si>
    <t>ENSMUSG00000022801</t>
  </si>
  <si>
    <t>Lrch3</t>
  </si>
  <si>
    <t>ENSMUSG00000027639</t>
  </si>
  <si>
    <t>Samhd1</t>
  </si>
  <si>
    <t>ENSMUSG00000020473</t>
  </si>
  <si>
    <t>Aebp1</t>
  </si>
  <si>
    <t>ENSMUSG00000024219</t>
  </si>
  <si>
    <t>Anks1</t>
  </si>
  <si>
    <t>ENSMUSG00000065954</t>
  </si>
  <si>
    <t>Tacc1</t>
  </si>
  <si>
    <t>ENSMUSG00000021375</t>
  </si>
  <si>
    <t>Kif13a</t>
  </si>
  <si>
    <t>ENSMUSG00000023044</t>
  </si>
  <si>
    <t>Csad</t>
  </si>
  <si>
    <t>ENSMUSG00000005534</t>
  </si>
  <si>
    <t>Insr</t>
  </si>
  <si>
    <t>ENSMUSG00000057230</t>
  </si>
  <si>
    <t>Aak1</t>
  </si>
  <si>
    <t>ENSMUSG00000000552</t>
  </si>
  <si>
    <t>Zfp385a</t>
  </si>
  <si>
    <t>ENSMUSG00000022053</t>
  </si>
  <si>
    <t>Ebf2</t>
  </si>
  <si>
    <t>ENSMUSG00000000531</t>
  </si>
  <si>
    <t>Grasp</t>
  </si>
  <si>
    <t>ENSMUSG00000022973</t>
  </si>
  <si>
    <t>Synj1</t>
  </si>
  <si>
    <t>ENSMUSG00000097578</t>
  </si>
  <si>
    <t>Gm26798</t>
  </si>
  <si>
    <t>ENSMUSG00000024831</t>
  </si>
  <si>
    <t>Ighmbp2</t>
  </si>
  <si>
    <t>ENSMUSG00000039202</t>
  </si>
  <si>
    <t>Abhd2</t>
  </si>
  <si>
    <t>ENSMUSG00000044783</t>
  </si>
  <si>
    <t>Hjurp</t>
  </si>
  <si>
    <t>ENSMUSG00000047747</t>
  </si>
  <si>
    <t>Rnf150</t>
  </si>
  <si>
    <t>ENSMUSG00000027951</t>
  </si>
  <si>
    <t>Adar</t>
  </si>
  <si>
    <t>Adj p-value</t>
  </si>
  <si>
    <t xml:space="preserve">Fold Change </t>
  </si>
  <si>
    <t xml:space="preserve">∆Ig3-MuSK TA DE Up Genes </t>
  </si>
  <si>
    <t>Gm48271</t>
  </si>
  <si>
    <t xml:space="preserve">Log2 Fold Change </t>
  </si>
  <si>
    <t xml:space="preserve">∆Ig3-MuSK TA DE Down Genes </t>
  </si>
  <si>
    <t>ENSMUSG00000023905</t>
  </si>
  <si>
    <t>Tnfrsf12a</t>
  </si>
  <si>
    <t>ENSMUSG00000009633</t>
  </si>
  <si>
    <t>G0s2</t>
  </si>
  <si>
    <t>ENSMUSG00000041653</t>
  </si>
  <si>
    <t>Pnpla3</t>
  </si>
  <si>
    <t>ENSMUSG00000047343</t>
  </si>
  <si>
    <t>Mettl21c</t>
  </si>
  <si>
    <t>ENSMUSG00000001020</t>
  </si>
  <si>
    <t>S100a4</t>
  </si>
  <si>
    <t>ENSMUSG00000105518</t>
  </si>
  <si>
    <t>Gm42674</t>
  </si>
  <si>
    <t>ENSMUSG00000055116</t>
  </si>
  <si>
    <t>Arntl</t>
  </si>
  <si>
    <t>ENSMUSG00000031250</t>
  </si>
  <si>
    <t>Tnmd</t>
  </si>
  <si>
    <t>ENSMUSG00000061100</t>
  </si>
  <si>
    <t>Retnla</t>
  </si>
  <si>
    <t>ENSMUSG00000025129</t>
  </si>
  <si>
    <t>Ppp1r27</t>
  </si>
  <si>
    <t>ENSMUSG00000105788</t>
  </si>
  <si>
    <t>Gm47295</t>
  </si>
  <si>
    <t>ENSMUSG00000105145</t>
  </si>
  <si>
    <t>Gm47299</t>
  </si>
  <si>
    <t>ENSMUSG00000105398</t>
  </si>
  <si>
    <t>Gm47305</t>
  </si>
  <si>
    <t>ENSMUSG00000099250</t>
  </si>
  <si>
    <t>Rn7s2</t>
  </si>
  <si>
    <t>ENSMUSG00000018427</t>
  </si>
  <si>
    <t>Ypel2</t>
  </si>
  <si>
    <t>ENSMUSG00000099021</t>
  </si>
  <si>
    <t>Rn7s1</t>
  </si>
  <si>
    <t>ENSMUSG00000106279</t>
  </si>
  <si>
    <t>Gm47287</t>
  </si>
  <si>
    <t>ENSMUSG00000094114</t>
  </si>
  <si>
    <t>NA</t>
  </si>
  <si>
    <t>ENSMUSG00000032766</t>
  </si>
  <si>
    <t>Gng11</t>
  </si>
  <si>
    <t>ENSMUSG00000084235</t>
  </si>
  <si>
    <t>Gm15421</t>
  </si>
  <si>
    <t>ENSMUSG00000037762</t>
  </si>
  <si>
    <t>Slc16a9</t>
  </si>
  <si>
    <t>ENSMUSG00000021365</t>
  </si>
  <si>
    <t>Nedd9</t>
  </si>
  <si>
    <t>ENSMUSG00000104444</t>
  </si>
  <si>
    <t>Gm33051</t>
  </si>
  <si>
    <t>ENSMUSG00000079428</t>
  </si>
  <si>
    <t>Tceal7</t>
  </si>
  <si>
    <t>ENSMUSG00000084929</t>
  </si>
  <si>
    <t>Foxo6os</t>
  </si>
  <si>
    <t>ENSMUSG00000028445</t>
  </si>
  <si>
    <t>Enho</t>
  </si>
  <si>
    <t>ENSMUSG00000019933</t>
  </si>
  <si>
    <t>Mrln</t>
  </si>
  <si>
    <t>ENSMUSG00000069516</t>
  </si>
  <si>
    <t>Lyz2</t>
  </si>
  <si>
    <t>ENSMUSG00000020846</t>
  </si>
  <si>
    <t>Rflnb</t>
  </si>
  <si>
    <t>ENSMUSG00000019932</t>
  </si>
  <si>
    <t>Kera</t>
  </si>
  <si>
    <t>ENSMUSG00000004939</t>
  </si>
  <si>
    <t>Nmrk2</t>
  </si>
  <si>
    <t>ENSMUSG00000008318</t>
  </si>
  <si>
    <t>Relt</t>
  </si>
  <si>
    <t>ENSMUSG00000034161</t>
  </si>
  <si>
    <t>Scx</t>
  </si>
  <si>
    <t>ENSMUSG00000023067</t>
  </si>
  <si>
    <t>Cdkn1a</t>
  </si>
  <si>
    <t>ENSMUSG00000023047</t>
  </si>
  <si>
    <t>Amhr2</t>
  </si>
  <si>
    <t>ENSMUSG00000083558</t>
  </si>
  <si>
    <t>Gm12896</t>
  </si>
  <si>
    <t>ENSMUSG00000083365</t>
  </si>
  <si>
    <t>Gm12895</t>
  </si>
  <si>
    <t>ENSMUSG00000038642</t>
  </si>
  <si>
    <t>Ctss</t>
  </si>
  <si>
    <t>ENSMUSG00000039221</t>
  </si>
  <si>
    <t>Rpl22l1</t>
  </si>
  <si>
    <t>ENSMUSG00000027496</t>
  </si>
  <si>
    <t>Aurka</t>
  </si>
  <si>
    <t>ENSMUSG00000074634</t>
  </si>
  <si>
    <t>Tmem267</t>
  </si>
  <si>
    <t>ENSMUSG00000022464</t>
  </si>
  <si>
    <t>Slc38a4</t>
  </si>
  <si>
    <t>ENSMUSG00000022951</t>
  </si>
  <si>
    <t>Rcan1</t>
  </si>
  <si>
    <t>ENSMUSG00000107951</t>
  </si>
  <si>
    <t>Gm6210</t>
  </si>
  <si>
    <t>ENSMUSG00000027016</t>
  </si>
  <si>
    <t>Zfp385b</t>
  </si>
  <si>
    <t>ENSMUSG00000028159</t>
  </si>
  <si>
    <t>Dapp1</t>
  </si>
  <si>
    <t>ENSMUSG00000022797</t>
  </si>
  <si>
    <t>Tfrc</t>
  </si>
  <si>
    <t>ENSMUSG00000001467</t>
  </si>
  <si>
    <t>Cyp51</t>
  </si>
  <si>
    <t>ENSMUSG00000052033</t>
  </si>
  <si>
    <t>Pfdn4</t>
  </si>
  <si>
    <t>ENSMUSG00000053317</t>
  </si>
  <si>
    <t>Sec61b</t>
  </si>
  <si>
    <t>ENSMUSG00000032014</t>
  </si>
  <si>
    <t>Oaf</t>
  </si>
  <si>
    <t>ENSMUSG00000031980</t>
  </si>
  <si>
    <t>Agt</t>
  </si>
  <si>
    <t>ENSMUSG00000015745</t>
  </si>
  <si>
    <t>Plekho1</t>
  </si>
  <si>
    <t>ENSMUSG00000096947</t>
  </si>
  <si>
    <t>Gm26723</t>
  </si>
  <si>
    <t>ENSMUSG00000093798</t>
  </si>
  <si>
    <t>Gm8355</t>
  </si>
  <si>
    <t>ENSMUSG00000087006</t>
  </si>
  <si>
    <t>Gm13889</t>
  </si>
  <si>
    <t>ENSMUSG00000048007</t>
  </si>
  <si>
    <t>Timm8a1</t>
  </si>
  <si>
    <t>ENSMUSG00000019970</t>
  </si>
  <si>
    <t>Sgk1</t>
  </si>
  <si>
    <t>ENSMUSG00000063694</t>
  </si>
  <si>
    <t>Cycs</t>
  </si>
  <si>
    <t>ENSMUSG00000062038</t>
  </si>
  <si>
    <t>Gm10108</t>
  </si>
  <si>
    <t>ENSMUSG00000079641</t>
  </si>
  <si>
    <t>Rpl39</t>
  </si>
  <si>
    <t>ENSMUSG00000097656</t>
  </si>
  <si>
    <t>Gm26712</t>
  </si>
  <si>
    <t>ENSMUSG00000026308</t>
  </si>
  <si>
    <t>Klhl30</t>
  </si>
  <si>
    <t>ENSMUSG00000062694</t>
  </si>
  <si>
    <t>Cav3</t>
  </si>
  <si>
    <t>ENSMUSG00000061086</t>
  </si>
  <si>
    <t>Myl4</t>
  </si>
  <si>
    <t>ENSMUSG00000078183</t>
  </si>
  <si>
    <t>Gm15610</t>
  </si>
  <si>
    <t>ENSMUSG00000092325</t>
  </si>
  <si>
    <t>Gm18284</t>
  </si>
  <si>
    <t>ENSMUSG00000022591</t>
  </si>
  <si>
    <t>Gm9747</t>
  </si>
  <si>
    <t>ENSMUSG00000045259</t>
  </si>
  <si>
    <t>Klhdc9</t>
  </si>
  <si>
    <t>ENSMUSG00000002379</t>
  </si>
  <si>
    <t>Ndufa11</t>
  </si>
  <si>
    <t>ENSMUSG00000045664</t>
  </si>
  <si>
    <t>Cdc42ep2</t>
  </si>
  <si>
    <t>ENSMUSG00000097971</t>
  </si>
  <si>
    <t>Gm26917</t>
  </si>
  <si>
    <t>ENSMUSG00000097658</t>
  </si>
  <si>
    <t>Gm16755</t>
  </si>
  <si>
    <t>ENSMUSG00000030647</t>
  </si>
  <si>
    <t>Ndufc2</t>
  </si>
  <si>
    <t>ENSMUSG00000015843</t>
  </si>
  <si>
    <t>Rxrg</t>
  </si>
  <si>
    <t>ENSMUSG00000080977</t>
  </si>
  <si>
    <t>Gm13772</t>
  </si>
  <si>
    <t>ENSMUSG00000082769</t>
  </si>
  <si>
    <t>Gm15793</t>
  </si>
  <si>
    <t>ENSMUSG00000083261</t>
  </si>
  <si>
    <t>Gm7816</t>
  </si>
  <si>
    <t>ENSMUSG00000021591</t>
  </si>
  <si>
    <t>Glrx</t>
  </si>
  <si>
    <t>ENSMUSG00000112909</t>
  </si>
  <si>
    <t>Gm10120</t>
  </si>
  <si>
    <t>ENSMUSG00000078713</t>
  </si>
  <si>
    <t>Tomm5</t>
  </si>
  <si>
    <t>ENSMUSG00000107585</t>
  </si>
  <si>
    <t>3300002P13Rik</t>
  </si>
  <si>
    <t>ENSMUSG00000081695</t>
  </si>
  <si>
    <t>Rpsa-ps5</t>
  </si>
  <si>
    <t>ENSMUSG00000083734</t>
  </si>
  <si>
    <t>Gm16209</t>
  </si>
  <si>
    <t>ENSMUSG00000057315</t>
  </si>
  <si>
    <t>Arhgap24</t>
  </si>
  <si>
    <t>ENSMUSG00000022205</t>
  </si>
  <si>
    <t>Sub1</t>
  </si>
  <si>
    <t>ENSMUSG00000102117</t>
  </si>
  <si>
    <t>Rpsa-ps1</t>
  </si>
  <si>
    <t>ENSMUSG00000058625</t>
  </si>
  <si>
    <t>Gm17383</t>
  </si>
  <si>
    <t>ENSMUSG00000028098</t>
  </si>
  <si>
    <t>Rnf115</t>
  </si>
  <si>
    <t>ENSMUSG00000095438</t>
  </si>
  <si>
    <t>Mir133a-1hg</t>
  </si>
  <si>
    <t>ENSMUSG00000025466</t>
  </si>
  <si>
    <t>Fuom</t>
  </si>
  <si>
    <t>ENSMUSG00000047139</t>
  </si>
  <si>
    <t>Cd24a</t>
  </si>
  <si>
    <t>ENSMUSG00000015013</t>
  </si>
  <si>
    <t>Trappc2l</t>
  </si>
  <si>
    <t>ENSMUSG00000029557</t>
  </si>
  <si>
    <t>Mrm2</t>
  </si>
  <si>
    <t>ENSMUSG00000037601</t>
  </si>
  <si>
    <t>Nme1</t>
  </si>
  <si>
    <t>ENSMUSG00000024446</t>
  </si>
  <si>
    <t>Rpp21</t>
  </si>
  <si>
    <t>ENSMUSG00000058927</t>
  </si>
  <si>
    <t>Gm10053</t>
  </si>
  <si>
    <t>ENSMUSG00000061848</t>
  </si>
  <si>
    <t>Gm5805</t>
  </si>
  <si>
    <t>ENSMUSG00000020077</t>
  </si>
  <si>
    <t>Srgn</t>
  </si>
  <si>
    <t>ENSMUSG00000037966</t>
  </si>
  <si>
    <t>Ninj1</t>
  </si>
  <si>
    <t>ENSMUSG00000097554</t>
  </si>
  <si>
    <t>Gm26825</t>
  </si>
  <si>
    <t>ENSMUSG00000100801</t>
  </si>
  <si>
    <t>Gm15459</t>
  </si>
  <si>
    <t>ENSMUSG00000024099</t>
  </si>
  <si>
    <t>Ndufv2</t>
  </si>
  <si>
    <t>ENSMUSG00000001707</t>
  </si>
  <si>
    <t>Eef1e1</t>
  </si>
  <si>
    <t>ENSMUSG00000068114</t>
  </si>
  <si>
    <t>Ccdc134</t>
  </si>
  <si>
    <t>ENSMUSG00000091021</t>
  </si>
  <si>
    <t>Gm17300</t>
  </si>
  <si>
    <t>ENSMUSG00000042569</t>
  </si>
  <si>
    <t>Dhrs7b</t>
  </si>
  <si>
    <t>ENSMUSG00000020801</t>
  </si>
  <si>
    <t>Med31</t>
  </si>
  <si>
    <t>ENSMUSG00000034926</t>
  </si>
  <si>
    <t>Dhcr24</t>
  </si>
  <si>
    <t>ENSMUSG00000081700</t>
  </si>
  <si>
    <t>Atp5k-ps2</t>
  </si>
  <si>
    <t>ENSMUSG00000032449</t>
  </si>
  <si>
    <t>Slc25a36</t>
  </si>
  <si>
    <t>ENSMUSG00000069899</t>
  </si>
  <si>
    <t>Gm12166</t>
  </si>
  <si>
    <t>ENSMUSG00000105879</t>
  </si>
  <si>
    <t>Gm6204</t>
  </si>
  <si>
    <t>ENSMUSG00000072235</t>
  </si>
  <si>
    <t>Tuba1a</t>
  </si>
  <si>
    <t>ENSMUSG00000052605</t>
  </si>
  <si>
    <t>Isoc2b</t>
  </si>
  <si>
    <t>ENSMUSG00000029059</t>
  </si>
  <si>
    <t>Fam213b</t>
  </si>
  <si>
    <t>ENSMUSG00000068706</t>
  </si>
  <si>
    <t>Gm10250</t>
  </si>
  <si>
    <t>ENSMUSG00000085241</t>
  </si>
  <si>
    <t>Snhg3</t>
  </si>
  <si>
    <t>ENSMUSG00000091478</t>
  </si>
  <si>
    <t>Gm10039</t>
  </si>
  <si>
    <t>ENSMUSG00000042834</t>
  </si>
  <si>
    <t>Nrep</t>
  </si>
  <si>
    <t>ENSMUSG00000094242</t>
  </si>
  <si>
    <t>Gm5456</t>
  </si>
  <si>
    <t>ENSMUSG00000039640</t>
  </si>
  <si>
    <t>Mrpl12</t>
  </si>
  <si>
    <t>ENSMUSG00000009013</t>
  </si>
  <si>
    <t>Dynll1</t>
  </si>
  <si>
    <t>ENSMUSG00000054091</t>
  </si>
  <si>
    <t>1810037I17Rik</t>
  </si>
  <si>
    <t>ENSMUSG00000017188</t>
  </si>
  <si>
    <t>Coa3</t>
  </si>
  <si>
    <t>ENSMUSG00000080850</t>
  </si>
  <si>
    <t>Gm12439</t>
  </si>
  <si>
    <t>ENSMUSG00000031533</t>
  </si>
  <si>
    <t>Mrps31</t>
  </si>
  <si>
    <t>ENSMUSG00000021764</t>
  </si>
  <si>
    <t>Ndufs4</t>
  </si>
  <si>
    <t>ENSMUSG00000024346</t>
  </si>
  <si>
    <t>Pfdn1</t>
  </si>
  <si>
    <t>ENSMUSG00000007033</t>
  </si>
  <si>
    <t>Hspa1l</t>
  </si>
  <si>
    <t>ENSMUSG00000082901</t>
  </si>
  <si>
    <t>Gm14323</t>
  </si>
  <si>
    <t>ENSMUSG00000031204</t>
  </si>
  <si>
    <t>Asb12</t>
  </si>
  <si>
    <t>ENSMUSG00000016833</t>
  </si>
  <si>
    <t>Mrps18c</t>
  </si>
  <si>
    <t>ENSMUSG00000055723</t>
  </si>
  <si>
    <t>Rras2</t>
  </si>
  <si>
    <t>ENSMUSG00000063856</t>
  </si>
  <si>
    <t>Gpx1</t>
  </si>
  <si>
    <t>ENSMUSG00000024608</t>
  </si>
  <si>
    <t>Rps14</t>
  </si>
  <si>
    <t>ENSMUSG00000080002</t>
  </si>
  <si>
    <t>Gm5566</t>
  </si>
  <si>
    <t>ENSMUSG00000044424</t>
  </si>
  <si>
    <t>Gm9493</t>
  </si>
  <si>
    <t>ENSMUSG00000109357</t>
  </si>
  <si>
    <t>Gm45236</t>
  </si>
  <si>
    <t>ENSMUSG00000075705</t>
  </si>
  <si>
    <t>Msrb1</t>
  </si>
  <si>
    <t>ENSMUSG00000082475</t>
  </si>
  <si>
    <t>Gm7206</t>
  </si>
  <si>
    <t>ENSMUSG00000071141</t>
  </si>
  <si>
    <t>Rpl36a-ps3</t>
  </si>
  <si>
    <t>ENSMUSG00000082128</t>
  </si>
  <si>
    <t>Gm11824</t>
  </si>
  <si>
    <t>ENSMUSG00000040824</t>
  </si>
  <si>
    <t>Snrpd2</t>
  </si>
  <si>
    <t>ENSMUSG00000030208</t>
  </si>
  <si>
    <t>Emp1</t>
  </si>
  <si>
    <t>ENSMUSG00000112908</t>
  </si>
  <si>
    <t>Gm7392</t>
  </si>
  <si>
    <t>ENSMUSG00000021631</t>
  </si>
  <si>
    <t>Mrps36-ps1</t>
  </si>
  <si>
    <t>ENSMUSG00000043162</t>
  </si>
  <si>
    <t>Pyurf</t>
  </si>
  <si>
    <t>ENSMUSG00000032051</t>
  </si>
  <si>
    <t>Fdx1</t>
  </si>
  <si>
    <t>ENSMUSG00000028407</t>
  </si>
  <si>
    <t>Smim27</t>
  </si>
  <si>
    <t>ENSMUSG00000029066</t>
  </si>
  <si>
    <t>Mrpl20</t>
  </si>
  <si>
    <t>ENSMUSG00000021203</t>
  </si>
  <si>
    <t>Otub2</t>
  </si>
  <si>
    <t>ENSMUSG00000078480</t>
  </si>
  <si>
    <t>Mrpl48-ps</t>
  </si>
  <si>
    <t>ENSMUSG00000031897</t>
  </si>
  <si>
    <t>Psmb10</t>
  </si>
  <si>
    <t>ENSMUSG00000071151</t>
  </si>
  <si>
    <t>Gm4799</t>
  </si>
  <si>
    <t>ENSMUSG00000037072</t>
  </si>
  <si>
    <t>Selenof</t>
  </si>
  <si>
    <t>ENSMUSG00000085022</t>
  </si>
  <si>
    <t>Gm5860</t>
  </si>
  <si>
    <t>ENSMUSG00000019738</t>
  </si>
  <si>
    <t>Polr2i</t>
  </si>
  <si>
    <t>ENSMUSG00000057696</t>
  </si>
  <si>
    <t>Rpl30-ps1</t>
  </si>
  <si>
    <t>ENSMUSG00000032103</t>
  </si>
  <si>
    <t>Pus3</t>
  </si>
  <si>
    <t>ENSMUSG00000005677</t>
  </si>
  <si>
    <t>Nr1i3</t>
  </si>
  <si>
    <t>ENSMUSG00000015656</t>
  </si>
  <si>
    <t>Hspa8</t>
  </si>
  <si>
    <t>ENSMUSG00000061474</t>
  </si>
  <si>
    <t>Mrps36</t>
  </si>
  <si>
    <t>ENSMUSG00000040269</t>
  </si>
  <si>
    <t>Mrps28</t>
  </si>
  <si>
    <t>ENSMUSG00000101878</t>
  </si>
  <si>
    <t>Gm8203</t>
  </si>
  <si>
    <t>ENSMUSG00000081999</t>
  </si>
  <si>
    <t>Gm13461</t>
  </si>
  <si>
    <t>ENSMUSG00000069622</t>
  </si>
  <si>
    <t>Gm10273</t>
  </si>
  <si>
    <t>ENSMUSG00000083380</t>
  </si>
  <si>
    <t>Gm3244</t>
  </si>
  <si>
    <t>ENSMUSG00000042462</t>
  </si>
  <si>
    <t>Dctpp1</t>
  </si>
  <si>
    <t>ENSMUSG00000085342</t>
  </si>
  <si>
    <t>Gm12254</t>
  </si>
  <si>
    <t>ENSMUSG00000083396</t>
  </si>
  <si>
    <t>Gm15542</t>
  </si>
  <si>
    <t>ENSMUSG00000024208</t>
  </si>
  <si>
    <t>Uqcc2</t>
  </si>
  <si>
    <t>ENSMUSG00000050608</t>
  </si>
  <si>
    <t>Minos1</t>
  </si>
  <si>
    <t>ENSMUSG00000110841</t>
  </si>
  <si>
    <t>Gpx4-ps2</t>
  </si>
  <si>
    <t>ENSMUSG00000051579</t>
  </si>
  <si>
    <t>Tceal8</t>
  </si>
  <si>
    <t>ENSMUSG00000067995</t>
  </si>
  <si>
    <t>Gtf2f2</t>
  </si>
  <si>
    <t>ENSMUSG00000058351</t>
  </si>
  <si>
    <t>Smim4</t>
  </si>
  <si>
    <t>ENSMUSG00000071648</t>
  </si>
  <si>
    <t>Rom1</t>
  </si>
  <si>
    <t>ENSMUSG00000032575</t>
  </si>
  <si>
    <t>Manf</t>
  </si>
  <si>
    <t>ENSMUSG00000058267</t>
  </si>
  <si>
    <t>Mrps14</t>
  </si>
  <si>
    <t>ENSMUSG00000098842</t>
  </si>
  <si>
    <t>Gm27907</t>
  </si>
  <si>
    <t>ENSMUSG00000105143</t>
  </si>
  <si>
    <t>Gm8069</t>
  </si>
  <si>
    <t>ENSMUSG00000030611</t>
  </si>
  <si>
    <t>Mrps11</t>
  </si>
  <si>
    <t>ENSMUSG00000106019</t>
  </si>
  <si>
    <t>Gm43672</t>
  </si>
  <si>
    <t>ENSMUSG00000002416</t>
  </si>
  <si>
    <t>Ndufb2</t>
  </si>
  <si>
    <t>ENSMUSG00000042607</t>
  </si>
  <si>
    <t>Asb4</t>
  </si>
  <si>
    <t>ENSMUSG00000051989</t>
  </si>
  <si>
    <t>Smim11</t>
  </si>
  <si>
    <t>ENSMUSG00000104761</t>
  </si>
  <si>
    <t>Gm43511</t>
  </si>
  <si>
    <t>ENSMUSG00000006519</t>
  </si>
  <si>
    <t>Cyba</t>
  </si>
  <si>
    <t>ENSMUSG00000049299</t>
  </si>
  <si>
    <t>Trappc1</t>
  </si>
  <si>
    <t>ENSMUSG00000113428</t>
  </si>
  <si>
    <t>Gm7664</t>
  </si>
  <si>
    <t>ENSMUSG00000079418</t>
  </si>
  <si>
    <t>Atg4a</t>
  </si>
  <si>
    <t>ENSMUSG00000086582</t>
  </si>
  <si>
    <t>Gm16272</t>
  </si>
  <si>
    <t>ENSMUSG00000028271</t>
  </si>
  <si>
    <t>Gtf2b</t>
  </si>
  <si>
    <t>ENSMUSG00000013701</t>
  </si>
  <si>
    <t>Timm23</t>
  </si>
  <si>
    <t>ENSMUSG00000020521</t>
  </si>
  <si>
    <t>Rnft1</t>
  </si>
  <si>
    <t>ENSMUSG00000098650</t>
  </si>
  <si>
    <t>Gm28048</t>
  </si>
  <si>
    <t>ENSMUSG00000047867</t>
  </si>
  <si>
    <t>Gimap6</t>
  </si>
  <si>
    <t>ENSMUSG00000040767</t>
  </si>
  <si>
    <t>Snrnp25</t>
  </si>
  <si>
    <t>ENSMUSG00000024067</t>
  </si>
  <si>
    <t>Dpy30</t>
  </si>
  <si>
    <t>ENSMUSG00000083899</t>
  </si>
  <si>
    <t>Gm12346</t>
  </si>
  <si>
    <t>ENSMUSG00000050552</t>
  </si>
  <si>
    <t>Lamtor4</t>
  </si>
  <si>
    <t>ENSMUSG00000095588</t>
  </si>
  <si>
    <t>Gm12350</t>
  </si>
  <si>
    <t>ENSMUSG00000089803</t>
  </si>
  <si>
    <t>Gm10171</t>
  </si>
  <si>
    <t>ENSMUSG00000025893</t>
  </si>
  <si>
    <t>Kbtbd3</t>
  </si>
  <si>
    <t>ENSMUSG00000015289</t>
  </si>
  <si>
    <t>Lage3</t>
  </si>
  <si>
    <t>ENSMUSG00000073415</t>
  </si>
  <si>
    <t>Gm10501</t>
  </si>
  <si>
    <t>ENSMUSG00000065990</t>
  </si>
  <si>
    <t>Aurkaip1</t>
  </si>
  <si>
    <t>ENSMUSG00000022370</t>
  </si>
  <si>
    <t>Mrpl13</t>
  </si>
  <si>
    <t>ENSMUSG00000097184</t>
  </si>
  <si>
    <t>4632428C04Rik</t>
  </si>
  <si>
    <t>ENSMUSG00000031917</t>
  </si>
  <si>
    <t>Nip7</t>
  </si>
  <si>
    <t>ENSMUSG00000074092</t>
  </si>
  <si>
    <t>Gm6181</t>
  </si>
  <si>
    <t>ENSMUSG00000005674</t>
  </si>
  <si>
    <t>Tomm40l</t>
  </si>
  <si>
    <t>ENSMUSG00000057388</t>
  </si>
  <si>
    <t>Mrpl18</t>
  </si>
  <si>
    <t>ENSMUSG00000002679</t>
  </si>
  <si>
    <t>Med6</t>
  </si>
  <si>
    <t>ENSMUSG00000059734</t>
  </si>
  <si>
    <t>Ndufs8</t>
  </si>
  <si>
    <t>ENSMUSG00000045107</t>
  </si>
  <si>
    <t>Saysd1</t>
  </si>
  <si>
    <t>ENSMUSG00000023004</t>
  </si>
  <si>
    <t>Tuba1b</t>
  </si>
  <si>
    <t>ENSMUSG00000027533</t>
  </si>
  <si>
    <t>Fabp5</t>
  </si>
  <si>
    <t>ENSMUSG00000068165</t>
  </si>
  <si>
    <t>Gm10233</t>
  </si>
  <si>
    <t>ENSMUSG00000046727</t>
  </si>
  <si>
    <t>Cystm1</t>
  </si>
  <si>
    <t>ENSMUSG00000004032</t>
  </si>
  <si>
    <t>Gstm5</t>
  </si>
  <si>
    <t>ENSMUSG00000033845</t>
  </si>
  <si>
    <t>Mrpl15</t>
  </si>
  <si>
    <t>ENSMUSG00000071303</t>
  </si>
  <si>
    <t>Rps8-ps1</t>
  </si>
  <si>
    <t>ENSMUSG00000036751</t>
  </si>
  <si>
    <t>Cox6b1</t>
  </si>
  <si>
    <t>ENSMUSG00000064281</t>
  </si>
  <si>
    <t>Rpl19-ps1</t>
  </si>
  <si>
    <t>ENSMUSG00000034932</t>
  </si>
  <si>
    <t>Mrpl54</t>
  </si>
  <si>
    <t>ENSMUSG00000035674</t>
  </si>
  <si>
    <t>Ndufa3</t>
  </si>
  <si>
    <t>ENSMUSG00000022820</t>
  </si>
  <si>
    <t>Ndufb4</t>
  </si>
  <si>
    <t>ENSMUSG00000091471</t>
  </si>
  <si>
    <t>Gm20538</t>
  </si>
  <si>
    <t>ENSMUSG00000036372</t>
  </si>
  <si>
    <t>Tmem258</t>
  </si>
  <si>
    <t>ENSMUSG00000112605</t>
  </si>
  <si>
    <t>Gm7476</t>
  </si>
  <si>
    <t>ENSMUSG00000036305</t>
  </si>
  <si>
    <t>Rpl39-ps</t>
  </si>
  <si>
    <t>ENSMUSG00000074466</t>
  </si>
  <si>
    <t>Gm15417</t>
  </si>
  <si>
    <t>ENSMUSG00000039670</t>
  </si>
  <si>
    <t>Oxld1</t>
  </si>
  <si>
    <t>ENSMUSG00000093467</t>
  </si>
  <si>
    <t>Gm20659</t>
  </si>
  <si>
    <t>ENSMUSG00000031429</t>
  </si>
  <si>
    <t>Psmd10</t>
  </si>
  <si>
    <t>ENSMUSG00000094320</t>
  </si>
  <si>
    <t>Chchd2-ps</t>
  </si>
  <si>
    <t>ENSMUSG00000082809</t>
  </si>
  <si>
    <t>Gm14150</t>
  </si>
  <si>
    <t>ENSMUSG00000032526</t>
  </si>
  <si>
    <t>Ss18l2</t>
  </si>
  <si>
    <t>ENSMUSG00000032478</t>
  </si>
  <si>
    <t>Nme6</t>
  </si>
  <si>
    <t>ENSMUSG00000097518</t>
  </si>
  <si>
    <t>Gm26694</t>
  </si>
  <si>
    <t>ENSMUSG00000002274</t>
  </si>
  <si>
    <t>Metrn</t>
  </si>
  <si>
    <t>ENSMUSG00000021270</t>
  </si>
  <si>
    <t>Hsp90aa1</t>
  </si>
  <si>
    <t>ENSMUSG00000027165</t>
  </si>
  <si>
    <t>B230118H07Rik</t>
  </si>
  <si>
    <t>ENSMUSG00000032757</t>
  </si>
  <si>
    <t>Bet1</t>
  </si>
  <si>
    <t>ENSMUSG00000074211</t>
  </si>
  <si>
    <t>Sdhaf1</t>
  </si>
  <si>
    <t>ENSMUSG00000041841</t>
  </si>
  <si>
    <t>Rpl37</t>
  </si>
  <si>
    <t>ENSMUSG00000044609</t>
  </si>
  <si>
    <t>Gm9294</t>
  </si>
  <si>
    <t>ENSMUSG00000021905</t>
  </si>
  <si>
    <t>Dph3</t>
  </si>
  <si>
    <t>ENSMUSG00000027195</t>
  </si>
  <si>
    <t>Hsd17b12</t>
  </si>
  <si>
    <t>ENSMUSG00000063316</t>
  </si>
  <si>
    <t>Rpl27</t>
  </si>
  <si>
    <t>ENSMUSG00000041625</t>
  </si>
  <si>
    <t>Ggact</t>
  </si>
  <si>
    <t>ENSMUSG00000047613</t>
  </si>
  <si>
    <t>A430005L14Rik</t>
  </si>
  <si>
    <t>ENSMUSG00000059743</t>
  </si>
  <si>
    <t>Fdps</t>
  </si>
  <si>
    <t>ENSMUSG00000032180</t>
  </si>
  <si>
    <t>Tmed1</t>
  </si>
  <si>
    <t>ENSMUSG00000021716</t>
  </si>
  <si>
    <t>Srek1ip1</t>
  </si>
  <si>
    <t>ENSMUSG00000049960</t>
  </si>
  <si>
    <t>Mrps16</t>
  </si>
  <si>
    <t>ENSMUSG00000083854</t>
  </si>
  <si>
    <t>Dnajc19-ps</t>
  </si>
  <si>
    <t>ENSMUSG00000071014</t>
  </si>
  <si>
    <t>Ndufb6</t>
  </si>
  <si>
    <t>ENSMUSG00000035235</t>
  </si>
  <si>
    <t>Trim13</t>
  </si>
  <si>
    <t>ENSMUSG00000041084</t>
  </si>
  <si>
    <t>Ostc</t>
  </si>
  <si>
    <t>ENSMUSG00000026032</t>
  </si>
  <si>
    <t>Ndufb3</t>
  </si>
  <si>
    <t>ENSMUSG00000028348</t>
  </si>
  <si>
    <t>Cavin4</t>
  </si>
  <si>
    <t>ENSMUSG00000007777</t>
  </si>
  <si>
    <t>0610009B22Rik</t>
  </si>
  <si>
    <t>ENSMUSG00000082192</t>
  </si>
  <si>
    <t>Gm14719</t>
  </si>
  <si>
    <t>ENSMUSG00000045055</t>
  </si>
  <si>
    <t>Rpsa-ps2</t>
  </si>
  <si>
    <t>ENSMUSG00000074797</t>
  </si>
  <si>
    <t>Itpa</t>
  </si>
  <si>
    <t>ENSMUSG00000074121</t>
  </si>
  <si>
    <t>Ntf5</t>
  </si>
  <si>
    <t>ENSMUSG00000002804</t>
  </si>
  <si>
    <t>Nudt14</t>
  </si>
  <si>
    <t>ENSMUSG00000107689</t>
  </si>
  <si>
    <t>Gm44386</t>
  </si>
  <si>
    <t>ENSMUSG00000027133</t>
  </si>
  <si>
    <t>Nop10</t>
  </si>
  <si>
    <t>ENSMUSG00000023153</t>
  </si>
  <si>
    <t>Tmem52</t>
  </si>
  <si>
    <t>ENSMUSG00000027800</t>
  </si>
  <si>
    <t>Tm4sf1</t>
  </si>
  <si>
    <t>ENSMUSG00000083192</t>
  </si>
  <si>
    <t>Rpl31-ps12</t>
  </si>
  <si>
    <t>ENSMUSG00000021607</t>
  </si>
  <si>
    <t>Mrpl36</t>
  </si>
  <si>
    <t>ENSMUSG00000020133</t>
  </si>
  <si>
    <t>2310011J03Rik</t>
  </si>
  <si>
    <t>ENSMUSG00000038668</t>
  </si>
  <si>
    <t>Lpar1</t>
  </si>
  <si>
    <t>ENSMUSG00000063889</t>
  </si>
  <si>
    <t>Crem</t>
  </si>
  <si>
    <t>ENSMUSG00000097020</t>
  </si>
  <si>
    <t>Gm26613</t>
  </si>
  <si>
    <t>ENSMUSG00000050555</t>
  </si>
  <si>
    <t>Hyls1</t>
  </si>
  <si>
    <t>ENSMUSG00000040048</t>
  </si>
  <si>
    <t>Ndufb10</t>
  </si>
  <si>
    <t>ENSMUSG00000058258</t>
  </si>
  <si>
    <t>Idi1</t>
  </si>
  <si>
    <t>ENSMUSG00000024902</t>
  </si>
  <si>
    <t>Mrpl11</t>
  </si>
  <si>
    <t>ENSMUSG00000034566</t>
  </si>
  <si>
    <t>Atp5h</t>
  </si>
  <si>
    <t>ENSMUSG00000056888</t>
  </si>
  <si>
    <t>Glipr1</t>
  </si>
  <si>
    <t>ENSMUSG00000057497</t>
  </si>
  <si>
    <t>Fam136a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</si>
</sst>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11" fontId="0" fillId="0" borderId="0" xfId="0" applyNumberFormat="1"/>
    <xf numFmtId="2" fontId="0" fillId="0" borderId="0" xfId="0" applyNumberFormat="1"/>
    <xf numFmtId="0" fontId="0" fillId="0" borderId="0" xfId="0" applyFill="1" applyBorder="1" applyAlignment="1">
      <alignment horizontal="center"/>
    </xf>
    <xf numFmtId="0" fontId="0" fillId="0" borderId="0" xfId="0" quotePrefix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11" fontId="0" fillId="0" borderId="0" xfId="0" applyNumberFormat="1" applyBorder="1"/>
    <xf numFmtId="2" fontId="0" fillId="0" borderId="0" xfId="0" applyNumberFormat="1" applyBorder="1"/>
    <xf numFmtId="0" fontId="18" fillId="0" borderId="0" xfId="0" applyFont="1" applyBorder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E7FD1-D49A-D64A-8D0B-01592C220863}">
  <dimension ref="A1:E289"/>
  <sheetViews>
    <sheetView tabSelected="1" topLeftCell="A245" workbookViewId="0">
      <selection activeCell="B263" sqref="B263"/>
    </sheetView>
  </sheetViews>
  <sheetFormatPr baseColWidth="10" defaultRowHeight="16" x14ac:dyDescent="0.2"/>
  <cols>
    <col min="1" max="1" width="24.33203125" style="6" customWidth="1"/>
    <col min="2" max="2" width="10.83203125" style="6" customWidth="1"/>
    <col min="3" max="3" width="16.1640625" style="6" customWidth="1"/>
    <col min="4" max="4" width="12.33203125" style="6" customWidth="1"/>
    <col min="5" max="5" width="12.83203125" style="6" customWidth="1"/>
  </cols>
  <sheetData>
    <row r="1" spans="1:5" x14ac:dyDescent="0.2">
      <c r="A1" s="10" t="s">
        <v>976</v>
      </c>
      <c r="B1" s="10"/>
      <c r="C1" s="10"/>
      <c r="D1" s="10"/>
      <c r="E1" s="10"/>
    </row>
    <row r="2" spans="1:5" x14ac:dyDescent="0.2">
      <c r="A2" s="5" t="s">
        <v>0</v>
      </c>
      <c r="B2" s="5" t="s">
        <v>1</v>
      </c>
      <c r="C2" s="5" t="s">
        <v>975</v>
      </c>
      <c r="D2" s="5" t="s">
        <v>972</v>
      </c>
      <c r="E2" s="5" t="s">
        <v>971</v>
      </c>
    </row>
    <row r="3" spans="1:5" x14ac:dyDescent="0.2">
      <c r="A3" s="6" t="s">
        <v>977</v>
      </c>
      <c r="B3" s="6" t="s">
        <v>978</v>
      </c>
      <c r="C3" s="7">
        <v>-0.98798730000000001</v>
      </c>
      <c r="D3" s="8">
        <f t="shared" ref="D3:D66" si="0">-(2^-C3)</f>
        <v>-1.9834160014497786</v>
      </c>
      <c r="E3" s="7">
        <v>9.1677140000000004E-2</v>
      </c>
    </row>
    <row r="4" spans="1:5" x14ac:dyDescent="0.2">
      <c r="A4" s="6" t="s">
        <v>979</v>
      </c>
      <c r="B4" s="6" t="s">
        <v>980</v>
      </c>
      <c r="C4" s="7">
        <v>-0.73345669999999996</v>
      </c>
      <c r="D4" s="8">
        <f t="shared" si="0"/>
        <v>-1.6626179587589272</v>
      </c>
      <c r="E4" s="7">
        <v>9.4389860000000006E-2</v>
      </c>
    </row>
    <row r="5" spans="1:5" x14ac:dyDescent="0.2">
      <c r="A5" s="6" t="s">
        <v>981</v>
      </c>
      <c r="B5" s="6" t="s">
        <v>982</v>
      </c>
      <c r="C5" s="7">
        <v>-0.6596149</v>
      </c>
      <c r="D5" s="8">
        <f t="shared" si="0"/>
        <v>-1.5796609070118648</v>
      </c>
      <c r="E5" s="7">
        <v>2.5314819999999998E-2</v>
      </c>
    </row>
    <row r="6" spans="1:5" x14ac:dyDescent="0.2">
      <c r="A6" s="6" t="s">
        <v>983</v>
      </c>
      <c r="B6" s="6" t="s">
        <v>984</v>
      </c>
      <c r="C6" s="7">
        <v>-0.64845649999999999</v>
      </c>
      <c r="D6" s="8">
        <f t="shared" si="0"/>
        <v>-1.5674902833575568</v>
      </c>
      <c r="E6" s="7">
        <v>9.3524769999999993E-2</v>
      </c>
    </row>
    <row r="7" spans="1:5" x14ac:dyDescent="0.2">
      <c r="A7" s="6" t="s">
        <v>985</v>
      </c>
      <c r="B7" s="6" t="s">
        <v>986</v>
      </c>
      <c r="C7" s="7">
        <v>-0.62445329999999999</v>
      </c>
      <c r="D7" s="8">
        <f t="shared" si="0"/>
        <v>-1.5416265252573023</v>
      </c>
      <c r="E7" s="7">
        <v>3.8829530000000001E-2</v>
      </c>
    </row>
    <row r="8" spans="1:5" x14ac:dyDescent="0.2">
      <c r="A8" s="6" t="s">
        <v>987</v>
      </c>
      <c r="B8" s="6" t="s">
        <v>988</v>
      </c>
      <c r="C8" s="7">
        <v>-0.6238882</v>
      </c>
      <c r="D8" s="8">
        <f t="shared" si="0"/>
        <v>-1.5410227922930571</v>
      </c>
      <c r="E8" s="7">
        <v>3.9099889999999998E-2</v>
      </c>
    </row>
    <row r="9" spans="1:5" x14ac:dyDescent="0.2">
      <c r="A9" s="6" t="s">
        <v>989</v>
      </c>
      <c r="B9" s="6" t="s">
        <v>990</v>
      </c>
      <c r="C9" s="7">
        <v>-0.56741450000000004</v>
      </c>
      <c r="D9" s="8">
        <f t="shared" si="0"/>
        <v>-1.4818654909072428</v>
      </c>
      <c r="E9" s="7">
        <v>1.435233E-2</v>
      </c>
    </row>
    <row r="10" spans="1:5" x14ac:dyDescent="0.2">
      <c r="A10" s="6" t="s">
        <v>991</v>
      </c>
      <c r="B10" s="6" t="s">
        <v>992</v>
      </c>
      <c r="C10" s="7">
        <v>-0.56286329999999996</v>
      </c>
      <c r="D10" s="8">
        <f t="shared" si="0"/>
        <v>-1.4771980876763129</v>
      </c>
      <c r="E10" s="7">
        <v>8.7400469999999994E-2</v>
      </c>
    </row>
    <row r="11" spans="1:5" x14ac:dyDescent="0.2">
      <c r="A11" s="6" t="s">
        <v>993</v>
      </c>
      <c r="B11" s="6" t="s">
        <v>994</v>
      </c>
      <c r="C11" s="7">
        <v>-0.55937020000000004</v>
      </c>
      <c r="D11" s="8">
        <f t="shared" si="0"/>
        <v>-1.4736257742267134</v>
      </c>
      <c r="E11" s="7">
        <v>9.3424759999999996E-2</v>
      </c>
    </row>
    <row r="12" spans="1:5" x14ac:dyDescent="0.2">
      <c r="A12" s="6" t="s">
        <v>995</v>
      </c>
      <c r="B12" s="6" t="s">
        <v>996</v>
      </c>
      <c r="C12" s="7">
        <v>-0.55222269999999996</v>
      </c>
      <c r="D12" s="8">
        <f t="shared" si="0"/>
        <v>-1.4663430901245111</v>
      </c>
      <c r="E12" s="7">
        <v>6.8104769999999995E-2</v>
      </c>
    </row>
    <row r="13" spans="1:5" x14ac:dyDescent="0.2">
      <c r="A13" s="6" t="s">
        <v>997</v>
      </c>
      <c r="B13" s="6" t="s">
        <v>998</v>
      </c>
      <c r="C13" s="7">
        <v>-0.53294909999999995</v>
      </c>
      <c r="D13" s="8">
        <f t="shared" si="0"/>
        <v>-1.4468838371842776</v>
      </c>
      <c r="E13" s="7">
        <v>7.4222280000000002E-2</v>
      </c>
    </row>
    <row r="14" spans="1:5" x14ac:dyDescent="0.2">
      <c r="A14" s="6" t="s">
        <v>999</v>
      </c>
      <c r="B14" s="6" t="s">
        <v>1000</v>
      </c>
      <c r="C14" s="7">
        <v>-0.52600250000000004</v>
      </c>
      <c r="D14" s="8">
        <f t="shared" si="0"/>
        <v>-1.4399338137276818</v>
      </c>
      <c r="E14" s="7">
        <v>7.5932819999999998E-2</v>
      </c>
    </row>
    <row r="15" spans="1:5" x14ac:dyDescent="0.2">
      <c r="A15" s="6" t="s">
        <v>1001</v>
      </c>
      <c r="B15" s="6" t="s">
        <v>1002</v>
      </c>
      <c r="C15" s="7">
        <v>-0.52522630000000003</v>
      </c>
      <c r="D15" s="8">
        <f t="shared" si="0"/>
        <v>-1.4391593076943197</v>
      </c>
      <c r="E15" s="7">
        <v>5.5564179999999998E-2</v>
      </c>
    </row>
    <row r="16" spans="1:5" x14ac:dyDescent="0.2">
      <c r="A16" s="6" t="s">
        <v>1003</v>
      </c>
      <c r="B16" s="6" t="s">
        <v>1004</v>
      </c>
      <c r="C16" s="7">
        <v>-0.52177450000000003</v>
      </c>
      <c r="D16" s="8">
        <f t="shared" si="0"/>
        <v>-1.4357200833029489</v>
      </c>
      <c r="E16" s="7">
        <v>5.7375849999999999E-2</v>
      </c>
    </row>
    <row r="17" spans="1:5" x14ac:dyDescent="0.2">
      <c r="A17" s="6" t="s">
        <v>1005</v>
      </c>
      <c r="B17" s="6" t="s">
        <v>1006</v>
      </c>
      <c r="C17" s="7">
        <v>-0.51874980000000004</v>
      </c>
      <c r="D17" s="8">
        <f t="shared" si="0"/>
        <v>-1.4327131599383849</v>
      </c>
      <c r="E17" s="7">
        <v>2.2762370000000001E-2</v>
      </c>
    </row>
    <row r="18" spans="1:5" x14ac:dyDescent="0.2">
      <c r="A18" s="6" t="s">
        <v>1007</v>
      </c>
      <c r="B18" s="6" t="s">
        <v>1008</v>
      </c>
      <c r="C18" s="7">
        <v>-0.51533890000000004</v>
      </c>
      <c r="D18" s="8">
        <f t="shared" si="0"/>
        <v>-1.4293298607257257</v>
      </c>
      <c r="E18" s="7">
        <v>6.0072920000000002E-2</v>
      </c>
    </row>
    <row r="19" spans="1:5" x14ac:dyDescent="0.2">
      <c r="A19" s="6" t="s">
        <v>1009</v>
      </c>
      <c r="B19" s="6" t="s">
        <v>1010</v>
      </c>
      <c r="C19" s="7">
        <v>-0.51485300000000001</v>
      </c>
      <c r="D19" s="8">
        <f t="shared" si="0"/>
        <v>-1.4288485431797548</v>
      </c>
      <c r="E19" s="7">
        <v>6.0072920000000002E-2</v>
      </c>
    </row>
    <row r="20" spans="1:5" x14ac:dyDescent="0.2">
      <c r="A20" s="6" t="s">
        <v>1011</v>
      </c>
      <c r="B20" s="6" t="s">
        <v>1012</v>
      </c>
      <c r="C20" s="7">
        <v>-0.50062830000000003</v>
      </c>
      <c r="D20" s="8">
        <f t="shared" si="0"/>
        <v>-1.4148295926968499</v>
      </c>
      <c r="E20" s="7">
        <v>3.8702170000000001E-2</v>
      </c>
    </row>
    <row r="21" spans="1:5" x14ac:dyDescent="0.2">
      <c r="A21" s="6" t="s">
        <v>1013</v>
      </c>
      <c r="B21" s="6" t="s">
        <v>1014</v>
      </c>
      <c r="C21" s="7">
        <v>-0.48666029999999999</v>
      </c>
      <c r="D21" s="8">
        <f t="shared" si="0"/>
        <v>-1.4011974813372241</v>
      </c>
      <c r="E21" s="7">
        <v>4.9034510000000003E-2</v>
      </c>
    </row>
    <row r="22" spans="1:5" x14ac:dyDescent="0.2">
      <c r="A22" s="6" t="s">
        <v>1015</v>
      </c>
      <c r="B22" s="6" t="s">
        <v>1016</v>
      </c>
      <c r="C22" s="7">
        <v>-0.47556939999999998</v>
      </c>
      <c r="D22" s="8">
        <f t="shared" si="0"/>
        <v>-1.3904668982604458</v>
      </c>
      <c r="E22" s="7">
        <v>5.540548E-2</v>
      </c>
    </row>
    <row r="23" spans="1:5" x14ac:dyDescent="0.2">
      <c r="A23" s="6" t="s">
        <v>1017</v>
      </c>
      <c r="B23" s="6" t="s">
        <v>1018</v>
      </c>
      <c r="C23" s="7">
        <v>-0.47462690000000002</v>
      </c>
      <c r="D23" s="8">
        <f t="shared" si="0"/>
        <v>-1.3895588151010139</v>
      </c>
      <c r="E23" s="7">
        <v>1.6877429999999999E-2</v>
      </c>
    </row>
    <row r="24" spans="1:5" x14ac:dyDescent="0.2">
      <c r="A24" s="6" t="s">
        <v>1019</v>
      </c>
      <c r="B24" s="6" t="s">
        <v>1020</v>
      </c>
      <c r="C24" s="7">
        <v>-0.47251880000000002</v>
      </c>
      <c r="D24" s="8">
        <f t="shared" si="0"/>
        <v>-1.387529841759481</v>
      </c>
      <c r="E24" s="7">
        <v>8.9091470000000006E-2</v>
      </c>
    </row>
    <row r="25" spans="1:5" x14ac:dyDescent="0.2">
      <c r="A25" s="6" t="s">
        <v>1021</v>
      </c>
      <c r="B25" s="6" t="s">
        <v>1022</v>
      </c>
      <c r="C25" s="7">
        <v>-0.46713209999999999</v>
      </c>
      <c r="D25" s="8">
        <f t="shared" si="0"/>
        <v>-1.3823587760592855</v>
      </c>
      <c r="E25" s="7">
        <v>8.252872E-2</v>
      </c>
    </row>
    <row r="26" spans="1:5" x14ac:dyDescent="0.2">
      <c r="A26" s="6" t="s">
        <v>1023</v>
      </c>
      <c r="B26" s="6" t="s">
        <v>1024</v>
      </c>
      <c r="C26" s="7">
        <v>-0.45962459999999999</v>
      </c>
      <c r="D26" s="8">
        <f t="shared" si="0"/>
        <v>-1.3751839384721982</v>
      </c>
      <c r="E26" s="7">
        <v>9.5502409999999996E-2</v>
      </c>
    </row>
    <row r="27" spans="1:5" x14ac:dyDescent="0.2">
      <c r="A27" s="6" t="s">
        <v>1025</v>
      </c>
      <c r="B27" s="6" t="s">
        <v>1026</v>
      </c>
      <c r="C27" s="7">
        <v>-0.45858959999999999</v>
      </c>
      <c r="D27" s="8">
        <f t="shared" si="0"/>
        <v>-1.3741977252326578</v>
      </c>
      <c r="E27" s="7">
        <v>6.2065459999999999E-4</v>
      </c>
    </row>
    <row r="28" spans="1:5" x14ac:dyDescent="0.2">
      <c r="A28" s="6" t="s">
        <v>1027</v>
      </c>
      <c r="B28" s="6" t="s">
        <v>1028</v>
      </c>
      <c r="C28" s="7">
        <v>-0.45826889999999998</v>
      </c>
      <c r="D28" s="8">
        <f t="shared" si="0"/>
        <v>-1.3738922856082503</v>
      </c>
      <c r="E28" s="7">
        <v>3.1099859999999998E-4</v>
      </c>
    </row>
    <row r="29" spans="1:5" x14ac:dyDescent="0.2">
      <c r="A29" s="6" t="s">
        <v>1029</v>
      </c>
      <c r="B29" s="6" t="s">
        <v>1030</v>
      </c>
      <c r="C29" s="7">
        <v>-0.45728370000000002</v>
      </c>
      <c r="D29" s="8">
        <f t="shared" si="0"/>
        <v>-1.3729543905010249</v>
      </c>
      <c r="E29" s="7">
        <v>8.703967E-2</v>
      </c>
    </row>
    <row r="30" spans="1:5" x14ac:dyDescent="0.2">
      <c r="A30" s="6" t="s">
        <v>1031</v>
      </c>
      <c r="B30" s="6" t="s">
        <v>1032</v>
      </c>
      <c r="C30" s="7">
        <v>-0.45533089999999998</v>
      </c>
      <c r="D30" s="8">
        <f t="shared" si="0"/>
        <v>-1.3710972470757574</v>
      </c>
      <c r="E30" s="7">
        <v>9.3663880000000005E-2</v>
      </c>
    </row>
    <row r="31" spans="1:5" x14ac:dyDescent="0.2">
      <c r="A31" s="6" t="s">
        <v>1033</v>
      </c>
      <c r="B31" s="6" t="s">
        <v>1034</v>
      </c>
      <c r="C31" s="7">
        <v>-0.45302100000000001</v>
      </c>
      <c r="D31" s="8">
        <f t="shared" si="0"/>
        <v>-1.3689037388339251</v>
      </c>
      <c r="E31" s="7">
        <v>1.4829520000000001E-2</v>
      </c>
    </row>
    <row r="32" spans="1:5" x14ac:dyDescent="0.2">
      <c r="A32" s="6" t="s">
        <v>1035</v>
      </c>
      <c r="B32" s="6" t="s">
        <v>1036</v>
      </c>
      <c r="C32" s="7">
        <v>-0.45293640000000002</v>
      </c>
      <c r="D32" s="8">
        <f t="shared" si="0"/>
        <v>-1.3688234683279987</v>
      </c>
      <c r="E32" s="7">
        <v>9.5642519999999995E-2</v>
      </c>
    </row>
    <row r="33" spans="1:5" x14ac:dyDescent="0.2">
      <c r="A33" s="6" t="s">
        <v>1037</v>
      </c>
      <c r="B33" s="6" t="s">
        <v>1038</v>
      </c>
      <c r="C33" s="7">
        <v>-0.45223639999999998</v>
      </c>
      <c r="D33" s="8">
        <f t="shared" si="0"/>
        <v>-1.3681594721380768</v>
      </c>
      <c r="E33" s="7">
        <v>5.8064249999999998E-2</v>
      </c>
    </row>
    <row r="34" spans="1:5" x14ac:dyDescent="0.2">
      <c r="A34" s="6" t="s">
        <v>1039</v>
      </c>
      <c r="B34" s="6" t="s">
        <v>1040</v>
      </c>
      <c r="C34" s="7">
        <v>-0.43889590000000001</v>
      </c>
      <c r="D34" s="8">
        <f t="shared" si="0"/>
        <v>-1.3555665101713972</v>
      </c>
      <c r="E34" s="7">
        <v>4.428663E-2</v>
      </c>
    </row>
    <row r="35" spans="1:5" x14ac:dyDescent="0.2">
      <c r="A35" s="6" t="s">
        <v>1041</v>
      </c>
      <c r="B35" s="6" t="s">
        <v>1042</v>
      </c>
      <c r="C35" s="7">
        <v>-0.43573869999999998</v>
      </c>
      <c r="D35" s="8">
        <f t="shared" si="0"/>
        <v>-1.3526032262350431</v>
      </c>
      <c r="E35" s="7">
        <v>9.2531139999999998E-2</v>
      </c>
    </row>
    <row r="36" spans="1:5" x14ac:dyDescent="0.2">
      <c r="A36" s="6" t="s">
        <v>1043</v>
      </c>
      <c r="B36" s="6" t="s">
        <v>1044</v>
      </c>
      <c r="C36" s="7">
        <v>-0.4334286</v>
      </c>
      <c r="D36" s="8">
        <f t="shared" si="0"/>
        <v>-1.3504391178795065</v>
      </c>
      <c r="E36" s="7">
        <v>9.1677140000000004E-2</v>
      </c>
    </row>
    <row r="37" spans="1:5" x14ac:dyDescent="0.2">
      <c r="A37" s="6" t="s">
        <v>1045</v>
      </c>
      <c r="B37" s="6" t="s">
        <v>1046</v>
      </c>
      <c r="C37" s="7">
        <v>-0.43184709999999998</v>
      </c>
      <c r="D37" s="8">
        <f t="shared" si="0"/>
        <v>-1.3489595610562577</v>
      </c>
      <c r="E37" s="7">
        <v>7.7569609999999997E-2</v>
      </c>
    </row>
    <row r="38" spans="1:5" x14ac:dyDescent="0.2">
      <c r="A38" s="6" t="s">
        <v>1047</v>
      </c>
      <c r="B38" s="6" t="s">
        <v>1048</v>
      </c>
      <c r="C38" s="7">
        <v>-0.4317762</v>
      </c>
      <c r="D38" s="8">
        <f t="shared" si="0"/>
        <v>-1.348893269234283</v>
      </c>
      <c r="E38" s="7">
        <v>8.8273879999999999E-2</v>
      </c>
    </row>
    <row r="39" spans="1:5" x14ac:dyDescent="0.2">
      <c r="A39" s="6" t="s">
        <v>1049</v>
      </c>
      <c r="B39" s="6" t="s">
        <v>1050</v>
      </c>
      <c r="C39" s="7">
        <v>-0.42923539999999999</v>
      </c>
      <c r="D39" s="8">
        <f t="shared" si="0"/>
        <v>-1.3465197587357955</v>
      </c>
      <c r="E39" s="7">
        <v>8.872215E-2</v>
      </c>
    </row>
    <row r="40" spans="1:5" x14ac:dyDescent="0.2">
      <c r="A40" s="6" t="s">
        <v>1051</v>
      </c>
      <c r="B40" s="6" t="s">
        <v>1052</v>
      </c>
      <c r="C40" s="7">
        <v>-0.42231760000000002</v>
      </c>
      <c r="D40" s="8">
        <f t="shared" si="0"/>
        <v>-1.3400785796064734</v>
      </c>
      <c r="E40" s="7">
        <v>9.7901730000000006E-2</v>
      </c>
    </row>
    <row r="41" spans="1:5" x14ac:dyDescent="0.2">
      <c r="A41" s="6" t="s">
        <v>1053</v>
      </c>
      <c r="B41" s="6" t="s">
        <v>1054</v>
      </c>
      <c r="C41" s="7">
        <v>-0.41786630000000002</v>
      </c>
      <c r="D41" s="8">
        <f t="shared" si="0"/>
        <v>-1.3359502650947241</v>
      </c>
      <c r="E41" s="7">
        <v>8.3697540000000001E-2</v>
      </c>
    </row>
    <row r="42" spans="1:5" x14ac:dyDescent="0.2">
      <c r="A42" s="6" t="s">
        <v>1055</v>
      </c>
      <c r="B42" s="6" t="s">
        <v>1056</v>
      </c>
      <c r="C42" s="7">
        <v>-0.41705239999999999</v>
      </c>
      <c r="D42" s="8">
        <f t="shared" si="0"/>
        <v>-1.3351967979809682</v>
      </c>
      <c r="E42" s="7">
        <v>2.6302880000000001E-2</v>
      </c>
    </row>
    <row r="43" spans="1:5" x14ac:dyDescent="0.2">
      <c r="A43" s="6" t="s">
        <v>1057</v>
      </c>
      <c r="B43" s="6" t="s">
        <v>1058</v>
      </c>
      <c r="C43" s="7">
        <v>-0.41509160000000001</v>
      </c>
      <c r="D43" s="8">
        <f t="shared" si="0"/>
        <v>-1.3333833339539474</v>
      </c>
      <c r="E43" s="7">
        <v>2.6302880000000001E-2</v>
      </c>
    </row>
    <row r="44" spans="1:5" x14ac:dyDescent="0.2">
      <c r="A44" s="6" t="s">
        <v>1059</v>
      </c>
      <c r="B44" s="6" t="s">
        <v>1060</v>
      </c>
      <c r="C44" s="7">
        <v>-0.4114912</v>
      </c>
      <c r="D44" s="8">
        <f t="shared" si="0"/>
        <v>-1.3300598817671974</v>
      </c>
      <c r="E44" s="7">
        <v>7.9230770000000006E-2</v>
      </c>
    </row>
    <row r="45" spans="1:5" x14ac:dyDescent="0.2">
      <c r="A45" s="6" t="s">
        <v>1061</v>
      </c>
      <c r="B45" s="6" t="s">
        <v>1062</v>
      </c>
      <c r="C45" s="7">
        <v>-0.40410099999999999</v>
      </c>
      <c r="D45" s="8">
        <f t="shared" si="0"/>
        <v>-1.3232640755585443</v>
      </c>
      <c r="E45" s="7">
        <v>9.1677140000000004E-2</v>
      </c>
    </row>
    <row r="46" spans="1:5" x14ac:dyDescent="0.2">
      <c r="A46" s="6" t="s">
        <v>1063</v>
      </c>
      <c r="B46" s="6" t="s">
        <v>1064</v>
      </c>
      <c r="C46" s="7">
        <v>-0.39854030000000001</v>
      </c>
      <c r="D46" s="8">
        <f t="shared" si="0"/>
        <v>-1.3181735250731028</v>
      </c>
      <c r="E46" s="7">
        <v>3.9099889999999998E-2</v>
      </c>
    </row>
    <row r="47" spans="1:5" x14ac:dyDescent="0.2">
      <c r="A47" s="6" t="s">
        <v>1065</v>
      </c>
      <c r="B47" s="6" t="s">
        <v>1066</v>
      </c>
      <c r="C47" s="7">
        <v>-0.39460469999999997</v>
      </c>
      <c r="D47" s="8">
        <f t="shared" si="0"/>
        <v>-1.314582513824214</v>
      </c>
      <c r="E47" s="7">
        <v>1.251582E-2</v>
      </c>
    </row>
    <row r="48" spans="1:5" x14ac:dyDescent="0.2">
      <c r="A48" s="6" t="s">
        <v>1067</v>
      </c>
      <c r="B48" s="6" t="s">
        <v>1068</v>
      </c>
      <c r="C48" s="7">
        <v>-0.39145619999999998</v>
      </c>
      <c r="D48" s="8">
        <f t="shared" si="0"/>
        <v>-1.3117167315009741</v>
      </c>
      <c r="E48" s="7">
        <v>9.2683440000000006E-2</v>
      </c>
    </row>
    <row r="49" spans="1:5" x14ac:dyDescent="0.2">
      <c r="A49" s="6" t="s">
        <v>1069</v>
      </c>
      <c r="B49" s="6" t="s">
        <v>1070</v>
      </c>
      <c r="C49" s="7">
        <v>-0.38662239999999998</v>
      </c>
      <c r="D49" s="8">
        <f t="shared" si="0"/>
        <v>-1.3073291333948354</v>
      </c>
      <c r="E49" s="7">
        <v>9.9173259999999999E-2</v>
      </c>
    </row>
    <row r="50" spans="1:5" x14ac:dyDescent="0.2">
      <c r="A50" s="6" t="s">
        <v>1071</v>
      </c>
      <c r="B50" s="6" t="s">
        <v>1072</v>
      </c>
      <c r="C50" s="7">
        <v>-0.38644079999999997</v>
      </c>
      <c r="D50" s="8">
        <f t="shared" si="0"/>
        <v>-1.3071645830065637</v>
      </c>
      <c r="E50" s="7">
        <v>1.7394419999999999E-3</v>
      </c>
    </row>
    <row r="51" spans="1:5" x14ac:dyDescent="0.2">
      <c r="A51" s="6" t="s">
        <v>1073</v>
      </c>
      <c r="B51" s="6" t="s">
        <v>1074</v>
      </c>
      <c r="C51" s="7">
        <v>-0.3855924</v>
      </c>
      <c r="D51" s="8">
        <f t="shared" si="0"/>
        <v>-1.3063961098486634</v>
      </c>
      <c r="E51" s="7">
        <v>8.6727380000000007E-2</v>
      </c>
    </row>
    <row r="52" spans="1:5" x14ac:dyDescent="0.2">
      <c r="A52" s="6" t="s">
        <v>1075</v>
      </c>
      <c r="B52" s="6" t="s">
        <v>1076</v>
      </c>
      <c r="C52" s="7">
        <v>-0.38337490000000002</v>
      </c>
      <c r="D52" s="8">
        <f t="shared" si="0"/>
        <v>-1.3043896510611424</v>
      </c>
      <c r="E52" s="7">
        <v>6.9087629999999997E-2</v>
      </c>
    </row>
    <row r="53" spans="1:5" x14ac:dyDescent="0.2">
      <c r="A53" s="6" t="s">
        <v>1077</v>
      </c>
      <c r="B53" s="6" t="s">
        <v>1078</v>
      </c>
      <c r="C53" s="7">
        <v>-0.38166820000000001</v>
      </c>
      <c r="D53" s="8">
        <f t="shared" si="0"/>
        <v>-1.3028474779188743</v>
      </c>
      <c r="E53" s="7">
        <v>2.6784639999999998E-2</v>
      </c>
    </row>
    <row r="54" spans="1:5" x14ac:dyDescent="0.2">
      <c r="A54" s="6" t="s">
        <v>1079</v>
      </c>
      <c r="B54" s="6" t="s">
        <v>1080</v>
      </c>
      <c r="C54" s="7">
        <v>-0.38011840000000002</v>
      </c>
      <c r="D54" s="8">
        <f t="shared" si="0"/>
        <v>-1.3014486591627554</v>
      </c>
      <c r="E54" s="7">
        <v>2.9153330000000002E-2</v>
      </c>
    </row>
    <row r="55" spans="1:5" x14ac:dyDescent="0.2">
      <c r="A55" s="6" t="s">
        <v>1081</v>
      </c>
      <c r="B55" s="6" t="s">
        <v>1082</v>
      </c>
      <c r="C55" s="7">
        <v>-0.37897249999999999</v>
      </c>
      <c r="D55" s="8">
        <f t="shared" si="0"/>
        <v>-1.3004153583831521</v>
      </c>
      <c r="E55" s="7">
        <v>8.9906509999999995E-2</v>
      </c>
    </row>
    <row r="56" spans="1:5" x14ac:dyDescent="0.2">
      <c r="A56" s="6" t="s">
        <v>1083</v>
      </c>
      <c r="B56" s="6" t="s">
        <v>1084</v>
      </c>
      <c r="C56" s="7">
        <v>-0.37835930000000001</v>
      </c>
      <c r="D56" s="8">
        <f t="shared" si="0"/>
        <v>-1.2998627500817042</v>
      </c>
      <c r="E56" s="7">
        <v>4.3748469999999998E-2</v>
      </c>
    </row>
    <row r="57" spans="1:5" x14ac:dyDescent="0.2">
      <c r="A57" s="6" t="s">
        <v>1085</v>
      </c>
      <c r="B57" s="6" t="s">
        <v>1086</v>
      </c>
      <c r="C57" s="7">
        <v>-0.36953019999999998</v>
      </c>
      <c r="D57" s="8">
        <f t="shared" si="0"/>
        <v>-1.2919320566710895</v>
      </c>
      <c r="E57" s="7">
        <v>3.6395450000000003E-2</v>
      </c>
    </row>
    <row r="58" spans="1:5" x14ac:dyDescent="0.2">
      <c r="A58" s="6" t="s">
        <v>1087</v>
      </c>
      <c r="B58" s="6" t="s">
        <v>1088</v>
      </c>
      <c r="C58" s="7">
        <v>-0.36779060000000002</v>
      </c>
      <c r="D58" s="8">
        <f t="shared" si="0"/>
        <v>-1.2903751853273271</v>
      </c>
      <c r="E58" s="7">
        <v>9.4689110000000007E-2</v>
      </c>
    </row>
    <row r="59" spans="1:5" x14ac:dyDescent="0.2">
      <c r="A59" s="6" t="s">
        <v>1089</v>
      </c>
      <c r="B59" s="6" t="s">
        <v>1090</v>
      </c>
      <c r="C59" s="7">
        <v>-0.36365560000000002</v>
      </c>
      <c r="D59" s="8">
        <f t="shared" si="0"/>
        <v>-1.2866820540390598</v>
      </c>
      <c r="E59" s="7">
        <v>7.5187149999999994E-2</v>
      </c>
    </row>
    <row r="60" spans="1:5" x14ac:dyDescent="0.2">
      <c r="A60" s="6" t="s">
        <v>1091</v>
      </c>
      <c r="B60" s="6" t="s">
        <v>1092</v>
      </c>
      <c r="C60" s="7">
        <v>-0.36110759999999997</v>
      </c>
      <c r="D60" s="8">
        <f t="shared" si="0"/>
        <v>-1.2844116002208603</v>
      </c>
      <c r="E60" s="7">
        <v>5.1937860000000002E-2</v>
      </c>
    </row>
    <row r="61" spans="1:5" x14ac:dyDescent="0.2">
      <c r="A61" s="6" t="s">
        <v>1093</v>
      </c>
      <c r="B61" s="6" t="s">
        <v>1094</v>
      </c>
      <c r="C61" s="7">
        <v>-0.36060740000000002</v>
      </c>
      <c r="D61" s="8">
        <f t="shared" si="0"/>
        <v>-1.2839663562141477</v>
      </c>
      <c r="E61" s="7">
        <v>5.9662399999999997E-2</v>
      </c>
    </row>
    <row r="62" spans="1:5" x14ac:dyDescent="0.2">
      <c r="A62" s="6" t="s">
        <v>1095</v>
      </c>
      <c r="B62" s="6" t="s">
        <v>1096</v>
      </c>
      <c r="C62" s="7">
        <v>-0.36029559999999999</v>
      </c>
      <c r="D62" s="8">
        <f t="shared" si="0"/>
        <v>-1.2836888911642497</v>
      </c>
      <c r="E62" s="7">
        <v>6.8106589999999995E-2</v>
      </c>
    </row>
    <row r="63" spans="1:5" x14ac:dyDescent="0.2">
      <c r="A63" s="6" t="s">
        <v>1097</v>
      </c>
      <c r="B63" s="6" t="s">
        <v>1098</v>
      </c>
      <c r="C63" s="7">
        <v>-0.35983789999999999</v>
      </c>
      <c r="D63" s="8">
        <f t="shared" si="0"/>
        <v>-1.283281701010792</v>
      </c>
      <c r="E63" s="7">
        <v>8.9906509999999995E-2</v>
      </c>
    </row>
    <row r="64" spans="1:5" x14ac:dyDescent="0.2">
      <c r="A64" s="6" t="s">
        <v>1099</v>
      </c>
      <c r="B64" s="6" t="s">
        <v>1100</v>
      </c>
      <c r="C64" s="7">
        <v>-0.35788880000000001</v>
      </c>
      <c r="D64" s="8">
        <f t="shared" si="0"/>
        <v>-1.2815491411515032</v>
      </c>
      <c r="E64" s="7">
        <v>9.0516780000000005E-2</v>
      </c>
    </row>
    <row r="65" spans="1:5" x14ac:dyDescent="0.2">
      <c r="A65" s="6" t="s">
        <v>1101</v>
      </c>
      <c r="B65" s="6" t="s">
        <v>1102</v>
      </c>
      <c r="C65" s="7">
        <v>-0.35317480000000001</v>
      </c>
      <c r="D65" s="8">
        <f t="shared" si="0"/>
        <v>-1.2773685185065888</v>
      </c>
      <c r="E65" s="7">
        <v>3.2756540000000001E-2</v>
      </c>
    </row>
    <row r="66" spans="1:5" x14ac:dyDescent="0.2">
      <c r="A66" s="6" t="s">
        <v>1103</v>
      </c>
      <c r="B66" s="6" t="s">
        <v>1104</v>
      </c>
      <c r="C66" s="7">
        <v>-0.35284589999999999</v>
      </c>
      <c r="D66" s="8">
        <f t="shared" si="0"/>
        <v>-1.2770773421955408</v>
      </c>
      <c r="E66" s="7">
        <v>2.3808570000000001E-2</v>
      </c>
    </row>
    <row r="67" spans="1:5" x14ac:dyDescent="0.2">
      <c r="A67" s="6" t="s">
        <v>1105</v>
      </c>
      <c r="B67" s="6" t="s">
        <v>1106</v>
      </c>
      <c r="C67" s="7">
        <v>-0.35226679999999999</v>
      </c>
      <c r="D67" s="8">
        <f t="shared" ref="D67:D130" si="1">-(2^-C67)</f>
        <v>-1.2765648242631893</v>
      </c>
      <c r="E67" s="7">
        <v>4.269212E-2</v>
      </c>
    </row>
    <row r="68" spans="1:5" x14ac:dyDescent="0.2">
      <c r="A68" s="6" t="s">
        <v>1107</v>
      </c>
      <c r="B68" s="6" t="s">
        <v>1108</v>
      </c>
      <c r="C68" s="7">
        <v>-0.35226350000000001</v>
      </c>
      <c r="D68" s="8">
        <f t="shared" si="1"/>
        <v>-1.2765619042704102</v>
      </c>
      <c r="E68" s="7">
        <v>7.7239489999999994E-2</v>
      </c>
    </row>
    <row r="69" spans="1:5" x14ac:dyDescent="0.2">
      <c r="A69" s="6" t="s">
        <v>1109</v>
      </c>
      <c r="B69" s="6" t="s">
        <v>1110</v>
      </c>
      <c r="C69" s="7">
        <v>-0.35170119999999999</v>
      </c>
      <c r="D69" s="8">
        <f t="shared" si="1"/>
        <v>-1.2760644527156177</v>
      </c>
      <c r="E69" s="7">
        <v>7.7569609999999997E-2</v>
      </c>
    </row>
    <row r="70" spans="1:5" x14ac:dyDescent="0.2">
      <c r="A70" s="6" t="s">
        <v>1111</v>
      </c>
      <c r="B70" s="6" t="s">
        <v>1112</v>
      </c>
      <c r="C70" s="7">
        <v>-0.34883510000000001</v>
      </c>
      <c r="D70" s="8">
        <f t="shared" si="1"/>
        <v>-1.2735319023488372</v>
      </c>
      <c r="E70" s="7">
        <v>9.9932820000000006E-2</v>
      </c>
    </row>
    <row r="71" spans="1:5" x14ac:dyDescent="0.2">
      <c r="A71" s="6" t="s">
        <v>1113</v>
      </c>
      <c r="B71" s="6" t="s">
        <v>1114</v>
      </c>
      <c r="C71" s="7">
        <v>-0.34865610000000002</v>
      </c>
      <c r="D71" s="8">
        <f t="shared" si="1"/>
        <v>-1.2733739007874345</v>
      </c>
      <c r="E71" s="7">
        <v>6.9087629999999997E-2</v>
      </c>
    </row>
    <row r="72" spans="1:5" x14ac:dyDescent="0.2">
      <c r="A72" s="6" t="s">
        <v>1115</v>
      </c>
      <c r="B72" s="6" t="s">
        <v>1116</v>
      </c>
      <c r="C72" s="7">
        <v>-0.34719800000000001</v>
      </c>
      <c r="D72" s="8">
        <f t="shared" si="1"/>
        <v>-1.2720875800598741</v>
      </c>
      <c r="E72" s="7">
        <v>6.8104769999999995E-2</v>
      </c>
    </row>
    <row r="73" spans="1:5" x14ac:dyDescent="0.2">
      <c r="A73" s="6" t="s">
        <v>1117</v>
      </c>
      <c r="B73" s="6" t="s">
        <v>1118</v>
      </c>
      <c r="C73" s="7">
        <v>-0.34706779999999998</v>
      </c>
      <c r="D73" s="8">
        <f t="shared" si="1"/>
        <v>-1.2719727821817532</v>
      </c>
      <c r="E73" s="7">
        <v>2.0411220000000001E-2</v>
      </c>
    </row>
    <row r="74" spans="1:5" x14ac:dyDescent="0.2">
      <c r="A74" s="6" t="s">
        <v>1119</v>
      </c>
      <c r="B74" s="6" t="s">
        <v>1120</v>
      </c>
      <c r="C74" s="7">
        <v>-0.34561029999999998</v>
      </c>
      <c r="D74" s="8">
        <f t="shared" si="1"/>
        <v>-1.2706884052827907</v>
      </c>
      <c r="E74" s="7">
        <v>9.5642519999999995E-2</v>
      </c>
    </row>
    <row r="75" spans="1:5" x14ac:dyDescent="0.2">
      <c r="A75" s="6" t="s">
        <v>1121</v>
      </c>
      <c r="B75" s="6" t="s">
        <v>1122</v>
      </c>
      <c r="C75" s="7">
        <v>-0.3454972</v>
      </c>
      <c r="D75" s="8">
        <f t="shared" si="1"/>
        <v>-1.2705887936382974</v>
      </c>
      <c r="E75" s="7">
        <v>8.252872E-2</v>
      </c>
    </row>
    <row r="76" spans="1:5" x14ac:dyDescent="0.2">
      <c r="A76" s="6" t="s">
        <v>1123</v>
      </c>
      <c r="B76" s="6" t="s">
        <v>1124</v>
      </c>
      <c r="C76" s="7">
        <v>-0.34421610000000002</v>
      </c>
      <c r="D76" s="8">
        <f t="shared" si="1"/>
        <v>-1.2694610232106214</v>
      </c>
      <c r="E76" s="7">
        <v>8.3697540000000001E-2</v>
      </c>
    </row>
    <row r="77" spans="1:5" x14ac:dyDescent="0.2">
      <c r="A77" s="6" t="s">
        <v>1125</v>
      </c>
      <c r="B77" s="6" t="s">
        <v>1126</v>
      </c>
      <c r="C77" s="7">
        <v>-0.34033730000000001</v>
      </c>
      <c r="D77" s="8">
        <f t="shared" si="1"/>
        <v>-1.2660525606159494</v>
      </c>
      <c r="E77" s="7">
        <v>2.0852539999999999E-2</v>
      </c>
    </row>
    <row r="78" spans="1:5" x14ac:dyDescent="0.2">
      <c r="A78" s="6" t="s">
        <v>1127</v>
      </c>
      <c r="B78" s="6" t="s">
        <v>1128</v>
      </c>
      <c r="C78" s="7">
        <v>-0.33777950000000001</v>
      </c>
      <c r="D78" s="8">
        <f t="shared" si="1"/>
        <v>-1.2638099243048977</v>
      </c>
      <c r="E78" s="7">
        <v>4.9034510000000003E-2</v>
      </c>
    </row>
    <row r="79" spans="1:5" x14ac:dyDescent="0.2">
      <c r="A79" s="6" t="s">
        <v>1129</v>
      </c>
      <c r="B79" s="6" t="s">
        <v>1130</v>
      </c>
      <c r="C79" s="7">
        <v>-0.33536080000000001</v>
      </c>
      <c r="D79" s="8">
        <f t="shared" si="1"/>
        <v>-1.2616929030063753</v>
      </c>
      <c r="E79" s="7">
        <v>8.5523989999999994E-2</v>
      </c>
    </row>
    <row r="80" spans="1:5" x14ac:dyDescent="0.2">
      <c r="A80" s="6" t="s">
        <v>1131</v>
      </c>
      <c r="B80" s="6" t="s">
        <v>1132</v>
      </c>
      <c r="C80" s="7">
        <v>-0.33423360000000002</v>
      </c>
      <c r="D80" s="8">
        <f t="shared" si="1"/>
        <v>-1.2607075077849941</v>
      </c>
      <c r="E80" s="7">
        <v>1.6877429999999999E-2</v>
      </c>
    </row>
    <row r="81" spans="1:5" x14ac:dyDescent="0.2">
      <c r="A81" s="6" t="s">
        <v>1133</v>
      </c>
      <c r="B81" s="6" t="s">
        <v>1134</v>
      </c>
      <c r="C81" s="7">
        <v>-0.33316299999999999</v>
      </c>
      <c r="D81" s="8">
        <f t="shared" si="1"/>
        <v>-1.2597723047493601</v>
      </c>
      <c r="E81" s="7">
        <v>7.9230770000000006E-2</v>
      </c>
    </row>
    <row r="82" spans="1:5" x14ac:dyDescent="0.2">
      <c r="A82" s="6" t="s">
        <v>1135</v>
      </c>
      <c r="B82" s="6" t="s">
        <v>1136</v>
      </c>
      <c r="C82" s="7">
        <v>-0.32968969999999997</v>
      </c>
      <c r="D82" s="8">
        <f t="shared" si="1"/>
        <v>-1.2567430406707649</v>
      </c>
      <c r="E82" s="7">
        <v>8.6063290000000001E-2</v>
      </c>
    </row>
    <row r="83" spans="1:5" x14ac:dyDescent="0.2">
      <c r="A83" s="6" t="s">
        <v>1137</v>
      </c>
      <c r="B83" s="6" t="s">
        <v>1138</v>
      </c>
      <c r="C83" s="7">
        <v>-0.32830949999999998</v>
      </c>
      <c r="D83" s="8">
        <f t="shared" si="1"/>
        <v>-1.2555413124809942</v>
      </c>
      <c r="E83" s="7">
        <v>9.0963039999999995E-2</v>
      </c>
    </row>
    <row r="84" spans="1:5" x14ac:dyDescent="0.2">
      <c r="A84" s="6" t="s">
        <v>1139</v>
      </c>
      <c r="B84" s="6" t="s">
        <v>1140</v>
      </c>
      <c r="C84" s="7">
        <v>-0.32786349999999997</v>
      </c>
      <c r="D84" s="8">
        <f t="shared" si="1"/>
        <v>-1.2551532298560362</v>
      </c>
      <c r="E84" s="7">
        <v>8.2979609999999995E-2</v>
      </c>
    </row>
    <row r="85" spans="1:5" x14ac:dyDescent="0.2">
      <c r="A85" s="6" t="s">
        <v>1141</v>
      </c>
      <c r="B85" s="6" t="s">
        <v>1142</v>
      </c>
      <c r="C85" s="7">
        <v>-0.32747169999999998</v>
      </c>
      <c r="D85" s="8">
        <f t="shared" si="1"/>
        <v>-1.2548124078171006</v>
      </c>
      <c r="E85" s="7">
        <v>6.8106589999999995E-2</v>
      </c>
    </row>
    <row r="86" spans="1:5" x14ac:dyDescent="0.2">
      <c r="A86" s="6" t="s">
        <v>1143</v>
      </c>
      <c r="B86" s="6" t="s">
        <v>1144</v>
      </c>
      <c r="C86" s="7">
        <v>-0.32657770000000003</v>
      </c>
      <c r="D86" s="8">
        <f t="shared" si="1"/>
        <v>-1.2540350745921525</v>
      </c>
      <c r="E86" s="7">
        <v>5.1937860000000002E-2</v>
      </c>
    </row>
    <row r="87" spans="1:5" x14ac:dyDescent="0.2">
      <c r="A87" s="6" t="s">
        <v>1145</v>
      </c>
      <c r="B87" s="6" t="s">
        <v>1146</v>
      </c>
      <c r="C87" s="7">
        <v>-0.32569310000000001</v>
      </c>
      <c r="D87" s="8">
        <f t="shared" si="1"/>
        <v>-1.2532663886460482</v>
      </c>
      <c r="E87" s="7">
        <v>9.2683440000000006E-2</v>
      </c>
    </row>
    <row r="88" spans="1:5" x14ac:dyDescent="0.2">
      <c r="A88" s="6" t="s">
        <v>1147</v>
      </c>
      <c r="B88" s="6" t="s">
        <v>1148</v>
      </c>
      <c r="C88" s="7">
        <v>-0.32559840000000001</v>
      </c>
      <c r="D88" s="8">
        <f t="shared" si="1"/>
        <v>-1.2531841256393523</v>
      </c>
      <c r="E88" s="7">
        <v>6.8104769999999995E-2</v>
      </c>
    </row>
    <row r="89" spans="1:5" x14ac:dyDescent="0.2">
      <c r="A89" s="6" t="s">
        <v>1149</v>
      </c>
      <c r="B89" s="6" t="s">
        <v>1150</v>
      </c>
      <c r="C89" s="7">
        <v>-0.32485449999999999</v>
      </c>
      <c r="D89" s="8">
        <f t="shared" si="1"/>
        <v>-1.2525381101346673</v>
      </c>
      <c r="E89" s="7">
        <v>6.5932950000000004E-2</v>
      </c>
    </row>
    <row r="90" spans="1:5" x14ac:dyDescent="0.2">
      <c r="A90" s="6" t="s">
        <v>1151</v>
      </c>
      <c r="B90" s="6" t="s">
        <v>1152</v>
      </c>
      <c r="C90" s="7">
        <v>-0.32339020000000002</v>
      </c>
      <c r="D90" s="8">
        <f t="shared" si="1"/>
        <v>-1.2512674596932221</v>
      </c>
      <c r="E90" s="7">
        <v>6.322912E-2</v>
      </c>
    </row>
    <row r="91" spans="1:5" x14ac:dyDescent="0.2">
      <c r="A91" s="6" t="s">
        <v>1153</v>
      </c>
      <c r="B91" s="6" t="s">
        <v>1154</v>
      </c>
      <c r="C91" s="7">
        <v>-0.32296740000000002</v>
      </c>
      <c r="D91" s="8">
        <f t="shared" si="1"/>
        <v>-1.2509008136909723</v>
      </c>
      <c r="E91" s="7">
        <v>8.5523989999999994E-2</v>
      </c>
    </row>
    <row r="92" spans="1:5" x14ac:dyDescent="0.2">
      <c r="A92" s="6" t="s">
        <v>1155</v>
      </c>
      <c r="B92" s="6" t="s">
        <v>1156</v>
      </c>
      <c r="C92" s="7">
        <v>-0.32225140000000002</v>
      </c>
      <c r="D92" s="8">
        <f t="shared" si="1"/>
        <v>-1.2502801539239052</v>
      </c>
      <c r="E92" s="7">
        <v>7.7906959999999997E-2</v>
      </c>
    </row>
    <row r="93" spans="1:5" x14ac:dyDescent="0.2">
      <c r="A93" s="6" t="s">
        <v>1157</v>
      </c>
      <c r="B93" s="6" t="s">
        <v>1158</v>
      </c>
      <c r="C93" s="7">
        <v>-0.32184659999999998</v>
      </c>
      <c r="D93" s="8">
        <f t="shared" si="1"/>
        <v>-1.2499293920550112</v>
      </c>
      <c r="E93" s="7">
        <v>8.2979609999999995E-2</v>
      </c>
    </row>
    <row r="94" spans="1:5" x14ac:dyDescent="0.2">
      <c r="A94" s="6" t="s">
        <v>1159</v>
      </c>
      <c r="B94" s="6" t="s">
        <v>1160</v>
      </c>
      <c r="C94" s="7">
        <v>-0.32178240000000002</v>
      </c>
      <c r="D94" s="8">
        <f t="shared" si="1"/>
        <v>-1.2498737713733992</v>
      </c>
      <c r="E94" s="7">
        <v>7.7097739999999998E-2</v>
      </c>
    </row>
    <row r="95" spans="1:5" x14ac:dyDescent="0.2">
      <c r="A95" s="6" t="s">
        <v>1161</v>
      </c>
      <c r="B95" s="6" t="s">
        <v>1162</v>
      </c>
      <c r="C95" s="7">
        <v>-0.32175169999999997</v>
      </c>
      <c r="D95" s="8">
        <f t="shared" si="1"/>
        <v>-1.2498471748194253</v>
      </c>
      <c r="E95" s="7">
        <v>8.7400469999999994E-2</v>
      </c>
    </row>
    <row r="96" spans="1:5" x14ac:dyDescent="0.2">
      <c r="A96" s="6" t="s">
        <v>1163</v>
      </c>
      <c r="B96" s="6" t="s">
        <v>1164</v>
      </c>
      <c r="C96" s="7">
        <v>-0.32173849999999998</v>
      </c>
      <c r="D96" s="8">
        <f t="shared" si="1"/>
        <v>-1.2498357393415414</v>
      </c>
      <c r="E96" s="7">
        <v>4.9034510000000003E-2</v>
      </c>
    </row>
    <row r="97" spans="1:5" x14ac:dyDescent="0.2">
      <c r="A97" s="6" t="s">
        <v>1165</v>
      </c>
      <c r="B97" s="6" t="s">
        <v>1166</v>
      </c>
      <c r="C97" s="7">
        <v>-0.32172489999999998</v>
      </c>
      <c r="D97" s="8">
        <f t="shared" si="1"/>
        <v>-1.2498239574434573</v>
      </c>
      <c r="E97" s="7">
        <v>4.3561389999999998E-2</v>
      </c>
    </row>
    <row r="98" spans="1:5" x14ac:dyDescent="0.2">
      <c r="A98" s="6" t="s">
        <v>1167</v>
      </c>
      <c r="B98" s="6" t="s">
        <v>1168</v>
      </c>
      <c r="C98" s="7">
        <v>-0.32132090000000002</v>
      </c>
      <c r="D98" s="8">
        <f t="shared" si="1"/>
        <v>-1.2494740164142646</v>
      </c>
      <c r="E98" s="7">
        <v>5.6521179999999997E-2</v>
      </c>
    </row>
    <row r="99" spans="1:5" x14ac:dyDescent="0.2">
      <c r="A99" s="6" t="s">
        <v>1169</v>
      </c>
      <c r="B99" s="6" t="s">
        <v>1170</v>
      </c>
      <c r="C99" s="7">
        <v>-0.32118099999999999</v>
      </c>
      <c r="D99" s="8">
        <f t="shared" si="1"/>
        <v>-1.2493528591808529</v>
      </c>
      <c r="E99" s="7">
        <v>6.0475019999999997E-2</v>
      </c>
    </row>
    <row r="100" spans="1:5" x14ac:dyDescent="0.2">
      <c r="A100" s="6" t="s">
        <v>1171</v>
      </c>
      <c r="B100" s="6" t="s">
        <v>1172</v>
      </c>
      <c r="C100" s="7">
        <v>-0.32086330000000002</v>
      </c>
      <c r="D100" s="8">
        <f t="shared" si="1"/>
        <v>-1.2490777659061532</v>
      </c>
      <c r="E100" s="7">
        <v>9.1677140000000004E-2</v>
      </c>
    </row>
    <row r="101" spans="1:5" x14ac:dyDescent="0.2">
      <c r="A101" s="6" t="s">
        <v>1173</v>
      </c>
      <c r="B101" s="6" t="s">
        <v>1174</v>
      </c>
      <c r="C101" s="7">
        <v>-0.3197796</v>
      </c>
      <c r="D101" s="8">
        <f t="shared" si="1"/>
        <v>-1.2481398564611872</v>
      </c>
      <c r="E101" s="7">
        <v>5.9337349999999997E-2</v>
      </c>
    </row>
    <row r="102" spans="1:5" x14ac:dyDescent="0.2">
      <c r="A102" s="6" t="s">
        <v>1175</v>
      </c>
      <c r="B102" s="6" t="s">
        <v>1176</v>
      </c>
      <c r="C102" s="7">
        <v>-0.31959959999999998</v>
      </c>
      <c r="D102" s="8">
        <f t="shared" si="1"/>
        <v>-1.2479841401434373</v>
      </c>
      <c r="E102" s="7">
        <v>8.8405150000000002E-2</v>
      </c>
    </row>
    <row r="103" spans="1:5" x14ac:dyDescent="0.2">
      <c r="A103" s="6" t="s">
        <v>1177</v>
      </c>
      <c r="B103" s="6" t="s">
        <v>1178</v>
      </c>
      <c r="C103" s="7">
        <v>-0.31898979999999999</v>
      </c>
      <c r="D103" s="8">
        <f t="shared" si="1"/>
        <v>-1.2474567522373348</v>
      </c>
      <c r="E103" s="7">
        <v>3.9099889999999998E-2</v>
      </c>
    </row>
    <row r="104" spans="1:5" x14ac:dyDescent="0.2">
      <c r="A104" s="6" t="s">
        <v>1179</v>
      </c>
      <c r="B104" s="6" t="s">
        <v>1180</v>
      </c>
      <c r="C104" s="7">
        <v>-0.31894860000000003</v>
      </c>
      <c r="D104" s="8">
        <f t="shared" si="1"/>
        <v>-1.2474211282954213</v>
      </c>
      <c r="E104" s="7">
        <v>3.9099889999999998E-2</v>
      </c>
    </row>
    <row r="105" spans="1:5" x14ac:dyDescent="0.2">
      <c r="A105" s="6" t="s">
        <v>1181</v>
      </c>
      <c r="B105" s="6" t="s">
        <v>1182</v>
      </c>
      <c r="C105" s="7">
        <v>-0.31879570000000002</v>
      </c>
      <c r="D105" s="8">
        <f t="shared" si="1"/>
        <v>-1.2472889308604551</v>
      </c>
      <c r="E105" s="7">
        <v>8.6140969999999997E-2</v>
      </c>
    </row>
    <row r="106" spans="1:5" x14ac:dyDescent="0.2">
      <c r="A106" s="6" t="s">
        <v>1183</v>
      </c>
      <c r="B106" s="6" t="s">
        <v>1184</v>
      </c>
      <c r="C106" s="7">
        <v>-0.31856060000000003</v>
      </c>
      <c r="D106" s="8">
        <f t="shared" si="1"/>
        <v>-1.2470856905859744</v>
      </c>
      <c r="E106" s="7">
        <v>9.1677140000000004E-2</v>
      </c>
    </row>
    <row r="107" spans="1:5" x14ac:dyDescent="0.2">
      <c r="A107" s="6" t="s">
        <v>1185</v>
      </c>
      <c r="B107" s="6" t="s">
        <v>1186</v>
      </c>
      <c r="C107" s="7">
        <v>-0.31815789999999999</v>
      </c>
      <c r="D107" s="8">
        <f t="shared" si="1"/>
        <v>-1.2467376396742738</v>
      </c>
      <c r="E107" s="7">
        <v>2.3439459999999999E-2</v>
      </c>
    </row>
    <row r="108" spans="1:5" x14ac:dyDescent="0.2">
      <c r="A108" s="6" t="s">
        <v>1187</v>
      </c>
      <c r="B108" s="6" t="s">
        <v>1188</v>
      </c>
      <c r="C108" s="7">
        <v>-0.31738129999999998</v>
      </c>
      <c r="D108" s="8">
        <f t="shared" si="1"/>
        <v>-1.246066703769074</v>
      </c>
      <c r="E108" s="7">
        <v>6.8106589999999995E-2</v>
      </c>
    </row>
    <row r="109" spans="1:5" x14ac:dyDescent="0.2">
      <c r="A109" s="6" t="s">
        <v>1189</v>
      </c>
      <c r="B109" s="6" t="s">
        <v>1190</v>
      </c>
      <c r="C109" s="7">
        <v>-0.31723560000000001</v>
      </c>
      <c r="D109" s="8">
        <f t="shared" si="1"/>
        <v>-1.2459408679227599</v>
      </c>
      <c r="E109" s="7">
        <v>1.157071E-2</v>
      </c>
    </row>
    <row r="110" spans="1:5" x14ac:dyDescent="0.2">
      <c r="A110" s="6" t="s">
        <v>1191</v>
      </c>
      <c r="B110" s="6" t="s">
        <v>1192</v>
      </c>
      <c r="C110" s="7">
        <v>-0.31707039999999997</v>
      </c>
      <c r="D110" s="8">
        <f t="shared" si="1"/>
        <v>-1.2457982060008375</v>
      </c>
      <c r="E110" s="7">
        <v>9.4689110000000007E-2</v>
      </c>
    </row>
    <row r="111" spans="1:5" x14ac:dyDescent="0.2">
      <c r="A111" s="6" t="s">
        <v>1193</v>
      </c>
      <c r="B111" s="6" t="s">
        <v>1194</v>
      </c>
      <c r="C111" s="7">
        <v>-0.31498280000000001</v>
      </c>
      <c r="D111" s="8">
        <f t="shared" si="1"/>
        <v>-1.2439968221163535</v>
      </c>
      <c r="E111" s="7">
        <v>8.8966329999999996E-2</v>
      </c>
    </row>
    <row r="112" spans="1:5" x14ac:dyDescent="0.2">
      <c r="A112" s="6" t="s">
        <v>1195</v>
      </c>
      <c r="B112" s="6" t="s">
        <v>1196</v>
      </c>
      <c r="C112" s="7">
        <v>-0.31383</v>
      </c>
      <c r="D112" s="8">
        <f t="shared" si="1"/>
        <v>-1.2430031909672619</v>
      </c>
      <c r="E112" s="7">
        <v>7.7700690000000003E-2</v>
      </c>
    </row>
    <row r="113" spans="1:5" x14ac:dyDescent="0.2">
      <c r="A113" s="6" t="s">
        <v>1197</v>
      </c>
      <c r="B113" s="6" t="s">
        <v>1198</v>
      </c>
      <c r="C113" s="7">
        <v>-0.31363099999999999</v>
      </c>
      <c r="D113" s="8">
        <f t="shared" si="1"/>
        <v>-1.2428317475443766</v>
      </c>
      <c r="E113" s="7">
        <v>5.540548E-2</v>
      </c>
    </row>
    <row r="114" spans="1:5" x14ac:dyDescent="0.2">
      <c r="A114" s="6" t="s">
        <v>1199</v>
      </c>
      <c r="B114" s="6" t="s">
        <v>1200</v>
      </c>
      <c r="C114" s="7">
        <v>-0.31309320000000002</v>
      </c>
      <c r="D114" s="8">
        <f t="shared" si="1"/>
        <v>-1.2423685378361153</v>
      </c>
      <c r="E114" s="7">
        <v>9.1677140000000004E-2</v>
      </c>
    </row>
    <row r="115" spans="1:5" x14ac:dyDescent="0.2">
      <c r="A115" s="6" t="s">
        <v>1201</v>
      </c>
      <c r="B115" s="6" t="s">
        <v>1202</v>
      </c>
      <c r="C115" s="7">
        <v>-0.3126622</v>
      </c>
      <c r="D115" s="8">
        <f t="shared" si="1"/>
        <v>-1.2419974400995255</v>
      </c>
      <c r="E115" s="7">
        <v>9.9486240000000004E-2</v>
      </c>
    </row>
    <row r="116" spans="1:5" x14ac:dyDescent="0.2">
      <c r="A116" s="6" t="s">
        <v>1203</v>
      </c>
      <c r="B116" s="6" t="s">
        <v>1204</v>
      </c>
      <c r="C116" s="7">
        <v>-0.31232080000000001</v>
      </c>
      <c r="D116" s="8">
        <f t="shared" si="1"/>
        <v>-1.2417035680419559</v>
      </c>
      <c r="E116" s="7">
        <v>3.8702170000000001E-2</v>
      </c>
    </row>
    <row r="117" spans="1:5" x14ac:dyDescent="0.2">
      <c r="A117" s="6" t="s">
        <v>1205</v>
      </c>
      <c r="B117" s="6" t="s">
        <v>1206</v>
      </c>
      <c r="C117" s="7">
        <v>-0.31184329999999999</v>
      </c>
      <c r="D117" s="8">
        <f t="shared" si="1"/>
        <v>-1.2412926597576868</v>
      </c>
      <c r="E117" s="7">
        <v>4.3561389999999998E-2</v>
      </c>
    </row>
    <row r="118" spans="1:5" x14ac:dyDescent="0.2">
      <c r="A118" s="6" t="s">
        <v>1207</v>
      </c>
      <c r="B118" s="6" t="s">
        <v>1208</v>
      </c>
      <c r="C118" s="7">
        <v>-0.31134220000000001</v>
      </c>
      <c r="D118" s="8">
        <f t="shared" si="1"/>
        <v>-1.2408615889332013</v>
      </c>
      <c r="E118" s="7">
        <v>8.5909340000000001E-2</v>
      </c>
    </row>
    <row r="119" spans="1:5" x14ac:dyDescent="0.2">
      <c r="A119" s="6" t="s">
        <v>1209</v>
      </c>
      <c r="B119" s="6" t="s">
        <v>1210</v>
      </c>
      <c r="C119" s="7">
        <v>-0.30998039999999999</v>
      </c>
      <c r="D119" s="8">
        <f t="shared" si="1"/>
        <v>-1.2396908577754131</v>
      </c>
      <c r="E119" s="7">
        <v>9.6902970000000005E-2</v>
      </c>
    </row>
    <row r="120" spans="1:5" x14ac:dyDescent="0.2">
      <c r="A120" s="6" t="s">
        <v>1211</v>
      </c>
      <c r="B120" s="6" t="s">
        <v>1212</v>
      </c>
      <c r="C120" s="7">
        <v>-0.3096815</v>
      </c>
      <c r="D120" s="8">
        <f t="shared" si="1"/>
        <v>-1.2394340431301734</v>
      </c>
      <c r="E120" s="7">
        <v>7.6612890000000003E-2</v>
      </c>
    </row>
    <row r="121" spans="1:5" x14ac:dyDescent="0.2">
      <c r="A121" s="6" t="s">
        <v>1213</v>
      </c>
      <c r="B121" s="6" t="s">
        <v>1214</v>
      </c>
      <c r="C121" s="7">
        <v>-0.3089538</v>
      </c>
      <c r="D121" s="8">
        <f t="shared" si="1"/>
        <v>-1.2388090262720517</v>
      </c>
      <c r="E121" s="7">
        <v>8.0163380000000006E-2</v>
      </c>
    </row>
    <row r="122" spans="1:5" x14ac:dyDescent="0.2">
      <c r="A122" s="6" t="s">
        <v>1215</v>
      </c>
      <c r="B122" s="6" t="s">
        <v>1216</v>
      </c>
      <c r="C122" s="7">
        <v>-0.3088513</v>
      </c>
      <c r="D122" s="8">
        <f t="shared" si="1"/>
        <v>-1.2387210150077419</v>
      </c>
      <c r="E122" s="7">
        <v>1.251582E-2</v>
      </c>
    </row>
    <row r="123" spans="1:5" x14ac:dyDescent="0.2">
      <c r="A123" s="6" t="s">
        <v>1217</v>
      </c>
      <c r="B123" s="6" t="s">
        <v>1218</v>
      </c>
      <c r="C123" s="7">
        <v>-0.30870809999999999</v>
      </c>
      <c r="D123" s="8">
        <f t="shared" si="1"/>
        <v>-1.2385980673014558</v>
      </c>
      <c r="E123" s="7">
        <v>9.1677140000000004E-2</v>
      </c>
    </row>
    <row r="124" spans="1:5" x14ac:dyDescent="0.2">
      <c r="A124" s="6" t="s">
        <v>1219</v>
      </c>
      <c r="B124" s="6" t="s">
        <v>1220</v>
      </c>
      <c r="C124" s="7">
        <v>-0.30866379999999999</v>
      </c>
      <c r="D124" s="8">
        <f t="shared" si="1"/>
        <v>-1.238560034972789</v>
      </c>
      <c r="E124" s="7">
        <v>8.5523989999999994E-2</v>
      </c>
    </row>
    <row r="125" spans="1:5" x14ac:dyDescent="0.2">
      <c r="A125" s="6" t="s">
        <v>1221</v>
      </c>
      <c r="B125" s="6" t="s">
        <v>1222</v>
      </c>
      <c r="C125" s="7">
        <v>-0.30817499999999998</v>
      </c>
      <c r="D125" s="8">
        <f t="shared" si="1"/>
        <v>-1.2381404691045697</v>
      </c>
      <c r="E125" s="7">
        <v>9.3524769999999993E-2</v>
      </c>
    </row>
    <row r="126" spans="1:5" x14ac:dyDescent="0.2">
      <c r="A126" s="6" t="s">
        <v>1223</v>
      </c>
      <c r="B126" s="6" t="s">
        <v>1224</v>
      </c>
      <c r="C126" s="7">
        <v>-0.30792789999999998</v>
      </c>
      <c r="D126" s="8">
        <f t="shared" si="1"/>
        <v>-1.2379284226899339</v>
      </c>
      <c r="E126" s="7">
        <v>9.843006E-2</v>
      </c>
    </row>
    <row r="127" spans="1:5" x14ac:dyDescent="0.2">
      <c r="A127" s="6" t="s">
        <v>1225</v>
      </c>
      <c r="B127" s="6" t="s">
        <v>1226</v>
      </c>
      <c r="C127" s="7">
        <v>-0.30780360000000001</v>
      </c>
      <c r="D127" s="8">
        <f t="shared" si="1"/>
        <v>-1.2378217696066454</v>
      </c>
      <c r="E127" s="7">
        <v>7.9230770000000006E-2</v>
      </c>
    </row>
    <row r="128" spans="1:5" x14ac:dyDescent="0.2">
      <c r="A128" s="6" t="s">
        <v>1227</v>
      </c>
      <c r="B128" s="6" t="s">
        <v>1228</v>
      </c>
      <c r="C128" s="7">
        <v>-0.30753750000000002</v>
      </c>
      <c r="D128" s="8">
        <f t="shared" si="1"/>
        <v>-1.2375934788116167</v>
      </c>
      <c r="E128" s="7">
        <v>5.2515720000000002E-2</v>
      </c>
    </row>
    <row r="129" spans="1:5" x14ac:dyDescent="0.2">
      <c r="A129" s="6" t="s">
        <v>1229</v>
      </c>
      <c r="B129" s="6" t="s">
        <v>1230</v>
      </c>
      <c r="C129" s="7">
        <v>-0.3067685</v>
      </c>
      <c r="D129" s="8">
        <f t="shared" si="1"/>
        <v>-1.2369339799165715</v>
      </c>
      <c r="E129" s="7">
        <v>4.9756809999999999E-2</v>
      </c>
    </row>
    <row r="130" spans="1:5" x14ac:dyDescent="0.2">
      <c r="A130" s="6" t="s">
        <v>1231</v>
      </c>
      <c r="B130" s="6" t="s">
        <v>1232</v>
      </c>
      <c r="C130" s="7">
        <v>-0.30672690000000002</v>
      </c>
      <c r="D130" s="8">
        <f t="shared" si="1"/>
        <v>-1.2368983135350828</v>
      </c>
      <c r="E130" s="7">
        <v>8.8405150000000002E-2</v>
      </c>
    </row>
    <row r="131" spans="1:5" x14ac:dyDescent="0.2">
      <c r="A131" s="6" t="s">
        <v>1233</v>
      </c>
      <c r="B131" s="6" t="s">
        <v>1234</v>
      </c>
      <c r="C131" s="7">
        <v>-0.30628729999999998</v>
      </c>
      <c r="D131" s="8">
        <f t="shared" ref="D131:D194" si="2">-(2^-C131)</f>
        <v>-1.2365214787566083</v>
      </c>
      <c r="E131" s="7">
        <v>7.4089749999999996E-2</v>
      </c>
    </row>
    <row r="132" spans="1:5" x14ac:dyDescent="0.2">
      <c r="A132" s="6" t="s">
        <v>1235</v>
      </c>
      <c r="B132" s="6" t="s">
        <v>1236</v>
      </c>
      <c r="C132" s="7">
        <v>-0.30547469999999999</v>
      </c>
      <c r="D132" s="8">
        <f t="shared" si="2"/>
        <v>-1.235825202411621</v>
      </c>
      <c r="E132" s="7">
        <v>9.4426659999999996E-2</v>
      </c>
    </row>
    <row r="133" spans="1:5" x14ac:dyDescent="0.2">
      <c r="A133" s="6" t="s">
        <v>1237</v>
      </c>
      <c r="B133" s="6" t="s">
        <v>1238</v>
      </c>
      <c r="C133" s="7">
        <v>-0.30523220000000001</v>
      </c>
      <c r="D133" s="8">
        <f t="shared" si="2"/>
        <v>-1.2356174922459044</v>
      </c>
      <c r="E133" s="7">
        <v>3.9099889999999998E-2</v>
      </c>
    </row>
    <row r="134" spans="1:5" x14ac:dyDescent="0.2">
      <c r="A134" s="6" t="s">
        <v>1239</v>
      </c>
      <c r="B134" s="6" t="s">
        <v>1240</v>
      </c>
      <c r="C134" s="7">
        <v>-0.3051278</v>
      </c>
      <c r="D134" s="8">
        <f t="shared" si="2"/>
        <v>-1.2355280805579258</v>
      </c>
      <c r="E134" s="7">
        <v>3.3535710000000003E-2</v>
      </c>
    </row>
    <row r="135" spans="1:5" x14ac:dyDescent="0.2">
      <c r="A135" s="6" t="s">
        <v>1241</v>
      </c>
      <c r="B135" s="6" t="s">
        <v>1242</v>
      </c>
      <c r="C135" s="7">
        <v>-0.30453370000000002</v>
      </c>
      <c r="D135" s="8">
        <f t="shared" si="2"/>
        <v>-1.2350193963960907</v>
      </c>
      <c r="E135" s="7">
        <v>9.4389860000000006E-2</v>
      </c>
    </row>
    <row r="136" spans="1:5" x14ac:dyDescent="0.2">
      <c r="A136" s="6" t="s">
        <v>1243</v>
      </c>
      <c r="B136" s="6" t="s">
        <v>1244</v>
      </c>
      <c r="C136" s="7">
        <v>-0.30361470000000002</v>
      </c>
      <c r="D136" s="8">
        <f t="shared" si="2"/>
        <v>-1.2342329367656324</v>
      </c>
      <c r="E136" s="7">
        <v>9.7943989999999995E-2</v>
      </c>
    </row>
    <row r="137" spans="1:5" x14ac:dyDescent="0.2">
      <c r="A137" s="6" t="s">
        <v>1245</v>
      </c>
      <c r="B137" s="6" t="s">
        <v>1246</v>
      </c>
      <c r="C137" s="7">
        <v>-0.30337249999999999</v>
      </c>
      <c r="D137" s="8">
        <f t="shared" si="2"/>
        <v>-1.2340257508268901</v>
      </c>
      <c r="E137" s="7">
        <v>7.5932819999999998E-2</v>
      </c>
    </row>
    <row r="138" spans="1:5" x14ac:dyDescent="0.2">
      <c r="A138" s="6" t="s">
        <v>1247</v>
      </c>
      <c r="B138" s="6" t="s">
        <v>1248</v>
      </c>
      <c r="C138" s="7">
        <v>-0.30324849999999998</v>
      </c>
      <c r="D138" s="8">
        <f t="shared" si="2"/>
        <v>-1.2339196905626379</v>
      </c>
      <c r="E138" s="7">
        <v>9.9299600000000002E-2</v>
      </c>
    </row>
    <row r="139" spans="1:5" x14ac:dyDescent="0.2">
      <c r="A139" s="6" t="s">
        <v>1249</v>
      </c>
      <c r="B139" s="6" t="s">
        <v>1250</v>
      </c>
      <c r="C139" s="7">
        <v>-0.30269780000000002</v>
      </c>
      <c r="D139" s="8">
        <f t="shared" si="2"/>
        <v>-1.2334487733701343</v>
      </c>
      <c r="E139" s="7">
        <v>9.3300579999999994E-2</v>
      </c>
    </row>
    <row r="140" spans="1:5" x14ac:dyDescent="0.2">
      <c r="A140" s="6" t="s">
        <v>1251</v>
      </c>
      <c r="B140" s="6" t="s">
        <v>1252</v>
      </c>
      <c r="C140" s="7">
        <v>-0.30248000000000003</v>
      </c>
      <c r="D140" s="8">
        <f t="shared" si="2"/>
        <v>-1.2332625768019683</v>
      </c>
      <c r="E140" s="7">
        <v>9.6902420000000003E-2</v>
      </c>
    </row>
    <row r="141" spans="1:5" x14ac:dyDescent="0.2">
      <c r="A141" s="6" t="s">
        <v>1253</v>
      </c>
      <c r="B141" s="6" t="s">
        <v>1254</v>
      </c>
      <c r="C141" s="7">
        <v>-0.30214200000000002</v>
      </c>
      <c r="D141" s="8">
        <f t="shared" si="2"/>
        <v>-1.2329736772679583</v>
      </c>
      <c r="E141" s="7">
        <v>9.1677140000000004E-2</v>
      </c>
    </row>
    <row r="142" spans="1:5" x14ac:dyDescent="0.2">
      <c r="A142" s="6" t="s">
        <v>1255</v>
      </c>
      <c r="B142" s="6" t="s">
        <v>1256</v>
      </c>
      <c r="C142" s="7">
        <v>-0.30200660000000001</v>
      </c>
      <c r="D142" s="8">
        <f t="shared" si="2"/>
        <v>-1.2328579654942562</v>
      </c>
      <c r="E142" s="7">
        <v>8.7217249999999996E-2</v>
      </c>
    </row>
    <row r="143" spans="1:5" x14ac:dyDescent="0.2">
      <c r="A143" s="6" t="s">
        <v>1257</v>
      </c>
      <c r="B143" s="6" t="s">
        <v>1258</v>
      </c>
      <c r="C143" s="7">
        <v>-0.30168499999999998</v>
      </c>
      <c r="D143" s="8">
        <f t="shared" si="2"/>
        <v>-1.2325831721927876</v>
      </c>
      <c r="E143" s="7">
        <v>9.7943989999999995E-2</v>
      </c>
    </row>
    <row r="144" spans="1:5" x14ac:dyDescent="0.2">
      <c r="A144" s="6" t="s">
        <v>1259</v>
      </c>
      <c r="B144" s="6" t="s">
        <v>1260</v>
      </c>
      <c r="C144" s="7">
        <v>-0.30120130000000001</v>
      </c>
      <c r="D144" s="8">
        <f t="shared" si="2"/>
        <v>-1.2321699867800573</v>
      </c>
      <c r="E144" s="7">
        <v>9.2531139999999998E-2</v>
      </c>
    </row>
    <row r="145" spans="1:5" x14ac:dyDescent="0.2">
      <c r="A145" s="6" t="s">
        <v>1261</v>
      </c>
      <c r="B145" s="6" t="s">
        <v>1262</v>
      </c>
      <c r="C145" s="7">
        <v>-0.30116169999999998</v>
      </c>
      <c r="D145" s="8">
        <f t="shared" si="2"/>
        <v>-1.2321361658681969</v>
      </c>
      <c r="E145" s="7">
        <v>7.9230770000000006E-2</v>
      </c>
    </row>
    <row r="146" spans="1:5" x14ac:dyDescent="0.2">
      <c r="A146" s="6" t="s">
        <v>1263</v>
      </c>
      <c r="B146" s="6" t="s">
        <v>1264</v>
      </c>
      <c r="C146" s="7">
        <v>-0.29951610000000001</v>
      </c>
      <c r="D146" s="8">
        <f t="shared" si="2"/>
        <v>-1.2307315396159906</v>
      </c>
      <c r="E146" s="7">
        <v>6.1577060000000003E-2</v>
      </c>
    </row>
    <row r="147" spans="1:5" x14ac:dyDescent="0.2">
      <c r="A147" s="6" t="s">
        <v>1265</v>
      </c>
      <c r="B147" s="6" t="s">
        <v>1266</v>
      </c>
      <c r="C147" s="7">
        <v>-0.2994907</v>
      </c>
      <c r="D147" s="8">
        <f t="shared" si="2"/>
        <v>-1.2307098716230773</v>
      </c>
      <c r="E147" s="7">
        <v>8.3697540000000001E-2</v>
      </c>
    </row>
    <row r="148" spans="1:5" x14ac:dyDescent="0.2">
      <c r="A148" s="6" t="s">
        <v>1267</v>
      </c>
      <c r="B148" s="6" t="s">
        <v>1268</v>
      </c>
      <c r="C148" s="7">
        <v>-0.29931140000000001</v>
      </c>
      <c r="D148" s="8">
        <f t="shared" si="2"/>
        <v>-1.2305569269175425</v>
      </c>
      <c r="E148" s="7">
        <v>5.9662399999999997E-2</v>
      </c>
    </row>
    <row r="149" spans="1:5" x14ac:dyDescent="0.2">
      <c r="A149" s="6" t="s">
        <v>1269</v>
      </c>
      <c r="B149" s="6" t="s">
        <v>1270</v>
      </c>
      <c r="C149" s="7">
        <v>-0.29855690000000001</v>
      </c>
      <c r="D149" s="8">
        <f t="shared" si="2"/>
        <v>-1.2299135390664522</v>
      </c>
      <c r="E149" s="7">
        <v>9.1677140000000004E-2</v>
      </c>
    </row>
    <row r="150" spans="1:5" x14ac:dyDescent="0.2">
      <c r="A150" s="6" t="s">
        <v>1271</v>
      </c>
      <c r="B150" s="6" t="s">
        <v>1272</v>
      </c>
      <c r="C150" s="7">
        <v>-0.29845660000000002</v>
      </c>
      <c r="D150" s="8">
        <f t="shared" si="2"/>
        <v>-1.2298280351751916</v>
      </c>
      <c r="E150" s="7">
        <v>6.4073969999999994E-2</v>
      </c>
    </row>
    <row r="151" spans="1:5" x14ac:dyDescent="0.2">
      <c r="A151" s="6" t="s">
        <v>1273</v>
      </c>
      <c r="B151" s="6" t="s">
        <v>1274</v>
      </c>
      <c r="C151" s="7">
        <v>-0.2983751</v>
      </c>
      <c r="D151" s="8">
        <f t="shared" si="2"/>
        <v>-1.2297585623129577</v>
      </c>
      <c r="E151" s="7">
        <v>7.7239489999999994E-2</v>
      </c>
    </row>
    <row r="152" spans="1:5" x14ac:dyDescent="0.2">
      <c r="A152" s="6" t="s">
        <v>1275</v>
      </c>
      <c r="B152" s="6" t="s">
        <v>1276</v>
      </c>
      <c r="C152" s="7">
        <v>-0.29761169999999998</v>
      </c>
      <c r="D152" s="8">
        <f t="shared" si="2"/>
        <v>-1.2291080094781917</v>
      </c>
      <c r="E152" s="7">
        <v>9.9085900000000005E-2</v>
      </c>
    </row>
    <row r="153" spans="1:5" x14ac:dyDescent="0.2">
      <c r="A153" s="6" t="s">
        <v>1277</v>
      </c>
      <c r="B153" s="6" t="s">
        <v>1278</v>
      </c>
      <c r="C153" s="7">
        <v>-0.2974194</v>
      </c>
      <c r="D153" s="8">
        <f t="shared" si="2"/>
        <v>-1.2289441898822824</v>
      </c>
      <c r="E153" s="7">
        <v>9.1677140000000004E-2</v>
      </c>
    </row>
    <row r="154" spans="1:5" x14ac:dyDescent="0.2">
      <c r="A154" s="6" t="s">
        <v>1279</v>
      </c>
      <c r="B154" s="6" t="s">
        <v>1280</v>
      </c>
      <c r="C154" s="7">
        <v>-0.2973055</v>
      </c>
      <c r="D154" s="8">
        <f t="shared" si="2"/>
        <v>-1.2288471692272851</v>
      </c>
      <c r="E154" s="7">
        <v>1.251582E-2</v>
      </c>
    </row>
    <row r="155" spans="1:5" x14ac:dyDescent="0.2">
      <c r="A155" s="6" t="s">
        <v>1281</v>
      </c>
      <c r="B155" s="6" t="s">
        <v>1282</v>
      </c>
      <c r="C155" s="7">
        <v>-0.29717100000000002</v>
      </c>
      <c r="D155" s="8">
        <f t="shared" si="2"/>
        <v>-1.2287326112400232</v>
      </c>
      <c r="E155" s="7">
        <v>8.8405150000000002E-2</v>
      </c>
    </row>
    <row r="156" spans="1:5" x14ac:dyDescent="0.2">
      <c r="A156" s="6" t="s">
        <v>1283</v>
      </c>
      <c r="B156" s="6" t="s">
        <v>1284</v>
      </c>
      <c r="C156" s="7">
        <v>-0.29698150000000001</v>
      </c>
      <c r="D156" s="8">
        <f t="shared" si="2"/>
        <v>-1.2285712261020318</v>
      </c>
      <c r="E156" s="7">
        <v>9.1677140000000004E-2</v>
      </c>
    </row>
    <row r="157" spans="1:5" x14ac:dyDescent="0.2">
      <c r="A157" s="6" t="s">
        <v>1285</v>
      </c>
      <c r="B157" s="6" t="s">
        <v>1286</v>
      </c>
      <c r="C157" s="7">
        <v>-0.29678330000000003</v>
      </c>
      <c r="D157" s="8">
        <f t="shared" si="2"/>
        <v>-1.2284024544043033</v>
      </c>
      <c r="E157" s="7">
        <v>5.7375849999999999E-2</v>
      </c>
    </row>
    <row r="158" spans="1:5" x14ac:dyDescent="0.2">
      <c r="A158" s="6" t="s">
        <v>1287</v>
      </c>
      <c r="B158" s="6" t="s">
        <v>1288</v>
      </c>
      <c r="C158" s="7">
        <v>-0.29620560000000001</v>
      </c>
      <c r="D158" s="8">
        <f t="shared" si="2"/>
        <v>-1.2279106622970528</v>
      </c>
      <c r="E158" s="7">
        <v>6.0475019999999997E-2</v>
      </c>
    </row>
    <row r="159" spans="1:5" x14ac:dyDescent="0.2">
      <c r="A159" s="6" t="s">
        <v>1289</v>
      </c>
      <c r="B159" s="6" t="s">
        <v>1290</v>
      </c>
      <c r="C159" s="7">
        <v>-0.29594490000000001</v>
      </c>
      <c r="D159" s="8">
        <f t="shared" si="2"/>
        <v>-1.2276887946262929</v>
      </c>
      <c r="E159" s="7">
        <v>6.238751E-2</v>
      </c>
    </row>
    <row r="160" spans="1:5" x14ac:dyDescent="0.2">
      <c r="A160" s="6" t="s">
        <v>1291</v>
      </c>
      <c r="B160" s="6" t="s">
        <v>1292</v>
      </c>
      <c r="C160" s="7">
        <v>-0.29580499999999998</v>
      </c>
      <c r="D160" s="8">
        <f t="shared" si="2"/>
        <v>-1.2275697498315286</v>
      </c>
      <c r="E160" s="7">
        <v>7.7700690000000003E-2</v>
      </c>
    </row>
    <row r="161" spans="1:5" x14ac:dyDescent="0.2">
      <c r="A161" s="6" t="s">
        <v>1293</v>
      </c>
      <c r="B161" s="6" t="s">
        <v>1294</v>
      </c>
      <c r="C161" s="7">
        <v>-0.29551870000000002</v>
      </c>
      <c r="D161" s="8">
        <f t="shared" si="2"/>
        <v>-1.2273261651936649</v>
      </c>
      <c r="E161" s="7">
        <v>9.2284959999999999E-2</v>
      </c>
    </row>
    <row r="162" spans="1:5" x14ac:dyDescent="0.2">
      <c r="A162" s="6" t="s">
        <v>1295</v>
      </c>
      <c r="B162" s="6" t="s">
        <v>1296</v>
      </c>
      <c r="C162" s="7">
        <v>-0.29545650000000001</v>
      </c>
      <c r="D162" s="8">
        <f t="shared" si="2"/>
        <v>-1.2272732516951848</v>
      </c>
      <c r="E162" s="7">
        <v>8.7400469999999994E-2</v>
      </c>
    </row>
    <row r="163" spans="1:5" x14ac:dyDescent="0.2">
      <c r="A163" s="6" t="s">
        <v>1297</v>
      </c>
      <c r="B163" s="6" t="s">
        <v>1298</v>
      </c>
      <c r="C163" s="7">
        <v>-0.29481879999999999</v>
      </c>
      <c r="D163" s="8">
        <f t="shared" si="2"/>
        <v>-1.2267308923008589</v>
      </c>
      <c r="E163" s="7">
        <v>6.1839789999999999E-2</v>
      </c>
    </row>
    <row r="164" spans="1:5" x14ac:dyDescent="0.2">
      <c r="A164" s="6" t="s">
        <v>1299</v>
      </c>
      <c r="B164" s="6" t="s">
        <v>1300</v>
      </c>
      <c r="C164" s="7">
        <v>-0.29353069999999998</v>
      </c>
      <c r="D164" s="8">
        <f t="shared" si="2"/>
        <v>-1.2256361031640417</v>
      </c>
      <c r="E164" s="7">
        <v>3.610418E-2</v>
      </c>
    </row>
    <row r="165" spans="1:5" x14ac:dyDescent="0.2">
      <c r="A165" s="6" t="s">
        <v>1301</v>
      </c>
      <c r="B165" s="6" t="s">
        <v>1302</v>
      </c>
      <c r="C165" s="7">
        <v>-0.29307729999999999</v>
      </c>
      <c r="D165" s="8">
        <f t="shared" si="2"/>
        <v>-1.2252509794328965</v>
      </c>
      <c r="E165" s="7">
        <v>6.0933750000000002E-2</v>
      </c>
    </row>
    <row r="166" spans="1:5" x14ac:dyDescent="0.2">
      <c r="A166" s="6" t="s">
        <v>1303</v>
      </c>
      <c r="B166" s="6" t="s">
        <v>1304</v>
      </c>
      <c r="C166" s="7">
        <v>-0.2930701</v>
      </c>
      <c r="D166" s="8">
        <f t="shared" si="2"/>
        <v>-1.2252448646374696</v>
      </c>
      <c r="E166" s="7">
        <v>8.8405150000000002E-2</v>
      </c>
    </row>
    <row r="167" spans="1:5" x14ac:dyDescent="0.2">
      <c r="A167" s="6" t="s">
        <v>1305</v>
      </c>
      <c r="B167" s="6" t="s">
        <v>1306</v>
      </c>
      <c r="C167" s="7">
        <v>-0.29201199999999999</v>
      </c>
      <c r="D167" s="8">
        <f t="shared" si="2"/>
        <v>-1.224346576186379</v>
      </c>
      <c r="E167" s="7">
        <v>6.1025219999999998E-2</v>
      </c>
    </row>
    <row r="168" spans="1:5" x14ac:dyDescent="0.2">
      <c r="A168" s="6" t="s">
        <v>1307</v>
      </c>
      <c r="B168" s="6" t="s">
        <v>1308</v>
      </c>
      <c r="C168" s="7">
        <v>-0.29103050000000003</v>
      </c>
      <c r="D168" s="8">
        <f t="shared" si="2"/>
        <v>-1.2235139071525098</v>
      </c>
      <c r="E168" s="7">
        <v>7.8331090000000006E-2</v>
      </c>
    </row>
    <row r="169" spans="1:5" x14ac:dyDescent="0.2">
      <c r="A169" s="6" t="s">
        <v>1309</v>
      </c>
      <c r="B169" s="6" t="s">
        <v>1310</v>
      </c>
      <c r="C169" s="7">
        <v>-0.29058119999999998</v>
      </c>
      <c r="D169" s="8">
        <f t="shared" si="2"/>
        <v>-1.2231329262860677</v>
      </c>
      <c r="E169" s="7">
        <v>6.1025219999999998E-2</v>
      </c>
    </row>
    <row r="170" spans="1:5" x14ac:dyDescent="0.2">
      <c r="A170" s="6" t="s">
        <v>1311</v>
      </c>
      <c r="B170" s="6" t="s">
        <v>1312</v>
      </c>
      <c r="C170" s="7">
        <v>-0.29053319999999999</v>
      </c>
      <c r="D170" s="8">
        <f t="shared" si="2"/>
        <v>-1.2230922320283555</v>
      </c>
      <c r="E170" s="7">
        <v>7.9726950000000005E-2</v>
      </c>
    </row>
    <row r="171" spans="1:5" x14ac:dyDescent="0.2">
      <c r="A171" s="6" t="s">
        <v>1313</v>
      </c>
      <c r="B171" s="6" t="s">
        <v>1314</v>
      </c>
      <c r="C171" s="7">
        <v>-0.29052309999999998</v>
      </c>
      <c r="D171" s="8">
        <f t="shared" si="2"/>
        <v>-1.2230836694507128</v>
      </c>
      <c r="E171" s="7">
        <v>5.2515720000000002E-2</v>
      </c>
    </row>
    <row r="172" spans="1:5" x14ac:dyDescent="0.2">
      <c r="A172" s="6" t="s">
        <v>1315</v>
      </c>
      <c r="B172" s="6" t="s">
        <v>1316</v>
      </c>
      <c r="C172" s="7">
        <v>-0.29010580000000002</v>
      </c>
      <c r="D172" s="8">
        <f t="shared" si="2"/>
        <v>-1.2227299432700074</v>
      </c>
      <c r="E172" s="7">
        <v>9.8729360000000002E-2</v>
      </c>
    </row>
    <row r="173" spans="1:5" x14ac:dyDescent="0.2">
      <c r="A173" s="6" t="s">
        <v>1317</v>
      </c>
      <c r="B173" s="6" t="s">
        <v>1318</v>
      </c>
      <c r="C173" s="7">
        <v>-0.28929840000000001</v>
      </c>
      <c r="D173" s="8">
        <f t="shared" si="2"/>
        <v>-1.222045837531111</v>
      </c>
      <c r="E173" s="7">
        <v>1.435233E-2</v>
      </c>
    </row>
    <row r="174" spans="1:5" x14ac:dyDescent="0.2">
      <c r="A174" s="6" t="s">
        <v>1319</v>
      </c>
      <c r="B174" s="6" t="s">
        <v>1320</v>
      </c>
      <c r="C174" s="7">
        <v>-0.28889090000000001</v>
      </c>
      <c r="D174" s="8">
        <f t="shared" si="2"/>
        <v>-1.2217007102923692</v>
      </c>
      <c r="E174" s="7">
        <v>8.7400469999999994E-2</v>
      </c>
    </row>
    <row r="175" spans="1:5" x14ac:dyDescent="0.2">
      <c r="A175" s="6" t="s">
        <v>1321</v>
      </c>
      <c r="B175" s="6" t="s">
        <v>1322</v>
      </c>
      <c r="C175" s="7">
        <v>-0.28813319999999998</v>
      </c>
      <c r="D175" s="8">
        <f t="shared" si="2"/>
        <v>-1.2210592444514579</v>
      </c>
      <c r="E175" s="7">
        <v>9.1677140000000004E-2</v>
      </c>
    </row>
    <row r="176" spans="1:5" x14ac:dyDescent="0.2">
      <c r="A176" s="6" t="s">
        <v>1323</v>
      </c>
      <c r="B176" s="6" t="s">
        <v>1324</v>
      </c>
      <c r="C176" s="7">
        <v>-0.28761520000000002</v>
      </c>
      <c r="D176" s="8">
        <f t="shared" si="2"/>
        <v>-1.2206209015355307</v>
      </c>
      <c r="E176" s="7">
        <v>9.8730579999999998E-2</v>
      </c>
    </row>
    <row r="177" spans="1:5" x14ac:dyDescent="0.2">
      <c r="A177" s="6" t="s">
        <v>1325</v>
      </c>
      <c r="B177" s="6" t="s">
        <v>1326</v>
      </c>
      <c r="C177" s="7">
        <v>-0.28743629999999998</v>
      </c>
      <c r="D177" s="8">
        <f t="shared" si="2"/>
        <v>-1.2204695490082587</v>
      </c>
      <c r="E177" s="7">
        <v>9.4689110000000007E-2</v>
      </c>
    </row>
    <row r="178" spans="1:5" x14ac:dyDescent="0.2">
      <c r="A178" s="6" t="s">
        <v>1327</v>
      </c>
      <c r="B178" s="6" t="s">
        <v>1328</v>
      </c>
      <c r="C178" s="7">
        <v>-0.28718050000000001</v>
      </c>
      <c r="D178" s="8">
        <f t="shared" si="2"/>
        <v>-1.220253170337688</v>
      </c>
      <c r="E178" s="7">
        <v>9.1677140000000004E-2</v>
      </c>
    </row>
    <row r="179" spans="1:5" x14ac:dyDescent="0.2">
      <c r="A179" s="6" t="s">
        <v>1329</v>
      </c>
      <c r="B179" s="6" t="s">
        <v>1330</v>
      </c>
      <c r="C179" s="7">
        <v>-0.28680689999999998</v>
      </c>
      <c r="D179" s="8">
        <f t="shared" si="2"/>
        <v>-1.2199372147486913</v>
      </c>
      <c r="E179" s="7">
        <v>9.4689110000000007E-2</v>
      </c>
    </row>
    <row r="180" spans="1:5" x14ac:dyDescent="0.2">
      <c r="A180" s="6" t="s">
        <v>1331</v>
      </c>
      <c r="B180" s="6" t="s">
        <v>1332</v>
      </c>
      <c r="C180" s="7">
        <v>-0.28669270000000002</v>
      </c>
      <c r="D180" s="8">
        <f t="shared" si="2"/>
        <v>-1.2198406515027231</v>
      </c>
      <c r="E180" s="7">
        <v>9.6799659999999996E-2</v>
      </c>
    </row>
    <row r="181" spans="1:5" x14ac:dyDescent="0.2">
      <c r="A181" s="6" t="s">
        <v>1333</v>
      </c>
      <c r="B181" s="6" t="s">
        <v>1334</v>
      </c>
      <c r="C181" s="7">
        <v>-0.28631830000000003</v>
      </c>
      <c r="D181" s="8">
        <f t="shared" si="2"/>
        <v>-1.2195241264777299</v>
      </c>
      <c r="E181" s="7">
        <v>2.205909E-2</v>
      </c>
    </row>
    <row r="182" spans="1:5" x14ac:dyDescent="0.2">
      <c r="A182" s="6" t="s">
        <v>1335</v>
      </c>
      <c r="B182" s="6" t="s">
        <v>1336</v>
      </c>
      <c r="C182" s="7">
        <v>-0.285966</v>
      </c>
      <c r="D182" s="8">
        <f t="shared" si="2"/>
        <v>-1.2192263602250413</v>
      </c>
      <c r="E182" s="7">
        <v>8.8966329999999996E-2</v>
      </c>
    </row>
    <row r="183" spans="1:5" x14ac:dyDescent="0.2">
      <c r="A183" s="6" t="s">
        <v>1337</v>
      </c>
      <c r="B183" s="6" t="s">
        <v>1338</v>
      </c>
      <c r="C183" s="7">
        <v>-0.28534130000000002</v>
      </c>
      <c r="D183" s="8">
        <f t="shared" si="2"/>
        <v>-1.2186985384687956</v>
      </c>
      <c r="E183" s="7">
        <v>9.1677140000000004E-2</v>
      </c>
    </row>
    <row r="184" spans="1:5" x14ac:dyDescent="0.2">
      <c r="A184" s="6" t="s">
        <v>1339</v>
      </c>
      <c r="B184" s="6" t="s">
        <v>1340</v>
      </c>
      <c r="C184" s="7">
        <v>-0.28527049999999998</v>
      </c>
      <c r="D184" s="8">
        <f t="shared" si="2"/>
        <v>-1.2186387325244135</v>
      </c>
      <c r="E184" s="7">
        <v>9.9932820000000006E-2</v>
      </c>
    </row>
    <row r="185" spans="1:5" x14ac:dyDescent="0.2">
      <c r="A185" s="6" t="s">
        <v>1341</v>
      </c>
      <c r="B185" s="6" t="s">
        <v>1342</v>
      </c>
      <c r="C185" s="7">
        <v>-0.28525869999999998</v>
      </c>
      <c r="D185" s="8">
        <f t="shared" si="2"/>
        <v>-1.2186287651523571</v>
      </c>
      <c r="E185" s="7">
        <v>8.6402950000000006E-2</v>
      </c>
    </row>
    <row r="186" spans="1:5" x14ac:dyDescent="0.2">
      <c r="A186" s="6" t="s">
        <v>1343</v>
      </c>
      <c r="B186" s="6" t="s">
        <v>1344</v>
      </c>
      <c r="C186" s="7">
        <v>-0.28523759999999998</v>
      </c>
      <c r="D186" s="8">
        <f t="shared" si="2"/>
        <v>-1.2186109423428342</v>
      </c>
      <c r="E186" s="7">
        <v>6.4163120000000004E-3</v>
      </c>
    </row>
    <row r="187" spans="1:5" x14ac:dyDescent="0.2">
      <c r="A187" s="6" t="s">
        <v>1345</v>
      </c>
      <c r="B187" s="6" t="s">
        <v>1346</v>
      </c>
      <c r="C187" s="7">
        <v>-0.2852153</v>
      </c>
      <c r="D187" s="8">
        <f t="shared" si="2"/>
        <v>-1.2185921061971343</v>
      </c>
      <c r="E187" s="7">
        <v>9.843006E-2</v>
      </c>
    </row>
    <row r="188" spans="1:5" x14ac:dyDescent="0.2">
      <c r="A188" s="6" t="s">
        <v>1347</v>
      </c>
      <c r="B188" s="6" t="s">
        <v>1348</v>
      </c>
      <c r="C188" s="7">
        <v>-0.28518310000000002</v>
      </c>
      <c r="D188" s="8">
        <f t="shared" si="2"/>
        <v>-1.2185649083300729</v>
      </c>
      <c r="E188" s="7">
        <v>8.0853960000000002E-2</v>
      </c>
    </row>
    <row r="189" spans="1:5" x14ac:dyDescent="0.2">
      <c r="A189" s="6" t="s">
        <v>1349</v>
      </c>
      <c r="B189" s="6" t="s">
        <v>1350</v>
      </c>
      <c r="C189" s="7">
        <v>-0.28501989999999999</v>
      </c>
      <c r="D189" s="8">
        <f t="shared" si="2"/>
        <v>-1.2184270700901185</v>
      </c>
      <c r="E189" s="7">
        <v>9.5445390000000005E-2</v>
      </c>
    </row>
    <row r="190" spans="1:5" x14ac:dyDescent="0.2">
      <c r="A190" s="6" t="s">
        <v>1351</v>
      </c>
      <c r="B190" s="6" t="s">
        <v>1352</v>
      </c>
      <c r="C190" s="7">
        <v>-0.28474149999999998</v>
      </c>
      <c r="D190" s="8">
        <f t="shared" si="2"/>
        <v>-1.2181919702528345</v>
      </c>
      <c r="E190" s="7">
        <v>9.9173259999999999E-2</v>
      </c>
    </row>
    <row r="191" spans="1:5" x14ac:dyDescent="0.2">
      <c r="A191" s="6" t="s">
        <v>1353</v>
      </c>
      <c r="B191" s="6" t="s">
        <v>1354</v>
      </c>
      <c r="C191" s="7">
        <v>-0.28471489999999999</v>
      </c>
      <c r="D191" s="8">
        <f t="shared" si="2"/>
        <v>-1.2181695097835288</v>
      </c>
      <c r="E191" s="7">
        <v>9.0963039999999995E-2</v>
      </c>
    </row>
    <row r="192" spans="1:5" x14ac:dyDescent="0.2">
      <c r="A192" s="6" t="s">
        <v>1355</v>
      </c>
      <c r="B192" s="6" t="s">
        <v>1356</v>
      </c>
      <c r="C192" s="7">
        <v>-0.284298</v>
      </c>
      <c r="D192" s="8">
        <f t="shared" si="2"/>
        <v>-1.21781754247019</v>
      </c>
      <c r="E192" s="7">
        <v>9.9173259999999999E-2</v>
      </c>
    </row>
    <row r="193" spans="1:5" x14ac:dyDescent="0.2">
      <c r="A193" s="6" t="s">
        <v>1357</v>
      </c>
      <c r="B193" s="6" t="s">
        <v>1358</v>
      </c>
      <c r="C193" s="7">
        <v>-0.2841803</v>
      </c>
      <c r="D193" s="8">
        <f t="shared" si="2"/>
        <v>-1.2177181927989991</v>
      </c>
      <c r="E193" s="7">
        <v>3.753832E-2</v>
      </c>
    </row>
    <row r="194" spans="1:5" x14ac:dyDescent="0.2">
      <c r="A194" s="6" t="s">
        <v>1359</v>
      </c>
      <c r="B194" s="6" t="s">
        <v>1360</v>
      </c>
      <c r="C194" s="7">
        <v>-0.28404960000000001</v>
      </c>
      <c r="D194" s="8">
        <f t="shared" si="2"/>
        <v>-1.2176078794242384</v>
      </c>
      <c r="E194" s="7">
        <v>9.4564949999999995E-2</v>
      </c>
    </row>
    <row r="195" spans="1:5" x14ac:dyDescent="0.2">
      <c r="A195" s="6" t="s">
        <v>1361</v>
      </c>
      <c r="B195" s="6" t="s">
        <v>1362</v>
      </c>
      <c r="C195" s="7">
        <v>-0.2840085</v>
      </c>
      <c r="D195" s="8">
        <f t="shared" ref="D195:D258" si="3">-(2^-C195)</f>
        <v>-1.2175731922799691</v>
      </c>
      <c r="E195" s="7">
        <v>9.7775570000000006E-2</v>
      </c>
    </row>
    <row r="196" spans="1:5" x14ac:dyDescent="0.2">
      <c r="A196" s="6" t="s">
        <v>1363</v>
      </c>
      <c r="B196" s="6" t="s">
        <v>1364</v>
      </c>
      <c r="C196" s="7">
        <v>-0.28374929999999998</v>
      </c>
      <c r="D196" s="8">
        <f t="shared" si="3"/>
        <v>-1.2173544581652012</v>
      </c>
      <c r="E196" s="7">
        <v>5.9337349999999997E-2</v>
      </c>
    </row>
    <row r="197" spans="1:5" x14ac:dyDescent="0.2">
      <c r="A197" s="6" t="s">
        <v>1365</v>
      </c>
      <c r="B197" s="6" t="s">
        <v>1366</v>
      </c>
      <c r="C197" s="7">
        <v>-0.28343259999999998</v>
      </c>
      <c r="D197" s="8">
        <f t="shared" si="3"/>
        <v>-1.2170872541943838</v>
      </c>
      <c r="E197" s="7">
        <v>6.0475019999999997E-2</v>
      </c>
    </row>
    <row r="198" spans="1:5" x14ac:dyDescent="0.2">
      <c r="A198" s="6" t="s">
        <v>1367</v>
      </c>
      <c r="B198" s="6" t="s">
        <v>1368</v>
      </c>
      <c r="C198" s="7">
        <v>-0.28302929999999998</v>
      </c>
      <c r="D198" s="8">
        <f t="shared" si="3"/>
        <v>-1.2167470695577982</v>
      </c>
      <c r="E198" s="7">
        <v>5.8915620000000002E-2</v>
      </c>
    </row>
    <row r="199" spans="1:5" x14ac:dyDescent="0.2">
      <c r="A199" s="6" t="s">
        <v>1369</v>
      </c>
      <c r="B199" s="6" t="s">
        <v>1370</v>
      </c>
      <c r="C199" s="7">
        <v>-0.28267560000000003</v>
      </c>
      <c r="D199" s="8">
        <f t="shared" si="3"/>
        <v>-1.2164488009179664</v>
      </c>
      <c r="E199" s="7">
        <v>7.7569609999999997E-2</v>
      </c>
    </row>
    <row r="200" spans="1:5" x14ac:dyDescent="0.2">
      <c r="A200" s="6" t="s">
        <v>1371</v>
      </c>
      <c r="B200" s="6" t="s">
        <v>1372</v>
      </c>
      <c r="C200" s="7">
        <v>-0.28260600000000002</v>
      </c>
      <c r="D200" s="8">
        <f t="shared" si="3"/>
        <v>-1.2163901171407767</v>
      </c>
      <c r="E200" s="7">
        <v>9.9173259999999999E-2</v>
      </c>
    </row>
    <row r="201" spans="1:5" x14ac:dyDescent="0.2">
      <c r="A201" s="6" t="s">
        <v>1373</v>
      </c>
      <c r="B201" s="6" t="s">
        <v>1374</v>
      </c>
      <c r="C201" s="7">
        <v>-0.2814798</v>
      </c>
      <c r="D201" s="8">
        <f t="shared" si="3"/>
        <v>-1.215440946343415</v>
      </c>
      <c r="E201" s="7">
        <v>9.6799659999999996E-2</v>
      </c>
    </row>
    <row r="202" spans="1:5" x14ac:dyDescent="0.2">
      <c r="A202" s="6" t="s">
        <v>1375</v>
      </c>
      <c r="B202" s="6" t="s">
        <v>1376</v>
      </c>
      <c r="C202" s="7">
        <v>-0.2812945</v>
      </c>
      <c r="D202" s="8">
        <f t="shared" si="3"/>
        <v>-1.2152848449235942</v>
      </c>
      <c r="E202" s="7">
        <v>9.1677140000000004E-2</v>
      </c>
    </row>
    <row r="203" spans="1:5" x14ac:dyDescent="0.2">
      <c r="A203" s="6" t="s">
        <v>1377</v>
      </c>
      <c r="B203" s="6" t="s">
        <v>1378</v>
      </c>
      <c r="C203" s="7">
        <v>-0.2805975</v>
      </c>
      <c r="D203" s="8">
        <f t="shared" si="3"/>
        <v>-1.2146978539587074</v>
      </c>
      <c r="E203" s="7">
        <v>8.8405150000000002E-2</v>
      </c>
    </row>
    <row r="204" spans="1:5" x14ac:dyDescent="0.2">
      <c r="A204" s="6" t="s">
        <v>1379</v>
      </c>
      <c r="B204" s="6" t="s">
        <v>1380</v>
      </c>
      <c r="C204" s="7">
        <v>-0.28049600000000002</v>
      </c>
      <c r="D204" s="8">
        <f t="shared" si="3"/>
        <v>-1.2146123975790011</v>
      </c>
      <c r="E204" s="7">
        <v>9.9173259999999999E-2</v>
      </c>
    </row>
    <row r="205" spans="1:5" x14ac:dyDescent="0.2">
      <c r="A205" s="6" t="s">
        <v>1381</v>
      </c>
      <c r="B205" s="6" t="s">
        <v>1382</v>
      </c>
      <c r="C205" s="7">
        <v>-0.28044780000000002</v>
      </c>
      <c r="D205" s="8">
        <f t="shared" si="3"/>
        <v>-1.2145718184282166</v>
      </c>
      <c r="E205" s="7">
        <v>7.7040079999999997E-2</v>
      </c>
    </row>
    <row r="206" spans="1:5" x14ac:dyDescent="0.2">
      <c r="A206" s="6" t="s">
        <v>1383</v>
      </c>
      <c r="B206" s="6" t="s">
        <v>1384</v>
      </c>
      <c r="C206" s="7">
        <v>-0.28021859999999998</v>
      </c>
      <c r="D206" s="8">
        <f t="shared" si="3"/>
        <v>-1.2143788755393494</v>
      </c>
      <c r="E206" s="7">
        <v>6.0475019999999997E-2</v>
      </c>
    </row>
    <row r="207" spans="1:5" x14ac:dyDescent="0.2">
      <c r="A207" s="6" t="s">
        <v>1385</v>
      </c>
      <c r="B207" s="6" t="s">
        <v>1386</v>
      </c>
      <c r="C207" s="7">
        <v>-0.27994269999999999</v>
      </c>
      <c r="D207" s="8">
        <f t="shared" si="3"/>
        <v>-1.2141466607696181</v>
      </c>
      <c r="E207" s="7">
        <v>9.2999799999999994E-2</v>
      </c>
    </row>
    <row r="208" spans="1:5" x14ac:dyDescent="0.2">
      <c r="A208" s="6" t="s">
        <v>1387</v>
      </c>
      <c r="B208" s="6" t="s">
        <v>1388</v>
      </c>
      <c r="C208" s="7">
        <v>-0.27990470000000001</v>
      </c>
      <c r="D208" s="8">
        <f t="shared" si="3"/>
        <v>-1.2141146810620675</v>
      </c>
      <c r="E208" s="7">
        <v>7.2347900000000007E-2</v>
      </c>
    </row>
    <row r="209" spans="1:5" x14ac:dyDescent="0.2">
      <c r="A209" s="6" t="s">
        <v>1389</v>
      </c>
      <c r="B209" s="6" t="s">
        <v>1390</v>
      </c>
      <c r="C209" s="7">
        <v>-0.27989259999999999</v>
      </c>
      <c r="D209" s="8">
        <f t="shared" si="3"/>
        <v>-1.2141044982267364</v>
      </c>
      <c r="E209" s="7">
        <v>9.9418510000000002E-2</v>
      </c>
    </row>
    <row r="210" spans="1:5" x14ac:dyDescent="0.2">
      <c r="A210" s="6" t="s">
        <v>1391</v>
      </c>
      <c r="B210" s="6" t="s">
        <v>1392</v>
      </c>
      <c r="C210" s="7">
        <v>-0.279555</v>
      </c>
      <c r="D210" s="8">
        <f t="shared" si="3"/>
        <v>-1.213820423135854</v>
      </c>
      <c r="E210" s="7">
        <v>8.8405150000000002E-2</v>
      </c>
    </row>
    <row r="211" spans="1:5" x14ac:dyDescent="0.2">
      <c r="A211" s="6" t="s">
        <v>1393</v>
      </c>
      <c r="B211" s="6" t="s">
        <v>1394</v>
      </c>
      <c r="C211" s="7">
        <v>-0.27943299999999999</v>
      </c>
      <c r="D211" s="8">
        <f t="shared" si="3"/>
        <v>-1.2137177820188965</v>
      </c>
      <c r="E211" s="7">
        <v>9.6799659999999996E-2</v>
      </c>
    </row>
    <row r="212" spans="1:5" x14ac:dyDescent="0.2">
      <c r="A212" s="6" t="s">
        <v>1395</v>
      </c>
      <c r="B212" s="6" t="s">
        <v>1396</v>
      </c>
      <c r="C212" s="7">
        <v>-0.27926319999999999</v>
      </c>
      <c r="D212" s="8">
        <f t="shared" si="3"/>
        <v>-1.2135749402220928</v>
      </c>
      <c r="E212" s="7">
        <v>1.8240840000000001E-2</v>
      </c>
    </row>
    <row r="213" spans="1:5" x14ac:dyDescent="0.2">
      <c r="A213" s="6" t="s">
        <v>1397</v>
      </c>
      <c r="B213" s="6" t="s">
        <v>1398</v>
      </c>
      <c r="C213" s="7">
        <v>-0.27912579999999998</v>
      </c>
      <c r="D213" s="8">
        <f t="shared" si="3"/>
        <v>-1.2134593667626725</v>
      </c>
      <c r="E213" s="7">
        <v>7.9230770000000006E-2</v>
      </c>
    </row>
    <row r="214" spans="1:5" x14ac:dyDescent="0.2">
      <c r="A214" s="6" t="s">
        <v>1399</v>
      </c>
      <c r="B214" s="6" t="s">
        <v>1400</v>
      </c>
      <c r="C214" s="7">
        <v>-0.27908110000000003</v>
      </c>
      <c r="D214" s="8">
        <f t="shared" si="3"/>
        <v>-1.2134217699096559</v>
      </c>
      <c r="E214" s="7">
        <v>9.8730579999999998E-2</v>
      </c>
    </row>
    <row r="215" spans="1:5" x14ac:dyDescent="0.2">
      <c r="A215" s="6" t="s">
        <v>1401</v>
      </c>
      <c r="B215" s="6" t="s">
        <v>1402</v>
      </c>
      <c r="C215" s="7">
        <v>-0.27893980000000002</v>
      </c>
      <c r="D215" s="8">
        <f t="shared" si="3"/>
        <v>-1.2133029311425338</v>
      </c>
      <c r="E215" s="7">
        <v>5.2515720000000002E-2</v>
      </c>
    </row>
    <row r="216" spans="1:5" x14ac:dyDescent="0.2">
      <c r="A216" s="6" t="s">
        <v>1403</v>
      </c>
      <c r="B216" s="6" t="s">
        <v>1404</v>
      </c>
      <c r="C216" s="7">
        <v>-0.27842689999999998</v>
      </c>
      <c r="D216" s="8">
        <f t="shared" si="3"/>
        <v>-1.2128716601879943</v>
      </c>
      <c r="E216" s="7">
        <v>7.9726950000000005E-2</v>
      </c>
    </row>
    <row r="217" spans="1:5" x14ac:dyDescent="0.2">
      <c r="A217" s="6" t="s">
        <v>1405</v>
      </c>
      <c r="B217" s="6" t="s">
        <v>1406</v>
      </c>
      <c r="C217" s="7">
        <v>-0.2780956</v>
      </c>
      <c r="D217" s="8">
        <f t="shared" si="3"/>
        <v>-1.2125931687287759</v>
      </c>
      <c r="E217" s="7">
        <v>9.1677140000000004E-2</v>
      </c>
    </row>
    <row r="218" spans="1:5" x14ac:dyDescent="0.2">
      <c r="A218" s="6" t="s">
        <v>1407</v>
      </c>
      <c r="B218" s="6" t="s">
        <v>1408</v>
      </c>
      <c r="C218" s="7">
        <v>-0.27787479999999998</v>
      </c>
      <c r="D218" s="8">
        <f t="shared" si="3"/>
        <v>-1.2124075993071859</v>
      </c>
      <c r="E218" s="7">
        <v>7.5396060000000001E-2</v>
      </c>
    </row>
    <row r="219" spans="1:5" x14ac:dyDescent="0.2">
      <c r="A219" s="6" t="s">
        <v>1409</v>
      </c>
      <c r="B219" s="6" t="s">
        <v>1410</v>
      </c>
      <c r="C219" s="7">
        <v>-0.27766429999999998</v>
      </c>
      <c r="D219" s="8">
        <f t="shared" si="3"/>
        <v>-1.2122307128726508</v>
      </c>
      <c r="E219" s="7">
        <v>8.8966329999999996E-2</v>
      </c>
    </row>
    <row r="220" spans="1:5" x14ac:dyDescent="0.2">
      <c r="A220" s="6" t="s">
        <v>1411</v>
      </c>
      <c r="B220" s="6" t="s">
        <v>1412</v>
      </c>
      <c r="C220" s="7">
        <v>-0.27726400000000001</v>
      </c>
      <c r="D220" s="8">
        <f t="shared" si="3"/>
        <v>-1.2118944057352272</v>
      </c>
      <c r="E220" s="7">
        <v>6.322912E-2</v>
      </c>
    </row>
    <row r="221" spans="1:5" x14ac:dyDescent="0.2">
      <c r="A221" s="6" t="s">
        <v>1413</v>
      </c>
      <c r="B221" s="6" t="s">
        <v>1414</v>
      </c>
      <c r="C221" s="7">
        <v>-0.27690199999999998</v>
      </c>
      <c r="D221" s="8">
        <f t="shared" si="3"/>
        <v>-1.2115903562118153</v>
      </c>
      <c r="E221" s="7">
        <v>9.843006E-2</v>
      </c>
    </row>
    <row r="222" spans="1:5" x14ac:dyDescent="0.2">
      <c r="A222" s="6" t="s">
        <v>1415</v>
      </c>
      <c r="B222" s="6" t="s">
        <v>1416</v>
      </c>
      <c r="C222" s="7">
        <v>-0.27642620000000001</v>
      </c>
      <c r="D222" s="8">
        <f t="shared" si="3"/>
        <v>-1.2111908402884308</v>
      </c>
      <c r="E222" s="7">
        <v>5.9337349999999997E-2</v>
      </c>
    </row>
    <row r="223" spans="1:5" x14ac:dyDescent="0.2">
      <c r="A223" s="6" t="s">
        <v>1417</v>
      </c>
      <c r="B223" s="6" t="s">
        <v>1418</v>
      </c>
      <c r="C223" s="7">
        <v>-0.2760165</v>
      </c>
      <c r="D223" s="8">
        <f t="shared" si="3"/>
        <v>-1.2108469322411262</v>
      </c>
      <c r="E223" s="7">
        <v>8.7400469999999994E-2</v>
      </c>
    </row>
    <row r="224" spans="1:5" x14ac:dyDescent="0.2">
      <c r="A224" s="6" t="s">
        <v>1419</v>
      </c>
      <c r="B224" s="6" t="s">
        <v>1420</v>
      </c>
      <c r="C224" s="7">
        <v>-0.27589999999999998</v>
      </c>
      <c r="D224" s="8">
        <f t="shared" si="3"/>
        <v>-1.2107491583054018</v>
      </c>
      <c r="E224" s="7">
        <v>9.1677140000000004E-2</v>
      </c>
    </row>
    <row r="225" spans="1:5" x14ac:dyDescent="0.2">
      <c r="A225" s="6" t="s">
        <v>1421</v>
      </c>
      <c r="B225" s="6" t="s">
        <v>1422</v>
      </c>
      <c r="C225" s="7">
        <v>-0.27580529999999998</v>
      </c>
      <c r="D225" s="8">
        <f t="shared" si="3"/>
        <v>-1.2106696860822423</v>
      </c>
      <c r="E225" s="7">
        <v>8.7966260000000004E-2</v>
      </c>
    </row>
    <row r="226" spans="1:5" x14ac:dyDescent="0.2">
      <c r="A226" s="6" t="s">
        <v>1423</v>
      </c>
      <c r="B226" s="6" t="s">
        <v>1424</v>
      </c>
      <c r="C226" s="7">
        <v>-0.27580070000000001</v>
      </c>
      <c r="D226" s="8">
        <f t="shared" si="3"/>
        <v>-1.2106658258959107</v>
      </c>
      <c r="E226" s="7">
        <v>6.4073969999999994E-2</v>
      </c>
    </row>
    <row r="227" spans="1:5" x14ac:dyDescent="0.2">
      <c r="A227" s="6" t="s">
        <v>1425</v>
      </c>
      <c r="B227" s="6" t="s">
        <v>1426</v>
      </c>
      <c r="C227" s="7">
        <v>-0.27563369999999998</v>
      </c>
      <c r="D227" s="8">
        <f t="shared" si="3"/>
        <v>-1.2105256926828298</v>
      </c>
      <c r="E227" s="7">
        <v>9.9173259999999999E-2</v>
      </c>
    </row>
    <row r="228" spans="1:5" x14ac:dyDescent="0.2">
      <c r="A228" s="6" t="s">
        <v>1427</v>
      </c>
      <c r="B228" s="6" t="s">
        <v>1428</v>
      </c>
      <c r="C228" s="7">
        <v>-0.2756092</v>
      </c>
      <c r="D228" s="8">
        <f t="shared" si="3"/>
        <v>-1.2105051355818452</v>
      </c>
      <c r="E228" s="7">
        <v>9.3524769999999993E-2</v>
      </c>
    </row>
    <row r="229" spans="1:5" x14ac:dyDescent="0.2">
      <c r="A229" s="6" t="s">
        <v>1429</v>
      </c>
      <c r="B229" s="6" t="s">
        <v>1430</v>
      </c>
      <c r="C229" s="7">
        <v>-0.27539400000000003</v>
      </c>
      <c r="D229" s="8">
        <f t="shared" si="3"/>
        <v>-1.2103245837188865</v>
      </c>
      <c r="E229" s="7">
        <v>9.4564949999999995E-2</v>
      </c>
    </row>
    <row r="230" spans="1:5" x14ac:dyDescent="0.2">
      <c r="A230" s="6" t="s">
        <v>1431</v>
      </c>
      <c r="B230" s="6" t="s">
        <v>1432</v>
      </c>
      <c r="C230" s="7">
        <v>-0.27514440000000001</v>
      </c>
      <c r="D230" s="8">
        <f t="shared" si="3"/>
        <v>-1.2101152041367784</v>
      </c>
      <c r="E230" s="7">
        <v>7.6612890000000003E-2</v>
      </c>
    </row>
    <row r="231" spans="1:5" x14ac:dyDescent="0.2">
      <c r="A231" s="6" t="s">
        <v>1433</v>
      </c>
      <c r="B231" s="6" t="s">
        <v>1434</v>
      </c>
      <c r="C231" s="7">
        <v>-0.2750668</v>
      </c>
      <c r="D231" s="8">
        <f t="shared" si="3"/>
        <v>-1.2100501159429917</v>
      </c>
      <c r="E231" s="7">
        <v>9.1677140000000004E-2</v>
      </c>
    </row>
    <row r="232" spans="1:5" x14ac:dyDescent="0.2">
      <c r="A232" s="6" t="s">
        <v>1435</v>
      </c>
      <c r="B232" s="6" t="s">
        <v>1436</v>
      </c>
      <c r="C232" s="7">
        <v>-0.27500409999999997</v>
      </c>
      <c r="D232" s="8">
        <f t="shared" si="3"/>
        <v>-1.2099975279105437</v>
      </c>
      <c r="E232" s="7">
        <v>9.6856220000000007E-2</v>
      </c>
    </row>
    <row r="233" spans="1:5" x14ac:dyDescent="0.2">
      <c r="A233" s="6" t="s">
        <v>1437</v>
      </c>
      <c r="B233" s="6" t="s">
        <v>1438</v>
      </c>
      <c r="C233" s="7">
        <v>-0.27452589999999999</v>
      </c>
      <c r="D233" s="8">
        <f t="shared" si="3"/>
        <v>-1.2095965249845242</v>
      </c>
      <c r="E233" s="7">
        <v>9.1677140000000004E-2</v>
      </c>
    </row>
    <row r="234" spans="1:5" x14ac:dyDescent="0.2">
      <c r="A234" s="6" t="s">
        <v>1439</v>
      </c>
      <c r="B234" s="6" t="s">
        <v>1440</v>
      </c>
      <c r="C234" s="7">
        <v>-0.27391729999999997</v>
      </c>
      <c r="D234" s="8">
        <f t="shared" si="3"/>
        <v>-1.2090863650604473</v>
      </c>
      <c r="E234" s="7">
        <v>9.9173259999999999E-2</v>
      </c>
    </row>
    <row r="235" spans="1:5" x14ac:dyDescent="0.2">
      <c r="A235" s="6" t="s">
        <v>1441</v>
      </c>
      <c r="B235" s="6" t="s">
        <v>1442</v>
      </c>
      <c r="C235" s="7">
        <v>-0.2739164</v>
      </c>
      <c r="D235" s="8">
        <f t="shared" si="3"/>
        <v>-1.2090856107933581</v>
      </c>
      <c r="E235" s="7">
        <v>9.4689110000000007E-2</v>
      </c>
    </row>
    <row r="236" spans="1:5" x14ac:dyDescent="0.2">
      <c r="A236" s="6" t="s">
        <v>1443</v>
      </c>
      <c r="B236" s="6" t="s">
        <v>1444</v>
      </c>
      <c r="C236" s="7">
        <v>-0.27381539999999999</v>
      </c>
      <c r="D236" s="8">
        <f t="shared" si="3"/>
        <v>-1.2090009682537144</v>
      </c>
      <c r="E236" s="7">
        <v>7.9230770000000006E-2</v>
      </c>
    </row>
    <row r="237" spans="1:5" x14ac:dyDescent="0.2">
      <c r="A237" s="6" t="s">
        <v>1445</v>
      </c>
      <c r="B237" s="6" t="s">
        <v>1446</v>
      </c>
      <c r="C237" s="7">
        <v>-0.27370460000000002</v>
      </c>
      <c r="D237" s="8">
        <f t="shared" si="3"/>
        <v>-1.2089081196893197</v>
      </c>
      <c r="E237" s="7">
        <v>9.3482430000000005E-2</v>
      </c>
    </row>
    <row r="238" spans="1:5" x14ac:dyDescent="0.2">
      <c r="A238" s="6" t="s">
        <v>1447</v>
      </c>
      <c r="B238" s="6" t="s">
        <v>1448</v>
      </c>
      <c r="C238" s="7">
        <v>-0.27361039999999998</v>
      </c>
      <c r="D238" s="8">
        <f t="shared" si="3"/>
        <v>-1.2088291872580785</v>
      </c>
      <c r="E238" s="7">
        <v>9.843006E-2</v>
      </c>
    </row>
    <row r="239" spans="1:5" x14ac:dyDescent="0.2">
      <c r="A239" s="6" t="s">
        <v>1449</v>
      </c>
      <c r="B239" s="6" t="s">
        <v>1450</v>
      </c>
      <c r="C239" s="7">
        <v>-0.27350419999999998</v>
      </c>
      <c r="D239" s="8">
        <f t="shared" si="3"/>
        <v>-1.2087402059203172</v>
      </c>
      <c r="E239" s="7">
        <v>8.3516870000000007E-2</v>
      </c>
    </row>
    <row r="240" spans="1:5" x14ac:dyDescent="0.2">
      <c r="A240" s="6" t="s">
        <v>1451</v>
      </c>
      <c r="B240" s="6" t="s">
        <v>1452</v>
      </c>
      <c r="C240" s="7">
        <v>-0.27348800000000001</v>
      </c>
      <c r="D240" s="8">
        <f t="shared" si="3"/>
        <v>-1.2087266330716968</v>
      </c>
      <c r="E240" s="7">
        <v>8.0803659999999999E-2</v>
      </c>
    </row>
    <row r="241" spans="1:5" x14ac:dyDescent="0.2">
      <c r="A241" s="6" t="s">
        <v>1453</v>
      </c>
      <c r="B241" s="6" t="s">
        <v>1454</v>
      </c>
      <c r="C241" s="7">
        <v>-0.2734647</v>
      </c>
      <c r="D241" s="8">
        <f t="shared" si="3"/>
        <v>-1.2087071118961676</v>
      </c>
      <c r="E241" s="7">
        <v>4.4259720000000002E-2</v>
      </c>
    </row>
    <row r="242" spans="1:5" x14ac:dyDescent="0.2">
      <c r="A242" s="6" t="s">
        <v>1455</v>
      </c>
      <c r="B242" s="6" t="s">
        <v>1456</v>
      </c>
      <c r="C242" s="7">
        <v>-0.27338950000000001</v>
      </c>
      <c r="D242" s="8">
        <f t="shared" si="3"/>
        <v>-1.2086441100812657</v>
      </c>
      <c r="E242" s="7">
        <v>9.5106460000000004E-2</v>
      </c>
    </row>
    <row r="243" spans="1:5" x14ac:dyDescent="0.2">
      <c r="A243" s="6" t="s">
        <v>1457</v>
      </c>
      <c r="B243" s="6" t="s">
        <v>1458</v>
      </c>
      <c r="C243" s="7">
        <v>-0.27317200000000003</v>
      </c>
      <c r="D243" s="8">
        <f t="shared" si="3"/>
        <v>-1.2084619092199256</v>
      </c>
      <c r="E243" s="7">
        <v>6.8104769999999995E-2</v>
      </c>
    </row>
    <row r="244" spans="1:5" x14ac:dyDescent="0.2">
      <c r="A244" s="6" t="s">
        <v>1459</v>
      </c>
      <c r="B244" s="6" t="s">
        <v>1460</v>
      </c>
      <c r="C244" s="7">
        <v>-0.2731227</v>
      </c>
      <c r="D244" s="8">
        <f t="shared" si="3"/>
        <v>-1.2084206141766161</v>
      </c>
      <c r="E244" s="7">
        <v>5.9337349999999997E-2</v>
      </c>
    </row>
    <row r="245" spans="1:5" x14ac:dyDescent="0.2">
      <c r="A245" s="6" t="s">
        <v>1461</v>
      </c>
      <c r="B245" s="6" t="s">
        <v>1462</v>
      </c>
      <c r="C245" s="7">
        <v>-0.27285169999999997</v>
      </c>
      <c r="D245" s="8">
        <f t="shared" si="3"/>
        <v>-1.2081936422792252</v>
      </c>
      <c r="E245" s="7">
        <v>6.1839789999999999E-2</v>
      </c>
    </row>
    <row r="246" spans="1:5" x14ac:dyDescent="0.2">
      <c r="A246" s="6" t="s">
        <v>1463</v>
      </c>
      <c r="B246" s="6" t="s">
        <v>1464</v>
      </c>
      <c r="C246" s="7">
        <v>-0.2728139</v>
      </c>
      <c r="D246" s="8">
        <f t="shared" si="3"/>
        <v>-1.2081619868564966</v>
      </c>
      <c r="E246" s="7">
        <v>6.0475019999999997E-2</v>
      </c>
    </row>
    <row r="247" spans="1:5" x14ac:dyDescent="0.2">
      <c r="A247" s="6" t="s">
        <v>1465</v>
      </c>
      <c r="B247" s="6" t="s">
        <v>1466</v>
      </c>
      <c r="C247" s="7">
        <v>-0.27270440000000001</v>
      </c>
      <c r="D247" s="8">
        <f t="shared" si="3"/>
        <v>-1.2080702913051731</v>
      </c>
      <c r="E247" s="7">
        <v>9.843006E-2</v>
      </c>
    </row>
    <row r="248" spans="1:5" x14ac:dyDescent="0.2">
      <c r="A248" s="6" t="s">
        <v>1467</v>
      </c>
      <c r="B248" s="6" t="s">
        <v>1468</v>
      </c>
      <c r="C248" s="7">
        <v>-0.27245269999999999</v>
      </c>
      <c r="D248" s="8">
        <f t="shared" si="3"/>
        <v>-1.2078595435308164</v>
      </c>
      <c r="E248" s="7">
        <v>6.8104769999999995E-2</v>
      </c>
    </row>
    <row r="249" spans="1:5" x14ac:dyDescent="0.2">
      <c r="A249" s="6" t="s">
        <v>1469</v>
      </c>
      <c r="B249" s="6" t="s">
        <v>1470</v>
      </c>
      <c r="C249" s="7">
        <v>-0.27187519999999998</v>
      </c>
      <c r="D249" s="8">
        <f t="shared" si="3"/>
        <v>-1.2073761431756072</v>
      </c>
      <c r="E249" s="7">
        <v>7.6008539999999999E-2</v>
      </c>
    </row>
    <row r="250" spans="1:5" x14ac:dyDescent="0.2">
      <c r="A250" s="6" t="s">
        <v>1471</v>
      </c>
      <c r="B250" s="6" t="s">
        <v>1472</v>
      </c>
      <c r="C250" s="7">
        <v>-0.27180569999999998</v>
      </c>
      <c r="D250" s="8">
        <f t="shared" si="3"/>
        <v>-1.2073179807653871</v>
      </c>
      <c r="E250" s="7">
        <v>6.8327929999999995E-2</v>
      </c>
    </row>
    <row r="251" spans="1:5" x14ac:dyDescent="0.2">
      <c r="A251" s="6" t="s">
        <v>1473</v>
      </c>
      <c r="B251" s="6" t="s">
        <v>1474</v>
      </c>
      <c r="C251" s="7">
        <v>-0.27072659999999998</v>
      </c>
      <c r="D251" s="8">
        <f t="shared" si="3"/>
        <v>-1.2064152745937424</v>
      </c>
      <c r="E251" s="7">
        <v>8.7398329999999996E-2</v>
      </c>
    </row>
    <row r="252" spans="1:5" x14ac:dyDescent="0.2">
      <c r="A252" s="6" t="s">
        <v>1475</v>
      </c>
      <c r="B252" s="6" t="s">
        <v>1476</v>
      </c>
      <c r="C252" s="7">
        <v>-0.27009</v>
      </c>
      <c r="D252" s="8">
        <f t="shared" si="3"/>
        <v>-1.2058830522437574</v>
      </c>
      <c r="E252" s="7">
        <v>9.2531139999999998E-2</v>
      </c>
    </row>
    <row r="253" spans="1:5" x14ac:dyDescent="0.2">
      <c r="A253" s="6" t="s">
        <v>1477</v>
      </c>
      <c r="B253" s="6" t="s">
        <v>1478</v>
      </c>
      <c r="C253" s="7">
        <v>-0.27003240000000001</v>
      </c>
      <c r="D253" s="8">
        <f t="shared" si="3"/>
        <v>-1.2058349079892359</v>
      </c>
      <c r="E253" s="7">
        <v>7.5932819999999998E-2</v>
      </c>
    </row>
    <row r="254" spans="1:5" x14ac:dyDescent="0.2">
      <c r="A254" s="6" t="s">
        <v>1479</v>
      </c>
      <c r="B254" s="6" t="s">
        <v>1480</v>
      </c>
      <c r="C254" s="7">
        <v>-0.26996130000000002</v>
      </c>
      <c r="D254" s="8">
        <f t="shared" si="3"/>
        <v>-1.2057754825757303</v>
      </c>
      <c r="E254" s="7">
        <v>7.7906959999999997E-2</v>
      </c>
    </row>
    <row r="255" spans="1:5" x14ac:dyDescent="0.2">
      <c r="A255" s="6" t="s">
        <v>1481</v>
      </c>
      <c r="B255" s="6" t="s">
        <v>1482</v>
      </c>
      <c r="C255" s="7">
        <v>-0.26981840000000001</v>
      </c>
      <c r="D255" s="8">
        <f t="shared" si="3"/>
        <v>-1.2056560555461955</v>
      </c>
      <c r="E255" s="7">
        <v>5.8915620000000002E-2</v>
      </c>
    </row>
    <row r="256" spans="1:5" x14ac:dyDescent="0.2">
      <c r="A256" s="6" t="s">
        <v>1483</v>
      </c>
      <c r="B256" s="6" t="s">
        <v>1484</v>
      </c>
      <c r="C256" s="7">
        <v>-0.26975120000000002</v>
      </c>
      <c r="D256" s="8">
        <f t="shared" si="3"/>
        <v>-1.2055998980092744</v>
      </c>
      <c r="E256" s="7">
        <v>7.1832400000000005E-2</v>
      </c>
    </row>
    <row r="257" spans="1:5" x14ac:dyDescent="0.2">
      <c r="A257" s="6" t="s">
        <v>1485</v>
      </c>
      <c r="B257" s="6" t="s">
        <v>1486</v>
      </c>
      <c r="C257" s="7">
        <v>-0.2696347</v>
      </c>
      <c r="D257" s="8">
        <f t="shared" si="3"/>
        <v>-1.2055025477630965</v>
      </c>
      <c r="E257" s="7">
        <v>7.7569609999999997E-2</v>
      </c>
    </row>
    <row r="258" spans="1:5" x14ac:dyDescent="0.2">
      <c r="A258" s="6" t="s">
        <v>1487</v>
      </c>
      <c r="B258" s="6" t="s">
        <v>1488</v>
      </c>
      <c r="C258" s="7">
        <v>-0.2695534</v>
      </c>
      <c r="D258" s="8">
        <f t="shared" si="3"/>
        <v>-1.205434616153914</v>
      </c>
      <c r="E258" s="7">
        <v>5.8643830000000001E-2</v>
      </c>
    </row>
    <row r="259" spans="1:5" x14ac:dyDescent="0.2">
      <c r="A259" s="6" t="s">
        <v>1489</v>
      </c>
      <c r="B259" s="6" t="s">
        <v>1490</v>
      </c>
      <c r="C259" s="7">
        <v>-0.26950069999999998</v>
      </c>
      <c r="D259" s="8">
        <f t="shared" ref="D259:D289" si="4">-(2^-C259)</f>
        <v>-1.2053905838101326</v>
      </c>
      <c r="E259" s="7">
        <v>8.0094540000000006E-2</v>
      </c>
    </row>
    <row r="260" spans="1:5" x14ac:dyDescent="0.2">
      <c r="A260" s="6" t="s">
        <v>1491</v>
      </c>
      <c r="B260" s="6" t="s">
        <v>1492</v>
      </c>
      <c r="C260" s="7">
        <v>-0.26942159999999998</v>
      </c>
      <c r="D260" s="8">
        <f t="shared" si="4"/>
        <v>-1.2053244965368688</v>
      </c>
      <c r="E260" s="7">
        <v>9.9012950000000002E-2</v>
      </c>
    </row>
    <row r="261" spans="1:5" x14ac:dyDescent="0.2">
      <c r="A261" s="6" t="s">
        <v>1493</v>
      </c>
      <c r="B261" s="6" t="s">
        <v>1494</v>
      </c>
      <c r="C261" s="7">
        <v>-0.26888600000000001</v>
      </c>
      <c r="D261" s="8">
        <f t="shared" si="4"/>
        <v>-1.2048771033160328</v>
      </c>
      <c r="E261" s="7">
        <v>9.1677140000000004E-2</v>
      </c>
    </row>
    <row r="262" spans="1:5" x14ac:dyDescent="0.2">
      <c r="A262" s="6" t="s">
        <v>1495</v>
      </c>
      <c r="B262" s="6" t="s">
        <v>1496</v>
      </c>
      <c r="C262" s="7">
        <v>-0.26877380000000001</v>
      </c>
      <c r="D262" s="8">
        <f t="shared" si="4"/>
        <v>-1.2047834023255484</v>
      </c>
      <c r="E262" s="7">
        <v>9.3524769999999993E-2</v>
      </c>
    </row>
    <row r="263" spans="1:5" x14ac:dyDescent="0.2">
      <c r="A263" s="6" t="s">
        <v>1497</v>
      </c>
      <c r="B263" s="6" t="s">
        <v>1498</v>
      </c>
      <c r="C263" s="7">
        <v>-0.26876250000000002</v>
      </c>
      <c r="D263" s="8">
        <f t="shared" si="4"/>
        <v>-1.2047739658204353</v>
      </c>
      <c r="E263" s="7">
        <v>9.7943989999999995E-2</v>
      </c>
    </row>
    <row r="264" spans="1:5" x14ac:dyDescent="0.2">
      <c r="A264" s="6" t="s">
        <v>1499</v>
      </c>
      <c r="B264" s="6" t="s">
        <v>1500</v>
      </c>
      <c r="C264" s="7">
        <v>-0.26875670000000002</v>
      </c>
      <c r="D264" s="8">
        <f t="shared" si="4"/>
        <v>-1.2047691223332411</v>
      </c>
      <c r="E264" s="7">
        <v>9.9341310000000002E-2</v>
      </c>
    </row>
    <row r="265" spans="1:5" x14ac:dyDescent="0.2">
      <c r="A265" s="6" t="s">
        <v>1501</v>
      </c>
      <c r="B265" s="6" t="s">
        <v>1502</v>
      </c>
      <c r="C265" s="7">
        <v>-0.2687524</v>
      </c>
      <c r="D265" s="8">
        <f t="shared" si="4"/>
        <v>-1.2047655314846148</v>
      </c>
      <c r="E265" s="7">
        <v>9.9173259999999999E-2</v>
      </c>
    </row>
    <row r="266" spans="1:5" x14ac:dyDescent="0.2">
      <c r="A266" s="6" t="s">
        <v>1503</v>
      </c>
      <c r="B266" s="6" t="s">
        <v>1504</v>
      </c>
      <c r="C266" s="7">
        <v>-0.26857160000000002</v>
      </c>
      <c r="D266" s="8">
        <f t="shared" si="4"/>
        <v>-1.204614558511341</v>
      </c>
      <c r="E266" s="7">
        <v>4.3416400000000001E-2</v>
      </c>
    </row>
    <row r="267" spans="1:5" x14ac:dyDescent="0.2">
      <c r="A267" s="6" t="s">
        <v>1505</v>
      </c>
      <c r="B267" s="6" t="s">
        <v>1506</v>
      </c>
      <c r="C267" s="7">
        <v>-0.26851269999999999</v>
      </c>
      <c r="D267" s="8">
        <f t="shared" si="4"/>
        <v>-1.2045653794768583</v>
      </c>
      <c r="E267" s="7">
        <v>9.6153879999999997E-2</v>
      </c>
    </row>
    <row r="268" spans="1:5" x14ac:dyDescent="0.2">
      <c r="A268" s="6" t="s">
        <v>1507</v>
      </c>
      <c r="B268" s="6" t="s">
        <v>1508</v>
      </c>
      <c r="C268" s="7">
        <v>-0.26826060000000002</v>
      </c>
      <c r="D268" s="8">
        <f t="shared" si="4"/>
        <v>-1.2043549092159846</v>
      </c>
      <c r="E268" s="7">
        <v>6.8104769999999995E-2</v>
      </c>
    </row>
    <row r="269" spans="1:5" x14ac:dyDescent="0.2">
      <c r="A269" s="6" t="s">
        <v>1509</v>
      </c>
      <c r="B269" s="6" t="s">
        <v>1510</v>
      </c>
      <c r="C269" s="7">
        <v>-0.26802690000000001</v>
      </c>
      <c r="D269" s="8">
        <f t="shared" si="4"/>
        <v>-1.2041598333759214</v>
      </c>
      <c r="E269" s="7">
        <v>8.3697540000000001E-2</v>
      </c>
    </row>
    <row r="270" spans="1:5" x14ac:dyDescent="0.2">
      <c r="A270" s="6" t="s">
        <v>1511</v>
      </c>
      <c r="B270" s="6" t="s">
        <v>1512</v>
      </c>
      <c r="C270" s="7">
        <v>-0.26783020000000002</v>
      </c>
      <c r="D270" s="8">
        <f t="shared" si="4"/>
        <v>-1.2039956669468581</v>
      </c>
      <c r="E270" s="7">
        <v>8.3558229999999997E-2</v>
      </c>
    </row>
    <row r="271" spans="1:5" x14ac:dyDescent="0.2">
      <c r="A271" s="6" t="s">
        <v>1513</v>
      </c>
      <c r="B271" s="6" t="s">
        <v>1514</v>
      </c>
      <c r="C271" s="7">
        <v>-0.2676598</v>
      </c>
      <c r="D271" s="8">
        <f t="shared" si="4"/>
        <v>-1.2038534686718922</v>
      </c>
      <c r="E271" s="7">
        <v>8.8966329999999996E-2</v>
      </c>
    </row>
    <row r="272" spans="1:5" x14ac:dyDescent="0.2">
      <c r="A272" s="6" t="s">
        <v>1515</v>
      </c>
      <c r="B272" s="6" t="s">
        <v>1516</v>
      </c>
      <c r="C272" s="7">
        <v>-0.26712849999999999</v>
      </c>
      <c r="D272" s="8">
        <f t="shared" si="4"/>
        <v>-1.2034102082665905</v>
      </c>
      <c r="E272" s="7">
        <v>9.9173259999999999E-2</v>
      </c>
    </row>
    <row r="273" spans="1:5" x14ac:dyDescent="0.2">
      <c r="A273" s="6" t="s">
        <v>1517</v>
      </c>
      <c r="B273" s="6" t="s">
        <v>1518</v>
      </c>
      <c r="C273" s="7">
        <v>-0.26699529999999999</v>
      </c>
      <c r="D273" s="8">
        <f t="shared" si="4"/>
        <v>-1.2032991058952185</v>
      </c>
      <c r="E273" s="7">
        <v>9.4689110000000007E-2</v>
      </c>
    </row>
    <row r="274" spans="1:5" x14ac:dyDescent="0.2">
      <c r="A274" s="6" t="s">
        <v>1519</v>
      </c>
      <c r="B274" s="6" t="s">
        <v>1520</v>
      </c>
      <c r="C274" s="7">
        <v>-0.26657360000000002</v>
      </c>
      <c r="D274" s="8">
        <f t="shared" si="4"/>
        <v>-1.2029474327663279</v>
      </c>
      <c r="E274" s="7">
        <v>9.1677140000000004E-2</v>
      </c>
    </row>
    <row r="275" spans="1:5" x14ac:dyDescent="0.2">
      <c r="A275" s="6" t="s">
        <v>1521</v>
      </c>
      <c r="B275" s="6" t="s">
        <v>1522</v>
      </c>
      <c r="C275" s="7">
        <v>-0.266208</v>
      </c>
      <c r="D275" s="8">
        <f t="shared" si="4"/>
        <v>-1.2026426269355064</v>
      </c>
      <c r="E275" s="7">
        <v>9.4958500000000001E-2</v>
      </c>
    </row>
    <row r="276" spans="1:5" x14ac:dyDescent="0.2">
      <c r="A276" s="6" t="s">
        <v>1523</v>
      </c>
      <c r="B276" s="6" t="s">
        <v>1524</v>
      </c>
      <c r="C276" s="7">
        <v>-0.26578560000000001</v>
      </c>
      <c r="D276" s="8">
        <f t="shared" si="4"/>
        <v>-1.2022905623123219</v>
      </c>
      <c r="E276" s="7">
        <v>8.8405150000000002E-2</v>
      </c>
    </row>
    <row r="277" spans="1:5" x14ac:dyDescent="0.2">
      <c r="A277" s="6" t="s">
        <v>1525</v>
      </c>
      <c r="B277" s="6" t="s">
        <v>1526</v>
      </c>
      <c r="C277" s="7">
        <v>-0.2654205</v>
      </c>
      <c r="D277" s="8">
        <f t="shared" si="4"/>
        <v>-1.2019863394976289</v>
      </c>
      <c r="E277" s="7">
        <v>9.9012950000000002E-2</v>
      </c>
    </row>
    <row r="278" spans="1:5" x14ac:dyDescent="0.2">
      <c r="A278" s="6" t="s">
        <v>1527</v>
      </c>
      <c r="B278" s="6" t="s">
        <v>1528</v>
      </c>
      <c r="C278" s="7">
        <v>-0.26531369999999999</v>
      </c>
      <c r="D278" s="8">
        <f t="shared" si="4"/>
        <v>-1.2018973620034508</v>
      </c>
      <c r="E278" s="7">
        <v>8.5523989999999994E-2</v>
      </c>
    </row>
    <row r="279" spans="1:5" x14ac:dyDescent="0.2">
      <c r="A279" s="6" t="s">
        <v>1529</v>
      </c>
      <c r="B279" s="6" t="s">
        <v>1530</v>
      </c>
      <c r="C279" s="7">
        <v>-0.26525480000000001</v>
      </c>
      <c r="D279" s="8">
        <f t="shared" si="4"/>
        <v>-1.2018482938999706</v>
      </c>
      <c r="E279" s="7">
        <v>6.7695060000000001E-2</v>
      </c>
    </row>
    <row r="280" spans="1:5" x14ac:dyDescent="0.2">
      <c r="A280" s="6" t="s">
        <v>1531</v>
      </c>
      <c r="B280" s="6" t="s">
        <v>1532</v>
      </c>
      <c r="C280" s="7">
        <v>-0.26503969999999999</v>
      </c>
      <c r="D280" s="8">
        <f t="shared" si="4"/>
        <v>-1.2016691165342164</v>
      </c>
      <c r="E280" s="7">
        <v>9.2739299999999997E-2</v>
      </c>
    </row>
    <row r="281" spans="1:5" x14ac:dyDescent="0.2">
      <c r="A281" s="6" t="s">
        <v>1533</v>
      </c>
      <c r="B281" s="6" t="s">
        <v>1534</v>
      </c>
      <c r="C281" s="7">
        <v>-0.2649012</v>
      </c>
      <c r="D281" s="8">
        <f t="shared" si="4"/>
        <v>-1.2015537607733597</v>
      </c>
      <c r="E281" s="7">
        <v>5.8915620000000002E-2</v>
      </c>
    </row>
    <row r="282" spans="1:5" x14ac:dyDescent="0.2">
      <c r="A282" s="6" t="s">
        <v>1535</v>
      </c>
      <c r="B282" s="6" t="s">
        <v>1536</v>
      </c>
      <c r="C282" s="7">
        <v>-0.2647679</v>
      </c>
      <c r="D282" s="8">
        <f t="shared" si="4"/>
        <v>-1.2014427465170148</v>
      </c>
      <c r="E282" s="7">
        <v>5.1753550000000004E-3</v>
      </c>
    </row>
    <row r="283" spans="1:5" x14ac:dyDescent="0.2">
      <c r="A283" s="6" t="s">
        <v>1537</v>
      </c>
      <c r="B283" s="6" t="s">
        <v>1538</v>
      </c>
      <c r="C283" s="7">
        <v>-0.2639592</v>
      </c>
      <c r="D283" s="8">
        <f t="shared" si="4"/>
        <v>-1.2007694687581794</v>
      </c>
      <c r="E283" s="7">
        <v>9.3524769999999993E-2</v>
      </c>
    </row>
    <row r="284" spans="1:5" x14ac:dyDescent="0.2">
      <c r="A284" s="6" t="s">
        <v>1539</v>
      </c>
      <c r="B284" s="6" t="s">
        <v>1540</v>
      </c>
      <c r="C284" s="7">
        <v>-0.26387719999999998</v>
      </c>
      <c r="D284" s="8">
        <f t="shared" si="4"/>
        <v>-1.2007012212800399</v>
      </c>
      <c r="E284" s="7">
        <v>8.8405150000000002E-2</v>
      </c>
    </row>
    <row r="285" spans="1:5" x14ac:dyDescent="0.2">
      <c r="A285" s="6" t="s">
        <v>1541</v>
      </c>
      <c r="B285" s="6" t="s">
        <v>1542</v>
      </c>
      <c r="C285" s="7">
        <v>-0.26384980000000002</v>
      </c>
      <c r="D285" s="8">
        <f t="shared" si="4"/>
        <v>-1.2006784174995333</v>
      </c>
      <c r="E285" s="7">
        <v>2.6302880000000001E-2</v>
      </c>
    </row>
    <row r="286" spans="1:5" x14ac:dyDescent="0.2">
      <c r="A286" s="6" t="s">
        <v>1543</v>
      </c>
      <c r="B286" s="6" t="s">
        <v>1544</v>
      </c>
      <c r="C286" s="7">
        <v>-0.26373669999999999</v>
      </c>
      <c r="D286" s="8">
        <f t="shared" si="4"/>
        <v>-1.2005842940691331</v>
      </c>
      <c r="E286" s="7">
        <v>9.9173259999999999E-2</v>
      </c>
    </row>
    <row r="287" spans="1:5" x14ac:dyDescent="0.2">
      <c r="A287" s="6" t="s">
        <v>1545</v>
      </c>
      <c r="B287" s="6" t="s">
        <v>1546</v>
      </c>
      <c r="C287" s="7">
        <v>-0.26347910000000002</v>
      </c>
      <c r="D287" s="8">
        <f t="shared" si="4"/>
        <v>-1.200369943221465</v>
      </c>
      <c r="E287" s="7">
        <v>8.2979609999999995E-2</v>
      </c>
    </row>
    <row r="288" spans="1:5" x14ac:dyDescent="0.2">
      <c r="A288" s="6" t="s">
        <v>1547</v>
      </c>
      <c r="B288" s="6" t="s">
        <v>1548</v>
      </c>
      <c r="C288" s="7">
        <v>-0.26345220000000003</v>
      </c>
      <c r="D288" s="8">
        <f t="shared" si="4"/>
        <v>-1.2003475617413006</v>
      </c>
      <c r="E288" s="7">
        <v>9.843006E-2</v>
      </c>
    </row>
    <row r="289" spans="1:5" x14ac:dyDescent="0.2">
      <c r="A289" s="6" t="s">
        <v>1549</v>
      </c>
      <c r="B289" s="6" t="s">
        <v>1550</v>
      </c>
      <c r="C289" s="7">
        <v>-0.26333709999999999</v>
      </c>
      <c r="D289" s="8">
        <f t="shared" si="4"/>
        <v>-1.2002518003438472</v>
      </c>
      <c r="E289" s="7">
        <v>9.3663880000000005E-2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87"/>
  <sheetViews>
    <sheetView topLeftCell="A358" workbookViewId="0">
      <selection activeCell="B377" sqref="B377"/>
    </sheetView>
  </sheetViews>
  <sheetFormatPr baseColWidth="10" defaultRowHeight="16" x14ac:dyDescent="0.2"/>
  <cols>
    <col min="1" max="1" width="24" style="6" customWidth="1"/>
    <col min="2" max="2" width="10.83203125" style="6"/>
    <col min="3" max="3" width="16.33203125" style="6" customWidth="1"/>
    <col min="4" max="4" width="12.33203125" style="6" customWidth="1"/>
    <col min="5" max="5" width="12.83203125" style="6" customWidth="1"/>
    <col min="6" max="6" width="33.1640625" customWidth="1"/>
    <col min="7" max="7" width="29.83203125" customWidth="1"/>
    <col min="8" max="8" width="24.5" customWidth="1"/>
    <col min="9" max="9" width="18.6640625" customWidth="1"/>
    <col min="10" max="10" width="14.1640625" customWidth="1"/>
    <col min="12" max="12" width="13.1640625" customWidth="1"/>
  </cols>
  <sheetData>
    <row r="1" spans="1:12" x14ac:dyDescent="0.2">
      <c r="A1" s="11" t="s">
        <v>973</v>
      </c>
      <c r="B1" s="11"/>
      <c r="C1" s="11"/>
      <c r="D1" s="11"/>
      <c r="E1" s="11"/>
    </row>
    <row r="2" spans="1:12" x14ac:dyDescent="0.2">
      <c r="A2" s="5" t="s">
        <v>0</v>
      </c>
      <c r="B2" s="5" t="s">
        <v>1</v>
      </c>
      <c r="C2" s="5" t="s">
        <v>975</v>
      </c>
      <c r="D2" s="5" t="s">
        <v>972</v>
      </c>
      <c r="E2" s="5" t="s">
        <v>971</v>
      </c>
      <c r="H2" s="3"/>
      <c r="I2" s="3"/>
      <c r="J2" s="3"/>
      <c r="K2" s="3"/>
      <c r="L2" s="4"/>
    </row>
    <row r="3" spans="1:12" x14ac:dyDescent="0.2">
      <c r="A3" s="6" t="s">
        <v>2</v>
      </c>
      <c r="B3" s="6" t="s">
        <v>3</v>
      </c>
      <c r="C3" s="6">
        <v>1.44</v>
      </c>
      <c r="D3" s="8">
        <f>2^C3</f>
        <v>2.7132086548953436</v>
      </c>
      <c r="E3" s="7">
        <v>5.1799999999999997E-3</v>
      </c>
      <c r="F3" s="1"/>
      <c r="G3" s="1"/>
      <c r="H3" s="1"/>
      <c r="I3" s="2"/>
      <c r="J3" s="2"/>
      <c r="K3" s="2"/>
      <c r="L3" s="2"/>
    </row>
    <row r="4" spans="1:12" x14ac:dyDescent="0.2">
      <c r="A4" s="6" t="s">
        <v>4</v>
      </c>
      <c r="B4" s="6" t="s">
        <v>5</v>
      </c>
      <c r="C4" s="6">
        <v>1.25</v>
      </c>
      <c r="D4" s="8">
        <f t="shared" ref="D4:D67" si="0">2^C4</f>
        <v>2.3784142300054421</v>
      </c>
      <c r="E4" s="7">
        <v>9.0000000000000006E-5</v>
      </c>
      <c r="F4" s="1"/>
      <c r="G4" s="1"/>
      <c r="H4" s="1"/>
    </row>
    <row r="5" spans="1:12" x14ac:dyDescent="0.2">
      <c r="A5" s="6" t="s">
        <v>6</v>
      </c>
      <c r="B5" s="6" t="s">
        <v>7</v>
      </c>
      <c r="C5" s="6">
        <v>1.07</v>
      </c>
      <c r="D5" s="8">
        <f t="shared" si="0"/>
        <v>2.0994333672461347</v>
      </c>
      <c r="E5" s="7">
        <v>7.4899999999999994E-2</v>
      </c>
      <c r="F5" s="1"/>
      <c r="G5" s="1"/>
      <c r="H5" s="1"/>
    </row>
    <row r="6" spans="1:12" x14ac:dyDescent="0.2">
      <c r="A6" s="6" t="s">
        <v>8</v>
      </c>
      <c r="B6" s="6" t="s">
        <v>9</v>
      </c>
      <c r="C6" s="6">
        <v>1.04</v>
      </c>
      <c r="D6" s="8">
        <f t="shared" si="0"/>
        <v>2.0562276533121331</v>
      </c>
      <c r="E6" s="7">
        <v>3.3500000000000002E-2</v>
      </c>
      <c r="F6" s="1"/>
      <c r="G6" s="1"/>
      <c r="H6" s="1"/>
    </row>
    <row r="7" spans="1:12" x14ac:dyDescent="0.2">
      <c r="A7" s="6" t="s">
        <v>10</v>
      </c>
      <c r="B7" s="6" t="s">
        <v>11</v>
      </c>
      <c r="C7" s="6">
        <v>0.97799999999999998</v>
      </c>
      <c r="D7" s="8">
        <f t="shared" si="0"/>
        <v>1.9697328857911012</v>
      </c>
      <c r="E7" s="7">
        <v>8.7400000000000005E-2</v>
      </c>
      <c r="F7" s="1"/>
      <c r="G7" s="1"/>
      <c r="H7" s="1"/>
      <c r="L7" s="2"/>
    </row>
    <row r="8" spans="1:12" x14ac:dyDescent="0.2">
      <c r="A8" s="6" t="s">
        <v>12</v>
      </c>
      <c r="B8" s="6" t="s">
        <v>13</v>
      </c>
      <c r="C8" s="6">
        <v>0.97599999999999998</v>
      </c>
      <c r="D8" s="8">
        <f t="shared" si="0"/>
        <v>1.9670041480524965</v>
      </c>
      <c r="E8" s="7">
        <v>1.44E-2</v>
      </c>
      <c r="F8" s="1"/>
      <c r="G8" s="1"/>
      <c r="H8" s="1"/>
    </row>
    <row r="9" spans="1:12" x14ac:dyDescent="0.2">
      <c r="A9" s="6" t="s">
        <v>14</v>
      </c>
      <c r="B9" s="6" t="s">
        <v>15</v>
      </c>
      <c r="C9" s="6">
        <v>0.97099999999999997</v>
      </c>
      <c r="D9" s="8">
        <f t="shared" si="0"/>
        <v>1.960198830683741</v>
      </c>
      <c r="E9" s="7">
        <v>4.1599999999999998E-2</v>
      </c>
      <c r="F9" s="1"/>
      <c r="G9" s="1"/>
      <c r="H9" s="1"/>
      <c r="L9" s="2"/>
    </row>
    <row r="10" spans="1:12" x14ac:dyDescent="0.2">
      <c r="A10" s="6" t="s">
        <v>16</v>
      </c>
      <c r="B10" s="6" t="s">
        <v>17</v>
      </c>
      <c r="C10" s="6">
        <v>0.96799999999999997</v>
      </c>
      <c r="D10" s="8">
        <f t="shared" si="0"/>
        <v>1.9561269468946785</v>
      </c>
      <c r="E10" s="7">
        <v>6.0499999999999998E-2</v>
      </c>
      <c r="F10" s="1"/>
      <c r="G10" s="1"/>
      <c r="H10" s="1"/>
    </row>
    <row r="11" spans="1:12" x14ac:dyDescent="0.2">
      <c r="A11" s="6" t="s">
        <v>18</v>
      </c>
      <c r="B11" s="6" t="s">
        <v>19</v>
      </c>
      <c r="C11" s="6">
        <v>0.92800000000000005</v>
      </c>
      <c r="D11" s="8">
        <f t="shared" si="0"/>
        <v>1.9026365526635982</v>
      </c>
      <c r="E11" s="7">
        <v>8.9300000000000004E-2</v>
      </c>
      <c r="F11" s="1"/>
      <c r="G11" s="1"/>
      <c r="H11" s="1"/>
    </row>
    <row r="12" spans="1:12" x14ac:dyDescent="0.2">
      <c r="A12" s="6" t="s">
        <v>20</v>
      </c>
      <c r="B12" s="6" t="s">
        <v>21</v>
      </c>
      <c r="C12" s="6">
        <v>0.89600000000000002</v>
      </c>
      <c r="D12" s="8">
        <f t="shared" si="0"/>
        <v>1.8608993154060307</v>
      </c>
      <c r="E12" s="7">
        <v>5.7100000000000002E-11</v>
      </c>
      <c r="F12" s="1"/>
      <c r="G12" s="1"/>
      <c r="H12" s="1"/>
    </row>
    <row r="13" spans="1:12" x14ac:dyDescent="0.2">
      <c r="A13" s="6" t="s">
        <v>22</v>
      </c>
      <c r="B13" s="6" t="s">
        <v>23</v>
      </c>
      <c r="C13" s="6">
        <v>0.89500000000000002</v>
      </c>
      <c r="D13" s="8">
        <f t="shared" si="0"/>
        <v>1.8596098852263236</v>
      </c>
      <c r="E13" s="7">
        <v>8.8400000000000006E-2</v>
      </c>
      <c r="F13" s="1"/>
      <c r="G13" s="1"/>
      <c r="H13" s="1"/>
    </row>
    <row r="14" spans="1:12" x14ac:dyDescent="0.2">
      <c r="A14" s="6" t="s">
        <v>24</v>
      </c>
      <c r="B14" s="6" t="s">
        <v>25</v>
      </c>
      <c r="C14" s="6">
        <v>0.88</v>
      </c>
      <c r="D14" s="8">
        <f t="shared" si="0"/>
        <v>1.8403753012497501</v>
      </c>
      <c r="E14" s="7">
        <v>7.8899999999999998E-2</v>
      </c>
      <c r="F14" s="1"/>
      <c r="G14" s="1"/>
      <c r="H14" s="1"/>
    </row>
    <row r="15" spans="1:12" x14ac:dyDescent="0.2">
      <c r="A15" s="6" t="s">
        <v>26</v>
      </c>
      <c r="B15" s="6" t="s">
        <v>27</v>
      </c>
      <c r="C15" s="6">
        <v>0.878</v>
      </c>
      <c r="D15" s="8">
        <f t="shared" si="0"/>
        <v>1.8378257669580997</v>
      </c>
      <c r="E15" s="7">
        <v>9.5100000000000004E-2</v>
      </c>
      <c r="F15" s="1"/>
      <c r="G15" s="1"/>
      <c r="H15" s="1"/>
    </row>
    <row r="16" spans="1:12" x14ac:dyDescent="0.2">
      <c r="A16" s="6" t="s">
        <v>28</v>
      </c>
      <c r="B16" s="6" t="s">
        <v>29</v>
      </c>
      <c r="C16" s="6">
        <v>0.85</v>
      </c>
      <c r="D16" s="8">
        <f t="shared" si="0"/>
        <v>1.8025009252216604</v>
      </c>
      <c r="E16" s="7">
        <v>9.1700000000000004E-2</v>
      </c>
      <c r="F16" s="1"/>
      <c r="G16" s="1"/>
      <c r="H16" s="1"/>
    </row>
    <row r="17" spans="1:8" x14ac:dyDescent="0.2">
      <c r="A17" s="6" t="s">
        <v>30</v>
      </c>
      <c r="B17" s="6" t="s">
        <v>31</v>
      </c>
      <c r="C17" s="6">
        <v>0.82299999999999995</v>
      </c>
      <c r="D17" s="8">
        <f t="shared" si="0"/>
        <v>1.769080870663081</v>
      </c>
      <c r="E17" s="7">
        <v>9.9599999999999994E-2</v>
      </c>
      <c r="F17" s="1"/>
      <c r="G17" s="1"/>
      <c r="H17" s="1"/>
    </row>
    <row r="18" spans="1:8" x14ac:dyDescent="0.2">
      <c r="A18" s="6" t="s">
        <v>32</v>
      </c>
      <c r="B18" s="6" t="s">
        <v>33</v>
      </c>
      <c r="C18" s="6">
        <v>0.81899999999999995</v>
      </c>
      <c r="D18" s="8">
        <f t="shared" si="0"/>
        <v>1.7641827303943529</v>
      </c>
      <c r="E18" s="7">
        <v>9.0200000000000002E-2</v>
      </c>
      <c r="F18" s="1"/>
      <c r="G18" s="1"/>
      <c r="H18" s="1"/>
    </row>
    <row r="19" spans="1:8" x14ac:dyDescent="0.2">
      <c r="A19" s="6" t="s">
        <v>34</v>
      </c>
      <c r="B19" s="6" t="s">
        <v>35</v>
      </c>
      <c r="C19" s="6">
        <v>0.81100000000000005</v>
      </c>
      <c r="D19" s="8">
        <f t="shared" si="0"/>
        <v>1.7544270974656442</v>
      </c>
      <c r="E19" s="7">
        <v>9.9199999999999997E-2</v>
      </c>
      <c r="F19" s="1"/>
      <c r="G19" s="1"/>
      <c r="H19" s="1"/>
    </row>
    <row r="20" spans="1:8" x14ac:dyDescent="0.2">
      <c r="A20" s="6" t="s">
        <v>36</v>
      </c>
      <c r="B20" s="6" t="s">
        <v>37</v>
      </c>
      <c r="C20" s="6">
        <v>0.80700000000000005</v>
      </c>
      <c r="D20" s="8">
        <f t="shared" si="0"/>
        <v>1.7495695298116436</v>
      </c>
      <c r="E20" s="7">
        <v>2.8900000000000002E-3</v>
      </c>
      <c r="F20" s="1"/>
      <c r="G20" s="1"/>
      <c r="H20" s="1"/>
    </row>
    <row r="21" spans="1:8" x14ac:dyDescent="0.2">
      <c r="A21" s="6" t="s">
        <v>38</v>
      </c>
      <c r="B21" s="6" t="s">
        <v>39</v>
      </c>
      <c r="C21" s="6">
        <v>0.80700000000000005</v>
      </c>
      <c r="D21" s="8">
        <f t="shared" si="0"/>
        <v>1.7495695298116436</v>
      </c>
      <c r="E21" s="7">
        <v>9.35E-2</v>
      </c>
      <c r="F21" s="1"/>
      <c r="G21" s="1"/>
      <c r="H21" s="1"/>
    </row>
    <row r="22" spans="1:8" x14ac:dyDescent="0.2">
      <c r="A22" s="6" t="s">
        <v>40</v>
      </c>
      <c r="B22" s="6" t="s">
        <v>41</v>
      </c>
      <c r="C22" s="6">
        <v>0.79600000000000004</v>
      </c>
      <c r="D22" s="8">
        <f t="shared" si="0"/>
        <v>1.7362804552020856</v>
      </c>
      <c r="E22" s="7">
        <v>9.35E-2</v>
      </c>
      <c r="F22" s="1"/>
      <c r="G22" s="1"/>
      <c r="H22" s="1"/>
    </row>
    <row r="23" spans="1:8" x14ac:dyDescent="0.2">
      <c r="A23" s="6" t="s">
        <v>42</v>
      </c>
      <c r="B23" s="6" t="s">
        <v>43</v>
      </c>
      <c r="C23" s="6">
        <v>0.79400000000000004</v>
      </c>
      <c r="D23" s="8">
        <f t="shared" si="0"/>
        <v>1.7338751270293733</v>
      </c>
      <c r="E23" s="7">
        <v>6.59E-2</v>
      </c>
      <c r="F23" s="1"/>
      <c r="G23" s="1"/>
      <c r="H23" s="1"/>
    </row>
    <row r="24" spans="1:8" x14ac:dyDescent="0.2">
      <c r="A24" s="6" t="s">
        <v>44</v>
      </c>
      <c r="B24" s="6" t="s">
        <v>45</v>
      </c>
      <c r="C24" s="6">
        <v>0.76400000000000001</v>
      </c>
      <c r="D24" s="8">
        <f t="shared" si="0"/>
        <v>1.6981924928936794</v>
      </c>
      <c r="E24" s="7">
        <v>4.2200000000000001E-2</v>
      </c>
      <c r="F24" s="1"/>
      <c r="G24" s="1"/>
      <c r="H24" s="1"/>
    </row>
    <row r="25" spans="1:8" x14ac:dyDescent="0.2">
      <c r="A25" s="6" t="s">
        <v>46</v>
      </c>
      <c r="B25" s="6" t="s">
        <v>47</v>
      </c>
      <c r="C25" s="6">
        <v>0.70299999999999996</v>
      </c>
      <c r="D25" s="8">
        <f t="shared" si="0"/>
        <v>1.627886370140869</v>
      </c>
      <c r="E25" s="7">
        <v>2.8900000000000002E-3</v>
      </c>
      <c r="F25" s="1"/>
      <c r="G25" s="1"/>
      <c r="H25" s="1"/>
    </row>
    <row r="26" spans="1:8" x14ac:dyDescent="0.2">
      <c r="A26" s="6" t="s">
        <v>48</v>
      </c>
      <c r="B26" s="6" t="s">
        <v>49</v>
      </c>
      <c r="C26" s="6">
        <v>0.68100000000000005</v>
      </c>
      <c r="D26" s="8">
        <f t="shared" si="0"/>
        <v>1.6032506587987876</v>
      </c>
      <c r="E26" s="7">
        <v>2.2800000000000001E-2</v>
      </c>
      <c r="F26" s="1"/>
      <c r="G26" s="1"/>
      <c r="H26" s="1"/>
    </row>
    <row r="27" spans="1:8" x14ac:dyDescent="0.2">
      <c r="A27" s="6" t="s">
        <v>50</v>
      </c>
      <c r="B27" s="6" t="s">
        <v>51</v>
      </c>
      <c r="C27" s="6">
        <v>0.65500000000000003</v>
      </c>
      <c r="D27" s="8">
        <f t="shared" si="0"/>
        <v>1.5746159531384067</v>
      </c>
      <c r="E27" s="7">
        <v>1.22E-6</v>
      </c>
      <c r="F27" s="1"/>
      <c r="G27" s="1"/>
      <c r="H27" s="1"/>
    </row>
    <row r="28" spans="1:8" x14ac:dyDescent="0.2">
      <c r="A28" s="6" t="s">
        <v>52</v>
      </c>
      <c r="B28" s="6" t="s">
        <v>53</v>
      </c>
      <c r="C28" s="6">
        <v>0.64500000000000002</v>
      </c>
      <c r="D28" s="8">
        <f t="shared" si="0"/>
        <v>1.5637392862571871</v>
      </c>
      <c r="E28" s="7">
        <v>8.8400000000000006E-2</v>
      </c>
      <c r="F28" s="1"/>
      <c r="G28" s="1"/>
      <c r="H28" s="1"/>
    </row>
    <row r="29" spans="1:8" x14ac:dyDescent="0.2">
      <c r="A29" s="6" t="s">
        <v>54</v>
      </c>
      <c r="B29" s="6" t="s">
        <v>55</v>
      </c>
      <c r="C29" s="6">
        <v>0.63700000000000001</v>
      </c>
      <c r="D29" s="8">
        <f t="shared" si="0"/>
        <v>1.5550920717651167</v>
      </c>
      <c r="E29" s="7">
        <v>9.9199999999999997E-2</v>
      </c>
      <c r="F29" s="1"/>
      <c r="G29" s="1"/>
      <c r="H29" s="1"/>
    </row>
    <row r="30" spans="1:8" x14ac:dyDescent="0.2">
      <c r="A30" s="6" t="s">
        <v>56</v>
      </c>
      <c r="B30" s="6" t="s">
        <v>57</v>
      </c>
      <c r="C30" s="6">
        <v>0.63200000000000001</v>
      </c>
      <c r="D30" s="8">
        <f t="shared" si="0"/>
        <v>1.549711861918343</v>
      </c>
      <c r="E30" s="7">
        <v>4.4299999999999999E-2</v>
      </c>
      <c r="F30" s="1"/>
      <c r="G30" s="1"/>
      <c r="H30" s="1"/>
    </row>
    <row r="31" spans="1:8" x14ac:dyDescent="0.2">
      <c r="A31" s="6" t="s">
        <v>58</v>
      </c>
      <c r="B31" s="6" t="s">
        <v>59</v>
      </c>
      <c r="C31" s="6">
        <v>0.62</v>
      </c>
      <c r="D31" s="8">
        <f t="shared" si="0"/>
        <v>1.5368751812880124</v>
      </c>
      <c r="E31" s="7">
        <v>5.1900000000000002E-2</v>
      </c>
      <c r="F31" s="1"/>
      <c r="G31" s="1"/>
      <c r="H31" s="1"/>
    </row>
    <row r="32" spans="1:8" x14ac:dyDescent="0.2">
      <c r="A32" s="6" t="s">
        <v>60</v>
      </c>
      <c r="B32" s="6" t="s">
        <v>61</v>
      </c>
      <c r="C32" s="6">
        <v>0.61899999999999999</v>
      </c>
      <c r="D32" s="8">
        <f t="shared" si="0"/>
        <v>1.5358102697020983</v>
      </c>
      <c r="E32" s="7">
        <v>4.8500000000000001E-2</v>
      </c>
      <c r="F32" s="1"/>
      <c r="G32" s="1"/>
      <c r="H32" s="1"/>
    </row>
    <row r="33" spans="1:8" x14ac:dyDescent="0.2">
      <c r="A33" s="6" t="s">
        <v>62</v>
      </c>
      <c r="B33" s="6" t="s">
        <v>63</v>
      </c>
      <c r="C33" s="6">
        <v>0.61499999999999999</v>
      </c>
      <c r="D33" s="8">
        <f t="shared" si="0"/>
        <v>1.5315579970943827</v>
      </c>
      <c r="E33" s="7">
        <v>8.4599999999999995E-2</v>
      </c>
      <c r="F33" s="1"/>
      <c r="G33" s="1"/>
      <c r="H33" s="1"/>
    </row>
    <row r="34" spans="1:8" x14ac:dyDescent="0.2">
      <c r="A34" s="6" t="s">
        <v>64</v>
      </c>
      <c r="B34" s="6" t="s">
        <v>65</v>
      </c>
      <c r="C34" s="6">
        <v>0.61299999999999999</v>
      </c>
      <c r="D34" s="8">
        <f t="shared" si="0"/>
        <v>1.5294362778827677</v>
      </c>
      <c r="E34" s="7">
        <v>9.9199999999999997E-2</v>
      </c>
      <c r="F34" s="1"/>
      <c r="G34" s="1"/>
      <c r="H34" s="1"/>
    </row>
    <row r="35" spans="1:8" x14ac:dyDescent="0.2">
      <c r="A35" s="6" t="s">
        <v>66</v>
      </c>
      <c r="B35" s="6" t="s">
        <v>67</v>
      </c>
      <c r="C35" s="6">
        <v>0.60599999999999998</v>
      </c>
      <c r="D35" s="8">
        <f t="shared" si="0"/>
        <v>1.522033380839358</v>
      </c>
      <c r="E35" s="7">
        <v>9.5399999999999999E-2</v>
      </c>
      <c r="F35" s="1"/>
      <c r="G35" s="1"/>
      <c r="H35" s="1"/>
    </row>
    <row r="36" spans="1:8" x14ac:dyDescent="0.2">
      <c r="A36" s="6" t="s">
        <v>68</v>
      </c>
      <c r="B36" s="6" t="s">
        <v>69</v>
      </c>
      <c r="C36" s="6">
        <v>0.60399999999999998</v>
      </c>
      <c r="D36" s="8">
        <f t="shared" si="0"/>
        <v>1.5199248564015158</v>
      </c>
      <c r="E36" s="7">
        <v>7.7600000000000002E-2</v>
      </c>
      <c r="F36" s="1"/>
      <c r="G36" s="1"/>
      <c r="H36" s="1"/>
    </row>
    <row r="37" spans="1:8" x14ac:dyDescent="0.2">
      <c r="A37" s="6" t="s">
        <v>70</v>
      </c>
      <c r="B37" s="6" t="s">
        <v>71</v>
      </c>
      <c r="C37" s="6">
        <v>0.60299999999999998</v>
      </c>
      <c r="D37" s="8">
        <f t="shared" si="0"/>
        <v>1.5188716898145296</v>
      </c>
      <c r="E37" s="7">
        <v>3.8800000000000001E-2</v>
      </c>
      <c r="F37" s="1"/>
      <c r="G37" s="1"/>
      <c r="H37" s="1"/>
    </row>
    <row r="38" spans="1:8" x14ac:dyDescent="0.2">
      <c r="A38" s="6" t="s">
        <v>72</v>
      </c>
      <c r="B38" s="6" t="s">
        <v>73</v>
      </c>
      <c r="C38" s="6">
        <v>0.6</v>
      </c>
      <c r="D38" s="8">
        <f t="shared" si="0"/>
        <v>1.515716566510398</v>
      </c>
      <c r="E38" s="7">
        <v>4.4299999999999999E-2</v>
      </c>
      <c r="F38" s="1"/>
      <c r="G38" s="1"/>
      <c r="H38" s="1"/>
    </row>
    <row r="39" spans="1:8" x14ac:dyDescent="0.2">
      <c r="A39" s="6" t="s">
        <v>74</v>
      </c>
      <c r="B39" s="6" t="s">
        <v>75</v>
      </c>
      <c r="C39" s="6">
        <v>0.59</v>
      </c>
      <c r="D39" s="8">
        <f t="shared" si="0"/>
        <v>1.5052467474110671</v>
      </c>
      <c r="E39" s="7">
        <v>9.1700000000000004E-2</v>
      </c>
      <c r="F39" s="1"/>
      <c r="G39" s="1"/>
      <c r="H39" s="1"/>
    </row>
    <row r="40" spans="1:8" x14ac:dyDescent="0.2">
      <c r="A40" s="6" t="s">
        <v>76</v>
      </c>
      <c r="B40" s="6" t="s">
        <v>77</v>
      </c>
      <c r="C40" s="6">
        <v>0.58199999999999996</v>
      </c>
      <c r="D40" s="8">
        <f t="shared" si="0"/>
        <v>1.4969229867926912</v>
      </c>
      <c r="E40" s="7">
        <v>7.7200000000000005E-2</v>
      </c>
      <c r="F40" s="1"/>
      <c r="G40" s="1"/>
      <c r="H40" s="1"/>
    </row>
    <row r="41" spans="1:8" x14ac:dyDescent="0.2">
      <c r="A41" s="6" t="s">
        <v>78</v>
      </c>
      <c r="B41" s="6" t="s">
        <v>79</v>
      </c>
      <c r="C41" s="6">
        <v>0.57899999999999996</v>
      </c>
      <c r="D41" s="8">
        <f t="shared" si="0"/>
        <v>1.4938134571123425</v>
      </c>
      <c r="E41" s="7">
        <v>3.61E-2</v>
      </c>
      <c r="F41" s="1"/>
      <c r="G41" s="1"/>
      <c r="H41" s="1"/>
    </row>
    <row r="42" spans="1:8" x14ac:dyDescent="0.2">
      <c r="A42" s="6" t="s">
        <v>80</v>
      </c>
      <c r="B42" s="6" t="s">
        <v>81</v>
      </c>
      <c r="C42" s="6">
        <v>0.57799999999999996</v>
      </c>
      <c r="D42" s="8">
        <f t="shared" si="0"/>
        <v>1.4927783832969528</v>
      </c>
      <c r="E42" s="7">
        <v>3.3700000000000001E-2</v>
      </c>
      <c r="F42" s="1"/>
      <c r="G42" s="1"/>
      <c r="H42" s="1"/>
    </row>
    <row r="43" spans="1:8" x14ac:dyDescent="0.2">
      <c r="A43" s="6" t="s">
        <v>82</v>
      </c>
      <c r="B43" s="6" t="s">
        <v>83</v>
      </c>
      <c r="C43" s="6">
        <v>0.57399999999999995</v>
      </c>
      <c r="D43" s="8">
        <f t="shared" si="0"/>
        <v>1.4886452551665397</v>
      </c>
      <c r="E43" s="7">
        <v>8.4699999999999998E-2</v>
      </c>
      <c r="F43" s="1"/>
      <c r="G43" s="1"/>
      <c r="H43" s="1"/>
    </row>
    <row r="44" spans="1:8" x14ac:dyDescent="0.2">
      <c r="A44" s="6" t="s">
        <v>84</v>
      </c>
      <c r="B44" s="6" t="s">
        <v>85</v>
      </c>
      <c r="C44" s="6">
        <v>0.56299999999999994</v>
      </c>
      <c r="D44" s="8">
        <f t="shared" si="0"/>
        <v>1.4773380635825606</v>
      </c>
      <c r="E44" s="7">
        <v>5.2499999999999998E-2</v>
      </c>
      <c r="F44" s="1"/>
      <c r="G44" s="1"/>
      <c r="H44" s="1"/>
    </row>
    <row r="45" spans="1:8" x14ac:dyDescent="0.2">
      <c r="A45" s="6" t="s">
        <v>86</v>
      </c>
      <c r="B45" s="6" t="s">
        <v>87</v>
      </c>
      <c r="C45" s="6">
        <v>0.55600000000000005</v>
      </c>
      <c r="D45" s="8">
        <f t="shared" si="0"/>
        <v>1.470187336389041</v>
      </c>
      <c r="E45" s="7">
        <v>6.4399999999999999E-2</v>
      </c>
      <c r="F45" s="1"/>
      <c r="G45" s="1"/>
      <c r="H45" s="1"/>
    </row>
    <row r="46" spans="1:8" x14ac:dyDescent="0.2">
      <c r="A46" s="6" t="s">
        <v>88</v>
      </c>
      <c r="B46" s="6" t="s">
        <v>89</v>
      </c>
      <c r="C46" s="6">
        <v>0.55400000000000005</v>
      </c>
      <c r="D46" s="8">
        <f t="shared" si="0"/>
        <v>1.4681506360341032</v>
      </c>
      <c r="E46" s="7">
        <v>1.0800000000000001E-2</v>
      </c>
      <c r="F46" s="1"/>
      <c r="G46" s="1"/>
      <c r="H46" s="1"/>
    </row>
    <row r="47" spans="1:8" x14ac:dyDescent="0.2">
      <c r="A47" s="6" t="s">
        <v>90</v>
      </c>
      <c r="B47" s="6" t="s">
        <v>91</v>
      </c>
      <c r="C47" s="6">
        <v>0.55300000000000005</v>
      </c>
      <c r="D47" s="8">
        <f t="shared" si="0"/>
        <v>1.4671333441673235</v>
      </c>
      <c r="E47" s="7">
        <v>9.2100000000000001E-2</v>
      </c>
      <c r="F47" s="1"/>
      <c r="G47" s="1"/>
      <c r="H47" s="1"/>
    </row>
    <row r="48" spans="1:8" x14ac:dyDescent="0.2">
      <c r="A48" s="6" t="s">
        <v>92</v>
      </c>
      <c r="B48" s="6" t="s">
        <v>93</v>
      </c>
      <c r="C48" s="6">
        <v>0.55000000000000004</v>
      </c>
      <c r="D48" s="8">
        <f t="shared" si="0"/>
        <v>1.4640856959456254</v>
      </c>
      <c r="E48" s="7">
        <v>7.7899999999999997E-2</v>
      </c>
      <c r="F48" s="1"/>
      <c r="G48" s="1"/>
      <c r="H48" s="1"/>
    </row>
    <row r="49" spans="1:8" x14ac:dyDescent="0.2">
      <c r="A49" s="6" t="s">
        <v>94</v>
      </c>
      <c r="B49" s="6" t="s">
        <v>95</v>
      </c>
      <c r="C49" s="6">
        <v>0.55000000000000004</v>
      </c>
      <c r="D49" s="8">
        <f t="shared" si="0"/>
        <v>1.4640856959456254</v>
      </c>
      <c r="E49" s="7">
        <v>8.0199999999999994E-2</v>
      </c>
      <c r="F49" s="1"/>
      <c r="G49" s="1"/>
      <c r="H49" s="1"/>
    </row>
    <row r="50" spans="1:8" x14ac:dyDescent="0.2">
      <c r="A50" s="6" t="s">
        <v>96</v>
      </c>
      <c r="B50" s="6" t="s">
        <v>97</v>
      </c>
      <c r="C50" s="6">
        <v>0.55000000000000004</v>
      </c>
      <c r="D50" s="8">
        <f t="shared" si="0"/>
        <v>1.4640856959456254</v>
      </c>
      <c r="E50" s="7">
        <v>3.5500000000000001E-4</v>
      </c>
      <c r="F50" s="1"/>
      <c r="G50" s="1"/>
      <c r="H50" s="1"/>
    </row>
    <row r="51" spans="1:8" x14ac:dyDescent="0.2">
      <c r="A51" s="6" t="s">
        <v>98</v>
      </c>
      <c r="B51" s="6" t="s">
        <v>99</v>
      </c>
      <c r="C51" s="6">
        <v>0.54700000000000004</v>
      </c>
      <c r="D51" s="8">
        <f t="shared" si="0"/>
        <v>1.4610443785456757</v>
      </c>
      <c r="E51" s="7">
        <v>7.3300000000000004E-2</v>
      </c>
      <c r="F51" s="1"/>
      <c r="G51" s="1"/>
      <c r="H51" s="1"/>
    </row>
    <row r="52" spans="1:8" x14ac:dyDescent="0.2">
      <c r="A52" s="6" t="s">
        <v>100</v>
      </c>
      <c r="B52" s="6" t="s">
        <v>101</v>
      </c>
      <c r="C52" s="6">
        <v>0.54500000000000004</v>
      </c>
      <c r="D52" s="8">
        <f t="shared" si="0"/>
        <v>1.4590203442401755</v>
      </c>
      <c r="E52" s="7">
        <v>2.3699999999999999E-2</v>
      </c>
      <c r="F52" s="1"/>
      <c r="G52" s="1"/>
      <c r="H52" s="1"/>
    </row>
    <row r="53" spans="1:8" x14ac:dyDescent="0.2">
      <c r="A53" s="6" t="s">
        <v>102</v>
      </c>
      <c r="B53" s="6" t="s">
        <v>103</v>
      </c>
      <c r="C53" s="6">
        <v>0.54500000000000004</v>
      </c>
      <c r="D53" s="8">
        <f t="shared" si="0"/>
        <v>1.4590203442401755</v>
      </c>
      <c r="E53" s="7">
        <v>9.1700000000000004E-2</v>
      </c>
      <c r="F53" s="1"/>
      <c r="G53" s="1"/>
      <c r="H53" s="1"/>
    </row>
    <row r="54" spans="1:8" x14ac:dyDescent="0.2">
      <c r="A54" s="6" t="s">
        <v>104</v>
      </c>
      <c r="B54" s="6" t="s">
        <v>105</v>
      </c>
      <c r="C54" s="6">
        <v>0.54300000000000004</v>
      </c>
      <c r="D54" s="8">
        <f t="shared" si="0"/>
        <v>1.456999113898011</v>
      </c>
      <c r="E54" s="7">
        <v>3.9100000000000003E-2</v>
      </c>
      <c r="F54" s="1"/>
      <c r="G54" s="1"/>
      <c r="H54" s="1"/>
    </row>
    <row r="55" spans="1:8" x14ac:dyDescent="0.2">
      <c r="A55" s="6" t="s">
        <v>106</v>
      </c>
      <c r="B55" s="6" t="s">
        <v>107</v>
      </c>
      <c r="C55" s="6">
        <v>0.53600000000000003</v>
      </c>
      <c r="D55" s="8">
        <f t="shared" si="0"/>
        <v>1.4499468328788518</v>
      </c>
      <c r="E55" s="7">
        <v>2.6800000000000001E-2</v>
      </c>
      <c r="F55" s="1"/>
      <c r="G55" s="1"/>
      <c r="H55" s="1"/>
    </row>
    <row r="56" spans="1:8" x14ac:dyDescent="0.2">
      <c r="A56" s="6" t="s">
        <v>108</v>
      </c>
      <c r="B56" s="6" t="s">
        <v>109</v>
      </c>
      <c r="C56" s="6">
        <v>0.53300000000000003</v>
      </c>
      <c r="D56" s="8">
        <f t="shared" si="0"/>
        <v>1.4469348858705258</v>
      </c>
      <c r="E56" s="7">
        <v>2.0899999999999998E-2</v>
      </c>
      <c r="F56" s="1"/>
      <c r="G56" s="1"/>
      <c r="H56" s="1"/>
    </row>
    <row r="57" spans="1:8" x14ac:dyDescent="0.2">
      <c r="A57" s="6" t="s">
        <v>110</v>
      </c>
      <c r="B57" s="6" t="s">
        <v>111</v>
      </c>
      <c r="C57" s="6">
        <v>0.53</v>
      </c>
      <c r="D57" s="8">
        <f t="shared" si="0"/>
        <v>1.4439291955224962</v>
      </c>
      <c r="E57" s="7">
        <v>1.2500000000000001E-2</v>
      </c>
      <c r="F57" s="1"/>
      <c r="G57" s="1"/>
      <c r="H57" s="1"/>
    </row>
    <row r="58" spans="1:8" x14ac:dyDescent="0.2">
      <c r="A58" s="6" t="s">
        <v>112</v>
      </c>
      <c r="B58" s="6" t="s">
        <v>113</v>
      </c>
      <c r="C58" s="6">
        <v>0.52900000000000003</v>
      </c>
      <c r="D58" s="8">
        <f t="shared" si="0"/>
        <v>1.4429286868616282</v>
      </c>
      <c r="E58" s="7">
        <v>1.44E-2</v>
      </c>
      <c r="F58" s="1"/>
      <c r="G58" s="1"/>
      <c r="H58" s="1"/>
    </row>
    <row r="59" spans="1:8" x14ac:dyDescent="0.2">
      <c r="A59" s="6" t="s">
        <v>114</v>
      </c>
      <c r="B59" s="6" t="s">
        <v>115</v>
      </c>
      <c r="C59" s="6">
        <v>0.52900000000000003</v>
      </c>
      <c r="D59" s="8">
        <f t="shared" si="0"/>
        <v>1.4429286868616282</v>
      </c>
      <c r="E59" s="7">
        <v>2.0799999999999999E-2</v>
      </c>
      <c r="F59" s="1"/>
      <c r="G59" s="1"/>
      <c r="H59" s="1"/>
    </row>
    <row r="60" spans="1:8" x14ac:dyDescent="0.2">
      <c r="A60" s="6" t="s">
        <v>116</v>
      </c>
      <c r="B60" s="6" t="s">
        <v>117</v>
      </c>
      <c r="C60" s="6">
        <v>0.52800000000000002</v>
      </c>
      <c r="D60" s="8">
        <f t="shared" si="0"/>
        <v>1.4419288714602247</v>
      </c>
      <c r="E60" s="7">
        <v>8.9899999999999994E-2</v>
      </c>
      <c r="F60" s="1"/>
      <c r="G60" s="1"/>
      <c r="H60" s="1"/>
    </row>
    <row r="61" spans="1:8" x14ac:dyDescent="0.2">
      <c r="A61" s="6" t="s">
        <v>118</v>
      </c>
      <c r="B61" s="6" t="s">
        <v>119</v>
      </c>
      <c r="C61" s="6">
        <v>0.52600000000000002</v>
      </c>
      <c r="D61" s="8">
        <f t="shared" si="0"/>
        <v>1.4399313185146858</v>
      </c>
      <c r="E61" s="7">
        <v>7.4999999999999997E-2</v>
      </c>
      <c r="F61" s="1"/>
      <c r="G61" s="1"/>
      <c r="H61" s="1"/>
    </row>
    <row r="62" spans="1:8" x14ac:dyDescent="0.2">
      <c r="A62" s="6" t="s">
        <v>120</v>
      </c>
      <c r="B62" s="6" t="s">
        <v>121</v>
      </c>
      <c r="C62" s="6">
        <v>0.52500000000000002</v>
      </c>
      <c r="D62" s="8">
        <f t="shared" si="0"/>
        <v>1.4389335800108201</v>
      </c>
      <c r="E62" s="7">
        <v>8.2500000000000004E-2</v>
      </c>
      <c r="F62" s="1"/>
      <c r="G62" s="1"/>
      <c r="H62" s="1"/>
    </row>
    <row r="63" spans="1:8" x14ac:dyDescent="0.2">
      <c r="A63" s="6" t="s">
        <v>122</v>
      </c>
      <c r="B63" s="6" t="s">
        <v>123</v>
      </c>
      <c r="C63" s="6">
        <v>0.52200000000000002</v>
      </c>
      <c r="D63" s="8">
        <f t="shared" si="0"/>
        <v>1.4359445106234354</v>
      </c>
      <c r="E63" s="7">
        <v>5.2499999999999998E-2</v>
      </c>
      <c r="F63" s="1"/>
      <c r="G63" s="1"/>
      <c r="H63" s="1"/>
    </row>
    <row r="64" spans="1:8" x14ac:dyDescent="0.2">
      <c r="A64" s="6" t="s">
        <v>124</v>
      </c>
      <c r="B64" s="6" t="s">
        <v>125</v>
      </c>
      <c r="C64" s="6">
        <v>0.52</v>
      </c>
      <c r="D64" s="8">
        <f t="shared" si="0"/>
        <v>1.4339552480158275</v>
      </c>
      <c r="E64" s="7">
        <v>7.7899999999999997E-2</v>
      </c>
      <c r="F64" s="1"/>
      <c r="G64" s="1"/>
      <c r="H64" s="1"/>
    </row>
    <row r="65" spans="1:8" x14ac:dyDescent="0.2">
      <c r="A65" s="6" t="s">
        <v>126</v>
      </c>
      <c r="B65" s="6" t="s">
        <v>127</v>
      </c>
      <c r="C65" s="6">
        <v>0.51700000000000002</v>
      </c>
      <c r="D65" s="8">
        <f t="shared" si="0"/>
        <v>1.4309765200229123</v>
      </c>
      <c r="E65" s="7">
        <v>3.0200000000000001E-2</v>
      </c>
      <c r="F65" s="1"/>
      <c r="G65" s="1"/>
      <c r="H65" s="1"/>
    </row>
    <row r="66" spans="1:8" x14ac:dyDescent="0.2">
      <c r="A66" s="6" t="s">
        <v>128</v>
      </c>
      <c r="B66" s="6" t="s">
        <v>129</v>
      </c>
      <c r="C66" s="6">
        <v>0.51600000000000001</v>
      </c>
      <c r="D66" s="8">
        <f t="shared" si="0"/>
        <v>1.4299849863616907</v>
      </c>
      <c r="E66" s="7">
        <v>9.6699999999999994E-2</v>
      </c>
      <c r="F66" s="1"/>
      <c r="G66" s="1"/>
      <c r="H66" s="1"/>
    </row>
    <row r="67" spans="1:8" x14ac:dyDescent="0.2">
      <c r="A67" s="6" t="s">
        <v>130</v>
      </c>
      <c r="B67" s="6" t="s">
        <v>131</v>
      </c>
      <c r="C67" s="6">
        <v>0.51500000000000001</v>
      </c>
      <c r="D67" s="8">
        <f t="shared" si="0"/>
        <v>1.428994139741093</v>
      </c>
      <c r="E67" s="7">
        <v>6.6100000000000006E-2</v>
      </c>
      <c r="F67" s="1"/>
      <c r="G67" s="1"/>
      <c r="H67" s="1"/>
    </row>
    <row r="68" spans="1:8" x14ac:dyDescent="0.2">
      <c r="A68" s="6" t="s">
        <v>132</v>
      </c>
      <c r="B68" s="6" t="s">
        <v>133</v>
      </c>
      <c r="C68" s="6">
        <v>0.51500000000000001</v>
      </c>
      <c r="D68" s="8">
        <f t="shared" ref="D68:D131" si="1">2^C68</f>
        <v>1.428994139741093</v>
      </c>
      <c r="E68" s="7">
        <v>9.2100000000000001E-2</v>
      </c>
      <c r="F68" s="1"/>
      <c r="G68" s="1"/>
      <c r="H68" s="1"/>
    </row>
    <row r="69" spans="1:8" x14ac:dyDescent="0.2">
      <c r="A69" s="6" t="s">
        <v>134</v>
      </c>
      <c r="B69" s="6" t="s">
        <v>135</v>
      </c>
      <c r="C69" s="6">
        <v>0.51400000000000001</v>
      </c>
      <c r="D69" s="8">
        <f t="shared" si="1"/>
        <v>1.4280039796850641</v>
      </c>
      <c r="E69" s="7">
        <v>3.7699999999999997E-2</v>
      </c>
      <c r="F69" s="1"/>
      <c r="G69" s="1"/>
      <c r="H69" s="1"/>
    </row>
    <row r="70" spans="1:8" x14ac:dyDescent="0.2">
      <c r="A70" s="6" t="s">
        <v>136</v>
      </c>
      <c r="B70" s="6" t="s">
        <v>137</v>
      </c>
      <c r="C70" s="6">
        <v>0.51200000000000001</v>
      </c>
      <c r="D70" s="8">
        <f t="shared" si="1"/>
        <v>1.4260257173641409</v>
      </c>
      <c r="E70" s="7">
        <v>1.4100000000000001E-4</v>
      </c>
      <c r="F70" s="1"/>
      <c r="G70" s="1"/>
      <c r="H70" s="1"/>
    </row>
    <row r="71" spans="1:8" x14ac:dyDescent="0.2">
      <c r="A71" s="6" t="s">
        <v>138</v>
      </c>
      <c r="B71" s="6" t="s">
        <v>139</v>
      </c>
      <c r="C71" s="6">
        <v>0.50800000000000001</v>
      </c>
      <c r="D71" s="8">
        <f t="shared" si="1"/>
        <v>1.4220774105872747</v>
      </c>
      <c r="E71" s="7">
        <v>9.1700000000000004E-2</v>
      </c>
      <c r="F71" s="1"/>
      <c r="G71" s="1"/>
      <c r="H71" s="1"/>
    </row>
    <row r="72" spans="1:8" x14ac:dyDescent="0.2">
      <c r="A72" s="6" t="s">
        <v>140</v>
      </c>
      <c r="B72" s="6" t="s">
        <v>141</v>
      </c>
      <c r="C72" s="6">
        <v>0.50800000000000001</v>
      </c>
      <c r="D72" s="8">
        <f t="shared" si="1"/>
        <v>1.4220774105872747</v>
      </c>
      <c r="E72" s="7">
        <v>9.3399999999999997E-2</v>
      </c>
      <c r="F72" s="1"/>
      <c r="G72" s="1"/>
      <c r="H72" s="1"/>
    </row>
    <row r="73" spans="1:8" x14ac:dyDescent="0.2">
      <c r="A73" s="6" t="s">
        <v>142</v>
      </c>
      <c r="B73" s="6" t="s">
        <v>143</v>
      </c>
      <c r="C73" s="6">
        <v>0.502</v>
      </c>
      <c r="D73" s="8">
        <f t="shared" si="1"/>
        <v>1.4161754382145437</v>
      </c>
      <c r="E73" s="7">
        <v>8.0799999999999997E-2</v>
      </c>
      <c r="F73" s="1"/>
      <c r="G73" s="1"/>
      <c r="H73" s="1"/>
    </row>
    <row r="74" spans="1:8" x14ac:dyDescent="0.2">
      <c r="A74" s="6" t="s">
        <v>144</v>
      </c>
      <c r="B74" s="6" t="s">
        <v>145</v>
      </c>
      <c r="C74" s="6">
        <v>0.501</v>
      </c>
      <c r="D74" s="8">
        <f t="shared" si="1"/>
        <v>1.415194160326656</v>
      </c>
      <c r="E74" s="7">
        <v>9.2700000000000005E-2</v>
      </c>
      <c r="F74" s="1"/>
      <c r="G74" s="1"/>
      <c r="H74" s="1"/>
    </row>
    <row r="75" spans="1:8" x14ac:dyDescent="0.2">
      <c r="A75" s="6" t="s">
        <v>146</v>
      </c>
      <c r="B75" s="6" t="s">
        <v>147</v>
      </c>
      <c r="C75" s="6">
        <v>0.498</v>
      </c>
      <c r="D75" s="8">
        <f t="shared" si="1"/>
        <v>1.4122544043847549</v>
      </c>
      <c r="E75" s="7">
        <v>1.9699999999999999E-2</v>
      </c>
      <c r="F75" s="1"/>
      <c r="G75" s="1"/>
      <c r="H75" s="1"/>
    </row>
    <row r="76" spans="1:8" x14ac:dyDescent="0.2">
      <c r="A76" s="6" t="s">
        <v>148</v>
      </c>
      <c r="B76" s="6" t="s">
        <v>149</v>
      </c>
      <c r="C76" s="6">
        <v>0.498</v>
      </c>
      <c r="D76" s="8">
        <f t="shared" si="1"/>
        <v>1.4122544043847549</v>
      </c>
      <c r="E76" s="7">
        <v>9.7900000000000001E-2</v>
      </c>
      <c r="F76" s="1"/>
      <c r="G76" s="1"/>
      <c r="H76" s="1"/>
    </row>
    <row r="77" spans="1:8" x14ac:dyDescent="0.2">
      <c r="A77" s="6" t="s">
        <v>150</v>
      </c>
      <c r="B77" s="6" t="s">
        <v>151</v>
      </c>
      <c r="C77" s="6">
        <v>0.497</v>
      </c>
      <c r="D77" s="8">
        <f t="shared" si="1"/>
        <v>1.4112758434086925</v>
      </c>
      <c r="E77" s="7">
        <v>5.5499999999999998E-7</v>
      </c>
      <c r="F77" s="1"/>
      <c r="G77" s="1"/>
      <c r="H77" s="1"/>
    </row>
    <row r="78" spans="1:8" x14ac:dyDescent="0.2">
      <c r="A78" s="6" t="s">
        <v>152</v>
      </c>
      <c r="B78" s="6" t="s">
        <v>153</v>
      </c>
      <c r="C78" s="6">
        <v>0.48899999999999999</v>
      </c>
      <c r="D78" s="8">
        <f t="shared" si="1"/>
        <v>1.4034717260390752</v>
      </c>
      <c r="E78" s="7">
        <v>2.63E-2</v>
      </c>
      <c r="F78" s="1"/>
      <c r="G78" s="1"/>
      <c r="H78" s="1"/>
    </row>
    <row r="79" spans="1:8" x14ac:dyDescent="0.2">
      <c r="A79" s="6" t="s">
        <v>154</v>
      </c>
      <c r="B79" s="6" t="s">
        <v>155</v>
      </c>
      <c r="C79" s="6">
        <v>0.48399999999999999</v>
      </c>
      <c r="D79" s="8">
        <f t="shared" si="1"/>
        <v>1.3986160827384613</v>
      </c>
      <c r="E79" s="7">
        <v>8.3699999999999997E-2</v>
      </c>
      <c r="F79" s="1"/>
      <c r="G79" s="1"/>
      <c r="H79" s="1"/>
    </row>
    <row r="80" spans="1:8" x14ac:dyDescent="0.2">
      <c r="A80" s="6" t="s">
        <v>156</v>
      </c>
      <c r="B80" s="6" t="s">
        <v>157</v>
      </c>
      <c r="C80" s="6">
        <v>0.47899999999999998</v>
      </c>
      <c r="D80" s="8">
        <f t="shared" si="1"/>
        <v>1.3937772386874692</v>
      </c>
      <c r="E80" s="7">
        <v>3.6299999999999999E-2</v>
      </c>
      <c r="F80" s="1"/>
      <c r="G80" s="1"/>
      <c r="H80" s="1"/>
    </row>
    <row r="81" spans="1:8" x14ac:dyDescent="0.2">
      <c r="A81" s="6" t="s">
        <v>158</v>
      </c>
      <c r="B81" s="6" t="s">
        <v>159</v>
      </c>
      <c r="C81" s="6">
        <v>0.47899999999999998</v>
      </c>
      <c r="D81" s="8">
        <f t="shared" si="1"/>
        <v>1.3937772386874692</v>
      </c>
      <c r="E81" s="7">
        <v>9.1700000000000004E-2</v>
      </c>
      <c r="F81" s="1"/>
      <c r="G81" s="1"/>
      <c r="H81" s="1"/>
    </row>
    <row r="82" spans="1:8" x14ac:dyDescent="0.2">
      <c r="A82" s="6" t="s">
        <v>160</v>
      </c>
      <c r="B82" s="6" t="s">
        <v>161</v>
      </c>
      <c r="C82" s="6">
        <v>0.47799999999999998</v>
      </c>
      <c r="D82" s="8">
        <f t="shared" si="1"/>
        <v>1.392811480669035</v>
      </c>
      <c r="E82" s="7">
        <v>7.22E-2</v>
      </c>
      <c r="F82" s="1"/>
      <c r="G82" s="1"/>
      <c r="H82" s="1"/>
    </row>
    <row r="83" spans="1:8" x14ac:dyDescent="0.2">
      <c r="A83" s="6" t="s">
        <v>162</v>
      </c>
      <c r="B83" s="6" t="s">
        <v>163</v>
      </c>
      <c r="C83" s="6">
        <v>0.47699999999999998</v>
      </c>
      <c r="D83" s="8">
        <f t="shared" si="1"/>
        <v>1.3918463918311013</v>
      </c>
      <c r="E83" s="7">
        <v>4.58E-2</v>
      </c>
      <c r="F83" s="1"/>
      <c r="G83" s="1"/>
      <c r="H83" s="1"/>
    </row>
    <row r="84" spans="1:8" x14ac:dyDescent="0.2">
      <c r="A84" s="6" t="s">
        <v>164</v>
      </c>
      <c r="B84" s="6" t="s">
        <v>165</v>
      </c>
      <c r="C84" s="6">
        <v>0.47399999999999998</v>
      </c>
      <c r="D84" s="8">
        <f t="shared" si="1"/>
        <v>1.3889551357651104</v>
      </c>
      <c r="E84" s="7">
        <v>8.5800000000000001E-2</v>
      </c>
      <c r="F84" s="1"/>
      <c r="G84" s="1"/>
      <c r="H84" s="1"/>
    </row>
    <row r="85" spans="1:8" x14ac:dyDescent="0.2">
      <c r="A85" s="6" t="s">
        <v>166</v>
      </c>
      <c r="B85" s="6" t="s">
        <v>167</v>
      </c>
      <c r="C85" s="6">
        <v>0.47</v>
      </c>
      <c r="D85" s="8">
        <f t="shared" si="1"/>
        <v>1.3851094681109246</v>
      </c>
      <c r="E85" s="7">
        <v>5.8900000000000001E-2</v>
      </c>
      <c r="F85" s="1"/>
      <c r="G85" s="1"/>
      <c r="H85" s="1"/>
    </row>
    <row r="86" spans="1:8" x14ac:dyDescent="0.2">
      <c r="A86" s="6" t="s">
        <v>168</v>
      </c>
      <c r="B86" s="6" t="s">
        <v>169</v>
      </c>
      <c r="C86" s="6">
        <v>0.46800000000000003</v>
      </c>
      <c r="D86" s="8">
        <f t="shared" si="1"/>
        <v>1.3831906290109648</v>
      </c>
      <c r="E86" s="7">
        <v>9.5399999999999999E-2</v>
      </c>
      <c r="F86" s="1"/>
      <c r="G86" s="1"/>
      <c r="H86" s="1"/>
    </row>
    <row r="87" spans="1:8" x14ac:dyDescent="0.2">
      <c r="A87" s="6" t="s">
        <v>170</v>
      </c>
      <c r="B87" s="6" t="s">
        <v>171</v>
      </c>
      <c r="C87" s="6">
        <v>0.46700000000000003</v>
      </c>
      <c r="D87" s="8">
        <f t="shared" si="1"/>
        <v>1.3822322065285828</v>
      </c>
      <c r="E87" s="7">
        <v>3.9100000000000003E-2</v>
      </c>
      <c r="F87" s="1"/>
      <c r="G87" s="1"/>
      <c r="H87" s="1"/>
    </row>
    <row r="88" spans="1:8" x14ac:dyDescent="0.2">
      <c r="A88" s="6" t="s">
        <v>172</v>
      </c>
      <c r="B88" s="6" t="s">
        <v>173</v>
      </c>
      <c r="C88" s="6">
        <v>0.46500000000000002</v>
      </c>
      <c r="D88" s="8">
        <f t="shared" si="1"/>
        <v>1.3803173533966291</v>
      </c>
      <c r="E88" s="7">
        <v>7.4899999999999994E-2</v>
      </c>
      <c r="F88" s="1"/>
      <c r="G88" s="1"/>
      <c r="H88" s="1"/>
    </row>
    <row r="89" spans="1:8" x14ac:dyDescent="0.2">
      <c r="A89" s="6" t="s">
        <v>174</v>
      </c>
      <c r="B89" s="6" t="s">
        <v>175</v>
      </c>
      <c r="C89" s="6">
        <v>0.46400000000000002</v>
      </c>
      <c r="D89" s="8">
        <f t="shared" si="1"/>
        <v>1.3793609218270606</v>
      </c>
      <c r="E89" s="7">
        <v>4.2799999999999998E-2</v>
      </c>
      <c r="F89" s="1"/>
      <c r="G89" s="1"/>
      <c r="H89" s="1"/>
    </row>
    <row r="90" spans="1:8" x14ac:dyDescent="0.2">
      <c r="A90" s="6" t="s">
        <v>176</v>
      </c>
      <c r="B90" s="6" t="s">
        <v>177</v>
      </c>
      <c r="C90" s="6">
        <v>0.46100000000000002</v>
      </c>
      <c r="D90" s="8">
        <f t="shared" si="1"/>
        <v>1.3764956015906973</v>
      </c>
      <c r="E90" s="7">
        <v>7.8100000000000003E-2</v>
      </c>
      <c r="F90" s="1"/>
      <c r="G90" s="1"/>
      <c r="H90" s="1"/>
    </row>
    <row r="91" spans="1:8" x14ac:dyDescent="0.2">
      <c r="A91" s="6" t="s">
        <v>178</v>
      </c>
      <c r="B91" s="6" t="s">
        <v>179</v>
      </c>
      <c r="C91" s="6">
        <v>0.46</v>
      </c>
      <c r="D91" s="8">
        <f t="shared" si="1"/>
        <v>1.3755418181397439</v>
      </c>
      <c r="E91" s="7">
        <v>4.0099999999999997E-2</v>
      </c>
      <c r="F91" s="1"/>
      <c r="G91" s="1"/>
      <c r="H91" s="1"/>
    </row>
    <row r="92" spans="1:8" x14ac:dyDescent="0.2">
      <c r="A92" s="6" t="s">
        <v>180</v>
      </c>
      <c r="B92" s="6" t="s">
        <v>181</v>
      </c>
      <c r="C92" s="6">
        <v>0.45900000000000002</v>
      </c>
      <c r="D92" s="8">
        <f t="shared" si="1"/>
        <v>1.374588695572029</v>
      </c>
      <c r="E92" s="7">
        <v>2.76E-2</v>
      </c>
      <c r="F92" s="1"/>
      <c r="G92" s="1"/>
      <c r="H92" s="1"/>
    </row>
    <row r="93" spans="1:8" x14ac:dyDescent="0.2">
      <c r="A93" s="6" t="s">
        <v>182</v>
      </c>
      <c r="B93" s="6" t="s">
        <v>183</v>
      </c>
      <c r="C93" s="6">
        <v>0.45700000000000002</v>
      </c>
      <c r="D93" s="8">
        <f t="shared" si="1"/>
        <v>1.3726844312549107</v>
      </c>
      <c r="E93" s="7">
        <v>9.3700000000000006E-2</v>
      </c>
      <c r="F93" s="1"/>
      <c r="G93" s="1"/>
      <c r="H93" s="1"/>
    </row>
    <row r="94" spans="1:8" x14ac:dyDescent="0.2">
      <c r="A94" s="6" t="s">
        <v>184</v>
      </c>
      <c r="B94" s="6" t="s">
        <v>185</v>
      </c>
      <c r="C94" s="6">
        <v>0.45700000000000002</v>
      </c>
      <c r="D94" s="8">
        <f t="shared" si="1"/>
        <v>1.3726844312549107</v>
      </c>
      <c r="E94" s="7">
        <v>3.8699999999999998E-2</v>
      </c>
      <c r="F94" s="1"/>
      <c r="G94" s="1"/>
      <c r="H94" s="1"/>
    </row>
    <row r="95" spans="1:8" x14ac:dyDescent="0.2">
      <c r="A95" s="6" t="s">
        <v>186</v>
      </c>
      <c r="B95" s="6" t="s">
        <v>187</v>
      </c>
      <c r="C95" s="6">
        <v>0.45700000000000002</v>
      </c>
      <c r="D95" s="8">
        <f t="shared" si="1"/>
        <v>1.3726844312549107</v>
      </c>
      <c r="E95" s="7">
        <v>9.3799999999999994E-2</v>
      </c>
      <c r="F95" s="1"/>
      <c r="G95" s="1"/>
      <c r="H95" s="1"/>
    </row>
    <row r="96" spans="1:8" x14ac:dyDescent="0.2">
      <c r="A96" s="6" t="s">
        <v>188</v>
      </c>
      <c r="B96" s="6" t="s">
        <v>189</v>
      </c>
      <c r="C96" s="6">
        <v>0.45700000000000002</v>
      </c>
      <c r="D96" s="8">
        <f t="shared" si="1"/>
        <v>1.3726844312549107</v>
      </c>
      <c r="E96" s="7">
        <v>9.74E-2</v>
      </c>
      <c r="F96" s="1"/>
      <c r="G96" s="1"/>
      <c r="H96" s="1"/>
    </row>
    <row r="97" spans="1:8" x14ac:dyDescent="0.2">
      <c r="A97" s="6" t="s">
        <v>190</v>
      </c>
      <c r="B97" s="6" t="s">
        <v>191</v>
      </c>
      <c r="C97" s="6">
        <v>0.45600000000000002</v>
      </c>
      <c r="D97" s="8">
        <f t="shared" si="1"/>
        <v>1.3717332885905975</v>
      </c>
      <c r="E97" s="7">
        <v>4.2200000000000001E-2</v>
      </c>
      <c r="F97" s="1"/>
      <c r="G97" s="1"/>
      <c r="H97" s="1"/>
    </row>
    <row r="98" spans="1:8" x14ac:dyDescent="0.2">
      <c r="A98" s="6" t="s">
        <v>192</v>
      </c>
      <c r="B98" s="6" t="s">
        <v>193</v>
      </c>
      <c r="C98" s="6">
        <v>0.45300000000000001</v>
      </c>
      <c r="D98" s="8">
        <f t="shared" si="1"/>
        <v>1.3688838130918384</v>
      </c>
      <c r="E98" s="7">
        <v>9.0700000000000003E-2</v>
      </c>
      <c r="F98" s="1"/>
      <c r="G98" s="1"/>
      <c r="H98" s="1"/>
    </row>
    <row r="99" spans="1:8" x14ac:dyDescent="0.2">
      <c r="A99" s="6" t="s">
        <v>194</v>
      </c>
      <c r="B99" s="6" t="s">
        <v>195</v>
      </c>
      <c r="C99" s="6">
        <v>0.45300000000000001</v>
      </c>
      <c r="D99" s="8">
        <f t="shared" si="1"/>
        <v>1.3688838130918384</v>
      </c>
      <c r="E99" s="7">
        <v>3.56E-2</v>
      </c>
      <c r="F99" s="1"/>
      <c r="G99" s="1"/>
      <c r="H99" s="1"/>
    </row>
    <row r="100" spans="1:8" x14ac:dyDescent="0.2">
      <c r="A100" s="6" t="s">
        <v>196</v>
      </c>
      <c r="B100" s="6" t="s">
        <v>197</v>
      </c>
      <c r="C100" s="6">
        <v>0.45300000000000001</v>
      </c>
      <c r="D100" s="8">
        <f t="shared" si="1"/>
        <v>1.3688838130918384</v>
      </c>
      <c r="E100" s="7">
        <v>8.0799999999999997E-2</v>
      </c>
      <c r="F100" s="1"/>
      <c r="G100" s="1"/>
      <c r="H100" s="1"/>
    </row>
    <row r="101" spans="1:8" x14ac:dyDescent="0.2">
      <c r="A101" s="6" t="s">
        <v>198</v>
      </c>
      <c r="B101" s="6" t="s">
        <v>199</v>
      </c>
      <c r="C101" s="6">
        <v>0.45300000000000001</v>
      </c>
      <c r="D101" s="8">
        <f t="shared" si="1"/>
        <v>1.3688838130918384</v>
      </c>
      <c r="E101" s="7">
        <v>2.8900000000000002E-3</v>
      </c>
      <c r="F101" s="1"/>
      <c r="G101" s="1"/>
      <c r="H101" s="1"/>
    </row>
    <row r="102" spans="1:8" x14ac:dyDescent="0.2">
      <c r="A102" s="6" t="s">
        <v>200</v>
      </c>
      <c r="B102" s="6" t="s">
        <v>201</v>
      </c>
      <c r="C102" s="6">
        <v>0.45200000000000001</v>
      </c>
      <c r="D102" s="8">
        <f t="shared" si="1"/>
        <v>1.3679353039024909</v>
      </c>
      <c r="E102" s="7">
        <v>7.7899999999999997E-2</v>
      </c>
      <c r="F102" s="1"/>
      <c r="G102" s="1"/>
      <c r="H102" s="1"/>
    </row>
    <row r="103" spans="1:8" x14ac:dyDescent="0.2">
      <c r="A103" s="6" t="s">
        <v>202</v>
      </c>
      <c r="B103" s="6" t="s">
        <v>203</v>
      </c>
      <c r="C103" s="6">
        <v>0.45100000000000001</v>
      </c>
      <c r="D103" s="8">
        <f t="shared" si="1"/>
        <v>1.3669874519418095</v>
      </c>
      <c r="E103" s="7">
        <v>9.9199999999999997E-2</v>
      </c>
      <c r="F103" s="1"/>
      <c r="G103" s="1"/>
      <c r="H103" s="1"/>
    </row>
    <row r="104" spans="1:8" x14ac:dyDescent="0.2">
      <c r="A104" s="6" t="s">
        <v>204</v>
      </c>
      <c r="B104" s="6" t="s">
        <v>205</v>
      </c>
      <c r="C104" s="6">
        <v>0.45100000000000001</v>
      </c>
      <c r="D104" s="8">
        <f t="shared" si="1"/>
        <v>1.3669874519418095</v>
      </c>
      <c r="E104" s="7">
        <v>6.4399999999999999E-2</v>
      </c>
      <c r="F104" s="1"/>
      <c r="G104" s="1"/>
      <c r="H104" s="1"/>
    </row>
    <row r="105" spans="1:8" x14ac:dyDescent="0.2">
      <c r="A105" s="6" t="s">
        <v>206</v>
      </c>
      <c r="B105" s="6" t="s">
        <v>207</v>
      </c>
      <c r="C105" s="6">
        <v>0.45100000000000001</v>
      </c>
      <c r="D105" s="8">
        <f t="shared" si="1"/>
        <v>1.3669874519418095</v>
      </c>
      <c r="E105" s="7">
        <v>9.5600000000000004E-2</v>
      </c>
      <c r="F105" s="1"/>
      <c r="G105" s="1"/>
      <c r="H105" s="1"/>
    </row>
    <row r="106" spans="1:8" x14ac:dyDescent="0.2">
      <c r="A106" s="6" t="s">
        <v>208</v>
      </c>
      <c r="B106" s="6" t="s">
        <v>209</v>
      </c>
      <c r="C106" s="6">
        <v>0.45100000000000001</v>
      </c>
      <c r="D106" s="8">
        <f t="shared" si="1"/>
        <v>1.3669874519418095</v>
      </c>
      <c r="E106" s="7">
        <v>4.4299999999999999E-2</v>
      </c>
      <c r="F106" s="1"/>
      <c r="G106" s="1"/>
      <c r="H106" s="1"/>
    </row>
    <row r="107" spans="1:8" x14ac:dyDescent="0.2">
      <c r="A107" s="6" t="s">
        <v>210</v>
      </c>
      <c r="B107" s="6" t="s">
        <v>211</v>
      </c>
      <c r="C107" s="6">
        <v>0.44900000000000001</v>
      </c>
      <c r="D107" s="8">
        <f t="shared" si="1"/>
        <v>1.3650937178851663</v>
      </c>
      <c r="E107" s="7">
        <v>6.93E-2</v>
      </c>
      <c r="F107" s="1"/>
      <c r="G107" s="1"/>
      <c r="H107" s="1"/>
    </row>
    <row r="108" spans="1:8" x14ac:dyDescent="0.2">
      <c r="A108" s="6" t="s">
        <v>212</v>
      </c>
      <c r="B108" s="6" t="s">
        <v>213</v>
      </c>
      <c r="C108" s="6">
        <v>0.44800000000000001</v>
      </c>
      <c r="D108" s="8">
        <f t="shared" si="1"/>
        <v>1.3641478348793545</v>
      </c>
      <c r="E108" s="7">
        <v>9.9299999999999999E-2</v>
      </c>
      <c r="F108" s="1"/>
      <c r="G108" s="1"/>
      <c r="H108" s="1"/>
    </row>
    <row r="109" spans="1:8" x14ac:dyDescent="0.2">
      <c r="A109" s="6" t="s">
        <v>214</v>
      </c>
      <c r="B109" s="6" t="s">
        <v>215</v>
      </c>
      <c r="C109" s="6">
        <v>0.44700000000000001</v>
      </c>
      <c r="D109" s="8">
        <f t="shared" si="1"/>
        <v>1.3632026072825076</v>
      </c>
      <c r="E109" s="7">
        <v>4.4299999999999999E-2</v>
      </c>
      <c r="F109" s="1"/>
      <c r="G109" s="1"/>
      <c r="H109" s="1"/>
    </row>
    <row r="110" spans="1:8" x14ac:dyDescent="0.2">
      <c r="A110" s="6" t="s">
        <v>216</v>
      </c>
      <c r="B110" s="6" t="s">
        <v>217</v>
      </c>
      <c r="C110" s="6">
        <v>0.44700000000000001</v>
      </c>
      <c r="D110" s="8">
        <f t="shared" si="1"/>
        <v>1.3632026072825076</v>
      </c>
      <c r="E110" s="7">
        <v>9.5500000000000002E-2</v>
      </c>
      <c r="F110" s="1"/>
      <c r="G110" s="1"/>
      <c r="H110" s="1"/>
    </row>
    <row r="111" spans="1:8" x14ac:dyDescent="0.2">
      <c r="A111" s="6" t="s">
        <v>218</v>
      </c>
      <c r="B111" s="6" t="s">
        <v>219</v>
      </c>
      <c r="C111" s="6">
        <v>0.44700000000000001</v>
      </c>
      <c r="D111" s="8">
        <f t="shared" si="1"/>
        <v>1.3632026072825076</v>
      </c>
      <c r="E111" s="7">
        <v>8.7400000000000005E-2</v>
      </c>
      <c r="F111" s="1"/>
      <c r="G111" s="1"/>
      <c r="H111" s="1"/>
    </row>
    <row r="112" spans="1:8" x14ac:dyDescent="0.2">
      <c r="A112" s="6" t="s">
        <v>220</v>
      </c>
      <c r="B112" s="6" t="s">
        <v>221</v>
      </c>
      <c r="C112" s="6">
        <v>0.44500000000000001</v>
      </c>
      <c r="D112" s="8">
        <f t="shared" si="1"/>
        <v>1.3613141164994733</v>
      </c>
      <c r="E112" s="7">
        <v>9.1399999999999995E-2</v>
      </c>
      <c r="F112" s="1"/>
      <c r="G112" s="1"/>
      <c r="H112" s="1"/>
    </row>
    <row r="113" spans="1:8" x14ac:dyDescent="0.2">
      <c r="A113" s="6" t="s">
        <v>222</v>
      </c>
      <c r="B113" s="6" t="s">
        <v>223</v>
      </c>
      <c r="C113" s="6">
        <v>0.44400000000000001</v>
      </c>
      <c r="D113" s="8">
        <f t="shared" si="1"/>
        <v>1.360370852405955</v>
      </c>
      <c r="E113" s="7">
        <v>6.6100000000000006E-2</v>
      </c>
      <c r="F113" s="1"/>
      <c r="G113" s="1"/>
      <c r="H113" s="1"/>
    </row>
    <row r="114" spans="1:8" x14ac:dyDescent="0.2">
      <c r="A114" s="6" t="s">
        <v>224</v>
      </c>
      <c r="B114" s="6" t="s">
        <v>225</v>
      </c>
      <c r="C114" s="6">
        <v>0.44400000000000001</v>
      </c>
      <c r="D114" s="8">
        <f t="shared" si="1"/>
        <v>1.360370852405955</v>
      </c>
      <c r="E114" s="7">
        <v>2.63E-2</v>
      </c>
      <c r="F114" s="1"/>
      <c r="G114" s="1"/>
      <c r="H114" s="1"/>
    </row>
    <row r="115" spans="1:8" x14ac:dyDescent="0.2">
      <c r="A115" s="6" t="s">
        <v>226</v>
      </c>
      <c r="B115" s="6" t="s">
        <v>227</v>
      </c>
      <c r="C115" s="6">
        <v>0.443</v>
      </c>
      <c r="D115" s="8">
        <f t="shared" si="1"/>
        <v>1.3594282419067387</v>
      </c>
      <c r="E115" s="7">
        <v>4.7300000000000002E-2</v>
      </c>
      <c r="F115" s="1"/>
      <c r="G115" s="1"/>
      <c r="H115" s="1"/>
    </row>
    <row r="116" spans="1:8" x14ac:dyDescent="0.2">
      <c r="A116" s="6" t="s">
        <v>228</v>
      </c>
      <c r="B116" s="6" t="s">
        <v>229</v>
      </c>
      <c r="C116" s="6">
        <v>0.443</v>
      </c>
      <c r="D116" s="8">
        <f t="shared" si="1"/>
        <v>1.3594282419067387</v>
      </c>
      <c r="E116" s="7">
        <v>6.3299999999999997E-3</v>
      </c>
      <c r="F116" s="1"/>
      <c r="G116" s="1"/>
      <c r="H116" s="1"/>
    </row>
    <row r="117" spans="1:8" x14ac:dyDescent="0.2">
      <c r="A117" s="6" t="s">
        <v>230</v>
      </c>
      <c r="B117" s="6" t="s">
        <v>231</v>
      </c>
      <c r="C117" s="6">
        <v>0.442</v>
      </c>
      <c r="D117" s="8">
        <f t="shared" si="1"/>
        <v>1.3584862845489447</v>
      </c>
      <c r="E117" s="7">
        <v>5.5E-2</v>
      </c>
      <c r="F117" s="1"/>
      <c r="G117" s="1"/>
      <c r="H117" s="1"/>
    </row>
    <row r="118" spans="1:8" x14ac:dyDescent="0.2">
      <c r="A118" s="6" t="s">
        <v>232</v>
      </c>
      <c r="B118" s="6" t="s">
        <v>233</v>
      </c>
      <c r="C118" s="6">
        <v>0.44</v>
      </c>
      <c r="D118" s="8">
        <f t="shared" si="1"/>
        <v>1.3566043274476718</v>
      </c>
      <c r="E118" s="7">
        <v>8.9899999999999994E-2</v>
      </c>
      <c r="F118" s="1"/>
      <c r="G118" s="1"/>
      <c r="H118" s="1"/>
    </row>
    <row r="119" spans="1:8" x14ac:dyDescent="0.2">
      <c r="A119" s="6" t="s">
        <v>234</v>
      </c>
      <c r="B119" s="6" t="s">
        <v>235</v>
      </c>
      <c r="C119" s="6">
        <v>0.438</v>
      </c>
      <c r="D119" s="8">
        <f t="shared" si="1"/>
        <v>1.3547249774853678</v>
      </c>
      <c r="E119" s="7">
        <v>8.9899999999999994E-2</v>
      </c>
      <c r="F119" s="1"/>
      <c r="G119" s="1"/>
      <c r="H119" s="1"/>
    </row>
    <row r="120" spans="1:8" x14ac:dyDescent="0.2">
      <c r="A120" s="6" t="s">
        <v>236</v>
      </c>
      <c r="B120" s="6" t="s">
        <v>237</v>
      </c>
      <c r="C120" s="6">
        <v>0.437</v>
      </c>
      <c r="D120" s="8">
        <f t="shared" si="1"/>
        <v>1.3537862790524591</v>
      </c>
      <c r="E120" s="7">
        <v>9.9199999999999997E-2</v>
      </c>
      <c r="F120" s="1"/>
      <c r="G120" s="1"/>
      <c r="H120" s="1"/>
    </row>
    <row r="121" spans="1:8" x14ac:dyDescent="0.2">
      <c r="A121" s="6" t="s">
        <v>238</v>
      </c>
      <c r="B121" s="6" t="s">
        <v>239</v>
      </c>
      <c r="C121" s="6">
        <v>0.436</v>
      </c>
      <c r="D121" s="8">
        <f t="shared" si="1"/>
        <v>1.3528482310502745</v>
      </c>
      <c r="E121" s="7">
        <v>8.8999999999999996E-2</v>
      </c>
      <c r="F121" s="1"/>
      <c r="G121" s="1"/>
      <c r="H121" s="1"/>
    </row>
    <row r="122" spans="1:8" x14ac:dyDescent="0.2">
      <c r="A122" s="6" t="s">
        <v>240</v>
      </c>
      <c r="B122" s="6" t="s">
        <v>241</v>
      </c>
      <c r="C122" s="6">
        <v>0.436</v>
      </c>
      <c r="D122" s="8">
        <f t="shared" si="1"/>
        <v>1.3528482310502745</v>
      </c>
      <c r="E122" s="7">
        <v>1.44E-2</v>
      </c>
      <c r="F122" s="1"/>
      <c r="G122" s="1"/>
      <c r="H122" s="1"/>
    </row>
    <row r="123" spans="1:8" x14ac:dyDescent="0.2">
      <c r="A123" s="6" t="s">
        <v>242</v>
      </c>
      <c r="B123" s="6" t="s">
        <v>243</v>
      </c>
      <c r="C123" s="6">
        <v>0.436</v>
      </c>
      <c r="D123" s="8">
        <f t="shared" si="1"/>
        <v>1.3528482310502745</v>
      </c>
      <c r="E123" s="7">
        <v>5.1499999999999997E-2</v>
      </c>
      <c r="F123" s="1"/>
      <c r="G123" s="1"/>
      <c r="H123" s="1"/>
    </row>
    <row r="124" spans="1:8" x14ac:dyDescent="0.2">
      <c r="A124" s="6" t="s">
        <v>244</v>
      </c>
      <c r="B124" s="6" t="s">
        <v>245</v>
      </c>
      <c r="C124" s="6">
        <v>0.434</v>
      </c>
      <c r="D124" s="8">
        <f t="shared" si="1"/>
        <v>1.3509740845356375</v>
      </c>
      <c r="E124" s="7">
        <v>5.7500000000000002E-2</v>
      </c>
      <c r="F124" s="1"/>
      <c r="G124" s="1"/>
      <c r="H124" s="1"/>
    </row>
    <row r="125" spans="1:8" x14ac:dyDescent="0.2">
      <c r="A125" s="6" t="s">
        <v>246</v>
      </c>
      <c r="B125" s="6" t="s">
        <v>247</v>
      </c>
      <c r="C125" s="6">
        <v>0.433</v>
      </c>
      <c r="D125" s="8">
        <f t="shared" si="1"/>
        <v>1.3500379851227458</v>
      </c>
      <c r="E125" s="7">
        <v>3.3500000000000002E-2</v>
      </c>
      <c r="F125" s="1"/>
      <c r="G125" s="1"/>
      <c r="H125" s="1"/>
    </row>
    <row r="126" spans="1:8" x14ac:dyDescent="0.2">
      <c r="A126" s="6" t="s">
        <v>248</v>
      </c>
      <c r="B126" s="6" t="s">
        <v>249</v>
      </c>
      <c r="C126" s="6">
        <v>0.43099999999999999</v>
      </c>
      <c r="D126" s="8">
        <f t="shared" si="1"/>
        <v>1.3481677317370566</v>
      </c>
      <c r="E126" s="7">
        <v>5.5399999999999998E-2</v>
      </c>
      <c r="F126" s="1"/>
      <c r="G126" s="1"/>
      <c r="H126" s="1"/>
    </row>
    <row r="127" spans="1:8" x14ac:dyDescent="0.2">
      <c r="A127" s="6" t="s">
        <v>250</v>
      </c>
      <c r="B127" s="6" t="s">
        <v>251</v>
      </c>
      <c r="C127" s="6">
        <v>0.43099999999999999</v>
      </c>
      <c r="D127" s="8">
        <f t="shared" si="1"/>
        <v>1.3481677317370566</v>
      </c>
      <c r="E127" s="7">
        <v>6.9500000000000006E-2</v>
      </c>
      <c r="F127" s="1"/>
      <c r="G127" s="1"/>
      <c r="H127" s="1"/>
    </row>
    <row r="128" spans="1:8" x14ac:dyDescent="0.2">
      <c r="A128" s="6" t="s">
        <v>252</v>
      </c>
      <c r="B128" s="6" t="s">
        <v>253</v>
      </c>
      <c r="C128" s="6">
        <v>0.43099999999999999</v>
      </c>
      <c r="D128" s="8">
        <f t="shared" si="1"/>
        <v>1.3481677317370566</v>
      </c>
      <c r="E128" s="7">
        <v>6.0999999999999999E-2</v>
      </c>
      <c r="F128" s="1"/>
      <c r="G128" s="1"/>
      <c r="H128" s="1"/>
    </row>
    <row r="129" spans="1:8" x14ac:dyDescent="0.2">
      <c r="A129" s="6" t="s">
        <v>254</v>
      </c>
      <c r="B129" s="6" t="s">
        <v>255</v>
      </c>
      <c r="C129" s="6">
        <v>0.43</v>
      </c>
      <c r="D129" s="8">
        <f t="shared" si="1"/>
        <v>1.3472335768656902</v>
      </c>
      <c r="E129" s="7">
        <v>5.9200000000000003E-2</v>
      </c>
      <c r="F129" s="1"/>
      <c r="G129" s="1"/>
      <c r="H129" s="1"/>
    </row>
    <row r="130" spans="1:8" x14ac:dyDescent="0.2">
      <c r="A130" s="6" t="s">
        <v>256</v>
      </c>
      <c r="B130" s="6" t="s">
        <v>257</v>
      </c>
      <c r="C130" s="6">
        <v>0.43</v>
      </c>
      <c r="D130" s="8">
        <f t="shared" si="1"/>
        <v>1.3472335768656902</v>
      </c>
      <c r="E130" s="7">
        <v>9.1399999999999995E-2</v>
      </c>
      <c r="F130" s="1"/>
      <c r="G130" s="1"/>
      <c r="H130" s="1"/>
    </row>
    <row r="131" spans="1:8" x14ac:dyDescent="0.2">
      <c r="A131" s="6" t="s">
        <v>258</v>
      </c>
      <c r="B131" s="6" t="s">
        <v>259</v>
      </c>
      <c r="C131" s="6">
        <v>0.43</v>
      </c>
      <c r="D131" s="8">
        <f t="shared" si="1"/>
        <v>1.3472335768656902</v>
      </c>
      <c r="E131" s="7">
        <v>4.9000000000000002E-2</v>
      </c>
      <c r="F131" s="1"/>
      <c r="G131" s="1"/>
      <c r="H131" s="1"/>
    </row>
    <row r="132" spans="1:8" x14ac:dyDescent="0.2">
      <c r="A132" s="6" t="s">
        <v>260</v>
      </c>
      <c r="B132" s="6" t="s">
        <v>261</v>
      </c>
      <c r="C132" s="6">
        <v>0.43</v>
      </c>
      <c r="D132" s="8">
        <f t="shared" ref="D132:D195" si="2">2^C132</f>
        <v>1.3472335768656902</v>
      </c>
      <c r="E132" s="7">
        <v>1.2500000000000001E-2</v>
      </c>
      <c r="F132" s="1"/>
      <c r="G132" s="1"/>
      <c r="H132" s="1"/>
    </row>
    <row r="133" spans="1:8" x14ac:dyDescent="0.2">
      <c r="A133" s="6" t="s">
        <v>262</v>
      </c>
      <c r="B133" s="6" t="s">
        <v>263</v>
      </c>
      <c r="C133" s="6">
        <v>0.43</v>
      </c>
      <c r="D133" s="8">
        <f t="shared" si="2"/>
        <v>1.3472335768656902</v>
      </c>
      <c r="E133" s="7">
        <v>4.3799999999999999E-2</v>
      </c>
      <c r="F133" s="1"/>
      <c r="G133" s="1"/>
      <c r="H133" s="1"/>
    </row>
    <row r="134" spans="1:8" x14ac:dyDescent="0.2">
      <c r="A134" s="6" t="s">
        <v>264</v>
      </c>
      <c r="B134" s="6" t="s">
        <v>265</v>
      </c>
      <c r="C134" s="6">
        <v>0.42899999999999999</v>
      </c>
      <c r="D134" s="8">
        <f t="shared" si="2"/>
        <v>1.3463000692767824</v>
      </c>
      <c r="E134" s="7">
        <v>6.0400000000000002E-2</v>
      </c>
      <c r="F134" s="1"/>
      <c r="G134" s="1"/>
      <c r="H134" s="1"/>
    </row>
    <row r="135" spans="1:8" x14ac:dyDescent="0.2">
      <c r="A135" s="6" t="s">
        <v>266</v>
      </c>
      <c r="B135" s="6" t="s">
        <v>267</v>
      </c>
      <c r="C135" s="6">
        <v>0.42899999999999999</v>
      </c>
      <c r="D135" s="8">
        <f t="shared" si="2"/>
        <v>1.3463000692767824</v>
      </c>
      <c r="E135" s="7">
        <v>4.3099999999999999E-2</v>
      </c>
      <c r="F135" s="1"/>
      <c r="G135" s="1"/>
      <c r="H135" s="1"/>
    </row>
    <row r="136" spans="1:8" x14ac:dyDescent="0.2">
      <c r="A136" s="6" t="s">
        <v>268</v>
      </c>
      <c r="B136" s="6" t="s">
        <v>269</v>
      </c>
      <c r="C136" s="6">
        <v>0.42799999999999999</v>
      </c>
      <c r="D136" s="8">
        <f t="shared" si="2"/>
        <v>1.345367208521826</v>
      </c>
      <c r="E136" s="7">
        <v>6.83E-2</v>
      </c>
      <c r="F136" s="1"/>
      <c r="G136" s="1"/>
      <c r="H136" s="1"/>
    </row>
    <row r="137" spans="1:8" x14ac:dyDescent="0.2">
      <c r="A137" s="6" t="s">
        <v>270</v>
      </c>
      <c r="B137" s="6" t="s">
        <v>271</v>
      </c>
      <c r="C137" s="6">
        <v>0.42799999999999999</v>
      </c>
      <c r="D137" s="8">
        <f t="shared" si="2"/>
        <v>1.345367208521826</v>
      </c>
      <c r="E137" s="7">
        <v>7.7700000000000005E-2</v>
      </c>
      <c r="F137" s="1"/>
      <c r="G137" s="1"/>
      <c r="H137" s="1"/>
    </row>
    <row r="138" spans="1:8" x14ac:dyDescent="0.2">
      <c r="A138" s="6" t="s">
        <v>272</v>
      </c>
      <c r="B138" s="6" t="s">
        <v>273</v>
      </c>
      <c r="C138" s="6">
        <v>0.42699999999999999</v>
      </c>
      <c r="D138" s="8">
        <f t="shared" si="2"/>
        <v>1.3444349941526259</v>
      </c>
      <c r="E138" s="7">
        <v>5.3900000000000003E-2</v>
      </c>
      <c r="F138" s="1"/>
      <c r="G138" s="1"/>
      <c r="H138" s="1"/>
    </row>
    <row r="139" spans="1:8" x14ac:dyDescent="0.2">
      <c r="A139" s="6" t="s">
        <v>274</v>
      </c>
      <c r="B139" s="6" t="s">
        <v>275</v>
      </c>
      <c r="C139" s="6">
        <v>0.42399999999999999</v>
      </c>
      <c r="D139" s="8">
        <f t="shared" si="2"/>
        <v>1.3416422248822613</v>
      </c>
      <c r="E139" s="7">
        <v>5.8900000000000001E-2</v>
      </c>
      <c r="F139" s="1"/>
      <c r="G139" s="1"/>
      <c r="H139" s="1"/>
    </row>
    <row r="140" spans="1:8" x14ac:dyDescent="0.2">
      <c r="A140" s="6" t="s">
        <v>276</v>
      </c>
      <c r="B140" s="6" t="s">
        <v>277</v>
      </c>
      <c r="C140" s="6">
        <v>0.42199999999999999</v>
      </c>
      <c r="D140" s="8">
        <f t="shared" si="2"/>
        <v>1.3397836024278409</v>
      </c>
      <c r="E140" s="7">
        <v>9.35E-2</v>
      </c>
      <c r="F140" s="1"/>
      <c r="G140" s="1"/>
      <c r="H140" s="1"/>
    </row>
    <row r="141" spans="1:8" x14ac:dyDescent="0.2">
      <c r="A141" s="6" t="s">
        <v>278</v>
      </c>
      <c r="B141" s="6" t="s">
        <v>279</v>
      </c>
      <c r="C141" s="6">
        <v>0.42199999999999999</v>
      </c>
      <c r="D141" s="8">
        <f t="shared" si="2"/>
        <v>1.3397836024278409</v>
      </c>
      <c r="E141" s="7">
        <v>7.1000000000000004E-3</v>
      </c>
      <c r="F141" s="1"/>
      <c r="G141" s="1"/>
      <c r="H141" s="1"/>
    </row>
    <row r="142" spans="1:8" x14ac:dyDescent="0.2">
      <c r="A142" s="6" t="s">
        <v>280</v>
      </c>
      <c r="B142" s="6" t="s">
        <v>281</v>
      </c>
      <c r="C142" s="6">
        <v>0.42199999999999999</v>
      </c>
      <c r="D142" s="8">
        <f t="shared" si="2"/>
        <v>1.3397836024278409</v>
      </c>
      <c r="E142" s="7">
        <v>8.8400000000000006E-2</v>
      </c>
      <c r="F142" s="1"/>
      <c r="G142" s="1"/>
      <c r="H142" s="1"/>
    </row>
    <row r="143" spans="1:8" x14ac:dyDescent="0.2">
      <c r="A143" s="6" t="s">
        <v>282</v>
      </c>
      <c r="B143" s="6" t="s">
        <v>283</v>
      </c>
      <c r="C143" s="6">
        <v>0.42199999999999999</v>
      </c>
      <c r="D143" s="8">
        <f t="shared" si="2"/>
        <v>1.3397836024278409</v>
      </c>
      <c r="E143" s="7">
        <v>7.9200000000000007E-2</v>
      </c>
      <c r="F143" s="1"/>
      <c r="G143" s="1"/>
      <c r="H143" s="1"/>
    </row>
    <row r="144" spans="1:8" x14ac:dyDescent="0.2">
      <c r="A144" s="6" t="s">
        <v>284</v>
      </c>
      <c r="B144" s="6" t="s">
        <v>285</v>
      </c>
      <c r="C144" s="6">
        <v>0.42099999999999999</v>
      </c>
      <c r="D144" s="8">
        <f t="shared" si="2"/>
        <v>1.3388552569784418</v>
      </c>
      <c r="E144" s="7">
        <v>5.0799999999999998E-2</v>
      </c>
      <c r="F144" s="1"/>
      <c r="G144" s="1"/>
      <c r="H144" s="1"/>
    </row>
    <row r="145" spans="1:8" x14ac:dyDescent="0.2">
      <c r="A145" s="6" t="s">
        <v>286</v>
      </c>
      <c r="B145" s="6" t="s">
        <v>287</v>
      </c>
      <c r="C145" s="6">
        <v>0.41899999999999998</v>
      </c>
      <c r="D145" s="8">
        <f t="shared" si="2"/>
        <v>1.337000495405134</v>
      </c>
      <c r="E145" s="7">
        <v>7.5899999999999995E-2</v>
      </c>
      <c r="F145" s="1"/>
      <c r="G145" s="1"/>
      <c r="H145" s="1"/>
    </row>
    <row r="146" spans="1:8" x14ac:dyDescent="0.2">
      <c r="A146" s="6" t="s">
        <v>288</v>
      </c>
      <c r="B146" s="6" t="s">
        <v>289</v>
      </c>
      <c r="C146" s="6">
        <v>0.41799999999999998</v>
      </c>
      <c r="D146" s="8">
        <f t="shared" si="2"/>
        <v>1.3360740783900993</v>
      </c>
      <c r="E146" s="7">
        <v>5.9299999999999999E-2</v>
      </c>
      <c r="F146" s="1"/>
      <c r="G146" s="1"/>
      <c r="H146" s="1"/>
    </row>
    <row r="147" spans="1:8" x14ac:dyDescent="0.2">
      <c r="A147" s="6" t="s">
        <v>290</v>
      </c>
      <c r="B147" s="6" t="s">
        <v>291</v>
      </c>
      <c r="C147" s="6">
        <v>0.41699999999999998</v>
      </c>
      <c r="D147" s="8">
        <f t="shared" si="2"/>
        <v>1.3351483032959082</v>
      </c>
      <c r="E147" s="7">
        <v>2.4500000000000001E-2</v>
      </c>
      <c r="F147" s="1"/>
      <c r="G147" s="1"/>
      <c r="H147" s="1"/>
    </row>
    <row r="148" spans="1:8" x14ac:dyDescent="0.2">
      <c r="A148" s="6" t="s">
        <v>292</v>
      </c>
      <c r="B148" s="6" t="s">
        <v>293</v>
      </c>
      <c r="C148" s="6">
        <v>0.41499999999999998</v>
      </c>
      <c r="D148" s="8">
        <f t="shared" si="2"/>
        <v>1.3332986770911985</v>
      </c>
      <c r="E148" s="7">
        <v>7.1999999999999995E-2</v>
      </c>
      <c r="F148" s="1"/>
      <c r="G148" s="1"/>
      <c r="H148" s="1"/>
    </row>
    <row r="149" spans="1:8" x14ac:dyDescent="0.2">
      <c r="A149" s="6" t="s">
        <v>294</v>
      </c>
      <c r="B149" s="6" t="s">
        <v>295</v>
      </c>
      <c r="C149" s="6">
        <v>0.41399999999999998</v>
      </c>
      <c r="D149" s="8">
        <f t="shared" si="2"/>
        <v>1.3323748250920218</v>
      </c>
      <c r="E149" s="7">
        <v>8.2500000000000004E-2</v>
      </c>
      <c r="F149" s="1"/>
      <c r="G149" s="1"/>
      <c r="H149" s="1"/>
    </row>
    <row r="150" spans="1:8" x14ac:dyDescent="0.2">
      <c r="A150" s="6" t="s">
        <v>296</v>
      </c>
      <c r="B150" s="6" t="s">
        <v>297</v>
      </c>
      <c r="C150" s="6">
        <v>0.41299999999999998</v>
      </c>
      <c r="D150" s="8">
        <f t="shared" si="2"/>
        <v>1.331451613236371</v>
      </c>
      <c r="E150" s="7">
        <v>1.44E-2</v>
      </c>
      <c r="F150" s="1"/>
      <c r="G150" s="1"/>
      <c r="H150" s="1"/>
    </row>
    <row r="151" spans="1:8" x14ac:dyDescent="0.2">
      <c r="A151" s="6" t="s">
        <v>298</v>
      </c>
      <c r="B151" s="6" t="s">
        <v>299</v>
      </c>
      <c r="C151" s="6">
        <v>0.41099999999999998</v>
      </c>
      <c r="D151" s="8">
        <f t="shared" si="2"/>
        <v>1.3296071081817149</v>
      </c>
      <c r="E151" s="7">
        <v>7.2400000000000006E-2</v>
      </c>
      <c r="F151" s="1"/>
      <c r="G151" s="1"/>
      <c r="H151" s="1"/>
    </row>
    <row r="152" spans="1:8" x14ac:dyDescent="0.2">
      <c r="A152" s="6" t="s">
        <v>300</v>
      </c>
      <c r="B152" s="6" t="s">
        <v>301</v>
      </c>
      <c r="C152" s="6">
        <v>0.41099999999999998</v>
      </c>
      <c r="D152" s="8">
        <f t="shared" si="2"/>
        <v>1.3296071081817149</v>
      </c>
      <c r="E152" s="7">
        <v>6.0499999999999998E-2</v>
      </c>
      <c r="F152" s="1"/>
      <c r="G152" s="1"/>
      <c r="H152" s="1"/>
    </row>
    <row r="153" spans="1:8" x14ac:dyDescent="0.2">
      <c r="A153" s="6" t="s">
        <v>302</v>
      </c>
      <c r="B153" s="6" t="s">
        <v>303</v>
      </c>
      <c r="C153" s="6">
        <v>0.41</v>
      </c>
      <c r="D153" s="8">
        <f t="shared" si="2"/>
        <v>1.3286858140965114</v>
      </c>
      <c r="E153" s="7">
        <v>5.1499999999999997E-2</v>
      </c>
      <c r="F153" s="1"/>
      <c r="G153" s="1"/>
      <c r="H153" s="1"/>
    </row>
    <row r="154" spans="1:8" x14ac:dyDescent="0.2">
      <c r="A154" s="6" t="s">
        <v>304</v>
      </c>
      <c r="B154" s="6" t="s">
        <v>305</v>
      </c>
      <c r="C154" s="6">
        <v>0.41</v>
      </c>
      <c r="D154" s="8">
        <f t="shared" si="2"/>
        <v>1.3286858140965114</v>
      </c>
      <c r="E154" s="7">
        <v>4.4299999999999999E-2</v>
      </c>
      <c r="F154" s="1"/>
      <c r="G154" s="1"/>
      <c r="H154" s="1"/>
    </row>
    <row r="155" spans="1:8" x14ac:dyDescent="0.2">
      <c r="A155" s="6" t="s">
        <v>306</v>
      </c>
      <c r="B155" s="6" t="s">
        <v>307</v>
      </c>
      <c r="C155" s="6">
        <v>0.40899999999999997</v>
      </c>
      <c r="D155" s="8">
        <f t="shared" si="2"/>
        <v>1.3277651583824377</v>
      </c>
      <c r="E155" s="7">
        <v>4.9299999999999997E-2</v>
      </c>
      <c r="F155" s="1"/>
      <c r="G155" s="1"/>
      <c r="H155" s="1"/>
    </row>
    <row r="156" spans="1:8" x14ac:dyDescent="0.2">
      <c r="A156" s="6" t="s">
        <v>308</v>
      </c>
      <c r="B156" s="6" t="s">
        <v>309</v>
      </c>
      <c r="C156" s="6">
        <v>0.40899999999999997</v>
      </c>
      <c r="D156" s="8">
        <f t="shared" si="2"/>
        <v>1.3277651583824377</v>
      </c>
      <c r="E156" s="7">
        <v>8.5599999999999996E-2</v>
      </c>
      <c r="F156" s="1"/>
      <c r="G156" s="1"/>
      <c r="H156" s="1"/>
    </row>
    <row r="157" spans="1:8" x14ac:dyDescent="0.2">
      <c r="A157" s="6" t="s">
        <v>310</v>
      </c>
      <c r="B157" s="6" t="s">
        <v>311</v>
      </c>
      <c r="C157" s="6">
        <v>0.40899999999999997</v>
      </c>
      <c r="D157" s="8">
        <f t="shared" si="2"/>
        <v>1.3277651583824377</v>
      </c>
      <c r="E157" s="7">
        <v>9.4600000000000004E-2</v>
      </c>
      <c r="F157" s="1"/>
      <c r="G157" s="1"/>
      <c r="H157" s="1"/>
    </row>
    <row r="158" spans="1:8" x14ac:dyDescent="0.2">
      <c r="A158" s="6" t="s">
        <v>312</v>
      </c>
      <c r="B158" s="6" t="s">
        <v>313</v>
      </c>
      <c r="C158" s="6">
        <v>0.40899999999999997</v>
      </c>
      <c r="D158" s="8">
        <f t="shared" si="2"/>
        <v>1.3277651583824377</v>
      </c>
      <c r="E158" s="7">
        <v>6.1800000000000001E-2</v>
      </c>
      <c r="F158" s="1"/>
      <c r="G158" s="1"/>
      <c r="H158" s="1"/>
    </row>
    <row r="159" spans="1:8" x14ac:dyDescent="0.2">
      <c r="A159" s="6" t="s">
        <v>314</v>
      </c>
      <c r="B159" s="6" t="s">
        <v>315</v>
      </c>
      <c r="C159" s="6">
        <v>0.40899999999999997</v>
      </c>
      <c r="D159" s="8">
        <f t="shared" si="2"/>
        <v>1.3277651583824377</v>
      </c>
      <c r="E159" s="7">
        <v>8.3699999999999997E-2</v>
      </c>
      <c r="F159" s="1"/>
      <c r="G159" s="1"/>
      <c r="H159" s="1"/>
    </row>
    <row r="160" spans="1:8" x14ac:dyDescent="0.2">
      <c r="A160" s="6" t="s">
        <v>316</v>
      </c>
      <c r="B160" s="6" t="s">
        <v>317</v>
      </c>
      <c r="C160" s="6">
        <v>0.40799999999999997</v>
      </c>
      <c r="D160" s="8">
        <f t="shared" si="2"/>
        <v>1.3268451405971617</v>
      </c>
      <c r="E160" s="7">
        <v>1.2500000000000001E-2</v>
      </c>
      <c r="F160" s="1"/>
      <c r="G160" s="1"/>
      <c r="H160" s="1"/>
    </row>
    <row r="161" spans="1:8" x14ac:dyDescent="0.2">
      <c r="A161" s="6" t="s">
        <v>318</v>
      </c>
      <c r="B161" s="6" t="s">
        <v>319</v>
      </c>
      <c r="C161" s="6">
        <v>0.40799999999999997</v>
      </c>
      <c r="D161" s="8">
        <f t="shared" si="2"/>
        <v>1.3268451405971617</v>
      </c>
      <c r="E161" s="7">
        <v>7.6600000000000001E-2</v>
      </c>
      <c r="F161" s="1"/>
      <c r="G161" s="1"/>
      <c r="H161" s="1"/>
    </row>
    <row r="162" spans="1:8" x14ac:dyDescent="0.2">
      <c r="A162" s="6" t="s">
        <v>320</v>
      </c>
      <c r="B162" s="6" t="s">
        <v>321</v>
      </c>
      <c r="C162" s="6">
        <v>0.40699999999999997</v>
      </c>
      <c r="D162" s="8">
        <f t="shared" si="2"/>
        <v>1.3259257602986578</v>
      </c>
      <c r="E162" s="7">
        <v>8.6099999999999996E-2</v>
      </c>
      <c r="F162" s="1"/>
      <c r="G162" s="1"/>
      <c r="H162" s="1"/>
    </row>
    <row r="163" spans="1:8" x14ac:dyDescent="0.2">
      <c r="A163" s="6" t="s">
        <v>322</v>
      </c>
      <c r="B163" s="6" t="s">
        <v>323</v>
      </c>
      <c r="C163" s="6">
        <v>0.40600000000000003</v>
      </c>
      <c r="D163" s="8">
        <f t="shared" si="2"/>
        <v>1.3250070170452075</v>
      </c>
      <c r="E163" s="7">
        <v>6.9099999999999995E-2</v>
      </c>
      <c r="F163" s="1"/>
      <c r="G163" s="1"/>
      <c r="H163" s="1"/>
    </row>
    <row r="164" spans="1:8" x14ac:dyDescent="0.2">
      <c r="A164" s="6" t="s">
        <v>324</v>
      </c>
      <c r="B164" s="6" t="s">
        <v>325</v>
      </c>
      <c r="C164" s="6">
        <v>0.40600000000000003</v>
      </c>
      <c r="D164" s="8">
        <f t="shared" si="2"/>
        <v>1.3250070170452075</v>
      </c>
      <c r="E164" s="7">
        <v>5.8900000000000001E-2</v>
      </c>
      <c r="F164" s="1"/>
      <c r="G164" s="1"/>
      <c r="H164" s="1"/>
    </row>
    <row r="165" spans="1:8" x14ac:dyDescent="0.2">
      <c r="A165" s="6" t="s">
        <v>326</v>
      </c>
      <c r="B165" s="6" t="s">
        <v>327</v>
      </c>
      <c r="C165" s="6">
        <v>0.40500000000000003</v>
      </c>
      <c r="D165" s="8">
        <f t="shared" si="2"/>
        <v>1.3240889103953972</v>
      </c>
      <c r="E165" s="7">
        <v>3.2500000000000001E-2</v>
      </c>
      <c r="F165" s="1"/>
      <c r="G165" s="1"/>
      <c r="H165" s="1"/>
    </row>
    <row r="166" spans="1:8" x14ac:dyDescent="0.2">
      <c r="A166" s="6" t="s">
        <v>328</v>
      </c>
      <c r="B166" s="6" t="s">
        <v>329</v>
      </c>
      <c r="C166" s="6">
        <v>0.40400000000000003</v>
      </c>
      <c r="D166" s="8">
        <f t="shared" si="2"/>
        <v>1.32317143990812</v>
      </c>
      <c r="E166" s="7">
        <v>1.2500000000000001E-2</v>
      </c>
      <c r="F166" s="1"/>
      <c r="G166" s="1"/>
      <c r="H166" s="1"/>
    </row>
    <row r="167" spans="1:8" x14ac:dyDescent="0.2">
      <c r="A167" s="6" t="s">
        <v>330</v>
      </c>
      <c r="B167" s="6" t="s">
        <v>331</v>
      </c>
      <c r="C167" s="6">
        <v>0.40300000000000002</v>
      </c>
      <c r="D167" s="8">
        <f t="shared" si="2"/>
        <v>1.3222546051425748</v>
      </c>
      <c r="E167" s="7">
        <v>6.8099999999999994E-2</v>
      </c>
      <c r="F167" s="1"/>
      <c r="G167" s="1"/>
      <c r="H167" s="1"/>
    </row>
    <row r="168" spans="1:8" x14ac:dyDescent="0.2">
      <c r="A168" s="6" t="s">
        <v>332</v>
      </c>
      <c r="B168" s="6" t="s">
        <v>333</v>
      </c>
      <c r="C168" s="6">
        <v>0.40300000000000002</v>
      </c>
      <c r="D168" s="8">
        <f t="shared" si="2"/>
        <v>1.3222546051425748</v>
      </c>
      <c r="E168" s="7">
        <v>7.1599999999999997E-2</v>
      </c>
      <c r="F168" s="1"/>
      <c r="G168" s="1"/>
      <c r="H168" s="1"/>
    </row>
    <row r="169" spans="1:8" x14ac:dyDescent="0.2">
      <c r="A169" s="6" t="s">
        <v>334</v>
      </c>
      <c r="B169" s="6" t="s">
        <v>335</v>
      </c>
      <c r="C169" s="6">
        <v>0.40300000000000002</v>
      </c>
      <c r="D169" s="8">
        <f t="shared" si="2"/>
        <v>1.3222546051425748</v>
      </c>
      <c r="E169" s="7">
        <v>8.8400000000000006E-2</v>
      </c>
      <c r="F169" s="1"/>
      <c r="G169" s="1"/>
      <c r="H169" s="1"/>
    </row>
    <row r="170" spans="1:8" x14ac:dyDescent="0.2">
      <c r="A170" s="6" t="s">
        <v>336</v>
      </c>
      <c r="B170" s="6" t="s">
        <v>337</v>
      </c>
      <c r="C170" s="6">
        <v>0.4</v>
      </c>
      <c r="D170" s="8">
        <f t="shared" si="2"/>
        <v>1.3195079107728942</v>
      </c>
      <c r="E170" s="7">
        <v>3.7400000000000003E-2</v>
      </c>
      <c r="F170" s="1"/>
      <c r="G170" s="1"/>
      <c r="H170" s="1"/>
    </row>
    <row r="171" spans="1:8" x14ac:dyDescent="0.2">
      <c r="A171" s="6" t="s">
        <v>338</v>
      </c>
      <c r="B171" s="6" t="s">
        <v>339</v>
      </c>
      <c r="C171" s="6">
        <v>0.4</v>
      </c>
      <c r="D171" s="8">
        <f t="shared" si="2"/>
        <v>1.3195079107728942</v>
      </c>
      <c r="E171" s="7">
        <v>8.5500000000000007E-2</v>
      </c>
      <c r="F171" s="1"/>
      <c r="G171" s="1"/>
      <c r="H171" s="1"/>
    </row>
    <row r="172" spans="1:8" x14ac:dyDescent="0.2">
      <c r="A172" s="6" t="s">
        <v>340</v>
      </c>
      <c r="B172" s="6" t="s">
        <v>341</v>
      </c>
      <c r="C172" s="6">
        <v>0.39900000000000002</v>
      </c>
      <c r="D172" s="8">
        <f t="shared" si="2"/>
        <v>1.3185936144923665</v>
      </c>
      <c r="E172" s="7">
        <v>9.35E-2</v>
      </c>
      <c r="F172" s="1"/>
      <c r="G172" s="1"/>
      <c r="H172" s="1"/>
    </row>
    <row r="173" spans="1:8" x14ac:dyDescent="0.2">
      <c r="A173" s="6" t="s">
        <v>342</v>
      </c>
      <c r="B173" s="6" t="s">
        <v>343</v>
      </c>
      <c r="C173" s="6">
        <v>0.39800000000000002</v>
      </c>
      <c r="D173" s="8">
        <f t="shared" si="2"/>
        <v>1.31767995173414</v>
      </c>
      <c r="E173" s="7">
        <v>8.7800000000000003E-2</v>
      </c>
      <c r="F173" s="1"/>
      <c r="G173" s="1"/>
      <c r="H173" s="1"/>
    </row>
    <row r="174" spans="1:8" x14ac:dyDescent="0.2">
      <c r="A174" s="6" t="s">
        <v>344</v>
      </c>
      <c r="B174" s="6" t="s">
        <v>345</v>
      </c>
      <c r="C174" s="6">
        <v>0.39700000000000002</v>
      </c>
      <c r="D174" s="8">
        <f t="shared" si="2"/>
        <v>1.3167669220592433</v>
      </c>
      <c r="E174" s="7">
        <v>6.4899999999999999E-2</v>
      </c>
      <c r="F174" s="1"/>
      <c r="G174" s="1"/>
      <c r="H174" s="1"/>
    </row>
    <row r="175" spans="1:8" x14ac:dyDescent="0.2">
      <c r="A175" s="6" t="s">
        <v>346</v>
      </c>
      <c r="B175" s="6" t="s">
        <v>347</v>
      </c>
      <c r="C175" s="6">
        <v>0.39600000000000002</v>
      </c>
      <c r="D175" s="8">
        <f t="shared" si="2"/>
        <v>1.3158545250290081</v>
      </c>
      <c r="E175" s="7">
        <v>9.1700000000000004E-2</v>
      </c>
      <c r="F175" s="1"/>
      <c r="G175" s="1"/>
      <c r="H175" s="1"/>
    </row>
    <row r="176" spans="1:8" x14ac:dyDescent="0.2">
      <c r="A176" s="6" t="s">
        <v>348</v>
      </c>
      <c r="B176" s="6" t="s">
        <v>349</v>
      </c>
      <c r="C176" s="6">
        <v>0.39500000000000002</v>
      </c>
      <c r="D176" s="8">
        <f t="shared" si="2"/>
        <v>1.3149427602050709</v>
      </c>
      <c r="E176" s="7">
        <v>3.9100000000000003E-2</v>
      </c>
      <c r="F176" s="1"/>
      <c r="G176" s="1"/>
      <c r="H176" s="1"/>
    </row>
    <row r="177" spans="1:8" x14ac:dyDescent="0.2">
      <c r="A177" s="6" t="s">
        <v>350</v>
      </c>
      <c r="B177" s="6" t="s">
        <v>351</v>
      </c>
      <c r="C177" s="6">
        <v>0.39400000000000002</v>
      </c>
      <c r="D177" s="8">
        <f t="shared" si="2"/>
        <v>1.3140316271493711</v>
      </c>
      <c r="E177" s="7">
        <v>5.5599999999999997E-2</v>
      </c>
      <c r="F177" s="1"/>
      <c r="G177" s="1"/>
      <c r="H177" s="1"/>
    </row>
    <row r="178" spans="1:8" x14ac:dyDescent="0.2">
      <c r="A178" s="6" t="s">
        <v>352</v>
      </c>
      <c r="B178" s="6" t="s">
        <v>353</v>
      </c>
      <c r="C178" s="6">
        <v>0.39300000000000002</v>
      </c>
      <c r="D178" s="8">
        <f t="shared" si="2"/>
        <v>1.3131211254241522</v>
      </c>
      <c r="E178" s="7">
        <v>2.3800000000000002E-2</v>
      </c>
      <c r="F178" s="1"/>
      <c r="G178" s="1"/>
      <c r="H178" s="1"/>
    </row>
    <row r="179" spans="1:8" x14ac:dyDescent="0.2">
      <c r="A179" s="6" t="s">
        <v>354</v>
      </c>
      <c r="B179" s="6" t="s">
        <v>355</v>
      </c>
      <c r="C179" s="6">
        <v>0.39200000000000002</v>
      </c>
      <c r="D179" s="8">
        <f t="shared" si="2"/>
        <v>1.3122112545919609</v>
      </c>
      <c r="E179" s="7">
        <v>8.9700000000000002E-2</v>
      </c>
      <c r="F179" s="1"/>
      <c r="G179" s="1"/>
      <c r="H179" s="1"/>
    </row>
    <row r="180" spans="1:8" x14ac:dyDescent="0.2">
      <c r="A180" s="6" t="s">
        <v>356</v>
      </c>
      <c r="B180" s="6" t="s">
        <v>357</v>
      </c>
      <c r="C180" s="6">
        <v>0.39200000000000002</v>
      </c>
      <c r="D180" s="8">
        <f t="shared" si="2"/>
        <v>1.3122112545919609</v>
      </c>
      <c r="E180" s="7">
        <v>8.8999999999999996E-2</v>
      </c>
      <c r="F180" s="1"/>
      <c r="G180" s="1"/>
      <c r="H180" s="1"/>
    </row>
    <row r="181" spans="1:8" x14ac:dyDescent="0.2">
      <c r="A181" s="6" t="s">
        <v>358</v>
      </c>
      <c r="B181" s="6" t="s">
        <v>359</v>
      </c>
      <c r="C181" s="6">
        <v>0.39100000000000001</v>
      </c>
      <c r="D181" s="8">
        <f t="shared" si="2"/>
        <v>1.3113020142156471</v>
      </c>
      <c r="E181" s="7">
        <v>7.5399999999999995E-2</v>
      </c>
      <c r="F181" s="1"/>
      <c r="G181" s="1"/>
      <c r="H181" s="1"/>
    </row>
    <row r="182" spans="1:8" x14ac:dyDescent="0.2">
      <c r="A182" s="6" t="s">
        <v>360</v>
      </c>
      <c r="B182" s="6" t="s">
        <v>361</v>
      </c>
      <c r="C182" s="6">
        <v>0.39</v>
      </c>
      <c r="D182" s="8">
        <f t="shared" si="2"/>
        <v>1.3103934038583633</v>
      </c>
      <c r="E182" s="7">
        <v>9.1700000000000004E-2</v>
      </c>
      <c r="F182" s="1"/>
      <c r="G182" s="1"/>
      <c r="H182" s="1"/>
    </row>
    <row r="183" spans="1:8" x14ac:dyDescent="0.2">
      <c r="A183" s="6" t="s">
        <v>362</v>
      </c>
      <c r="B183" s="6" t="s">
        <v>363</v>
      </c>
      <c r="C183" s="6">
        <v>0.38900000000000001</v>
      </c>
      <c r="D183" s="8">
        <f t="shared" si="2"/>
        <v>1.3094854230835651</v>
      </c>
      <c r="E183" s="7">
        <v>9.2499999999999999E-2</v>
      </c>
      <c r="F183" s="1"/>
      <c r="G183" s="1"/>
      <c r="H183" s="1"/>
    </row>
    <row r="184" spans="1:8" x14ac:dyDescent="0.2">
      <c r="A184" s="6" t="s">
        <v>364</v>
      </c>
      <c r="B184" s="6" t="s">
        <v>365</v>
      </c>
      <c r="C184" s="6">
        <v>0.38800000000000001</v>
      </c>
      <c r="D184" s="8">
        <f t="shared" si="2"/>
        <v>1.3085780714550102</v>
      </c>
      <c r="E184" s="7">
        <v>8.8400000000000006E-2</v>
      </c>
      <c r="F184" s="1"/>
      <c r="G184" s="1"/>
      <c r="H184" s="1"/>
    </row>
    <row r="185" spans="1:8" x14ac:dyDescent="0.2">
      <c r="A185" s="6" t="s">
        <v>366</v>
      </c>
      <c r="B185" s="6" t="s">
        <v>367</v>
      </c>
      <c r="C185" s="6">
        <v>0.38700000000000001</v>
      </c>
      <c r="D185" s="8">
        <f t="shared" si="2"/>
        <v>1.3076713485367588</v>
      </c>
      <c r="E185" s="7">
        <v>9.1700000000000004E-2</v>
      </c>
      <c r="F185" s="1"/>
      <c r="G185" s="1"/>
      <c r="H185" s="1"/>
    </row>
    <row r="186" spans="1:8" x14ac:dyDescent="0.2">
      <c r="A186" s="6" t="s">
        <v>368</v>
      </c>
      <c r="B186" s="6" t="s">
        <v>369</v>
      </c>
      <c r="C186" s="6">
        <v>0.38600000000000001</v>
      </c>
      <c r="D186" s="8">
        <f t="shared" si="2"/>
        <v>1.3067652538931733</v>
      </c>
      <c r="E186" s="7">
        <v>4.8099999999999997E-2</v>
      </c>
      <c r="F186" s="1"/>
      <c r="G186" s="1"/>
      <c r="H186" s="1"/>
    </row>
    <row r="187" spans="1:8" x14ac:dyDescent="0.2">
      <c r="A187" s="6" t="s">
        <v>370</v>
      </c>
      <c r="B187" s="6" t="s">
        <v>371</v>
      </c>
      <c r="C187" s="6">
        <v>0.38600000000000001</v>
      </c>
      <c r="D187" s="8">
        <f t="shared" si="2"/>
        <v>1.3067652538931733</v>
      </c>
      <c r="E187" s="7">
        <v>8.6099999999999996E-2</v>
      </c>
      <c r="F187" s="1"/>
      <c r="G187" s="1"/>
      <c r="H187" s="1"/>
    </row>
    <row r="188" spans="1:8" x14ac:dyDescent="0.2">
      <c r="A188" s="6" t="s">
        <v>372</v>
      </c>
      <c r="B188" s="6" t="s">
        <v>373</v>
      </c>
      <c r="C188" s="6">
        <v>0.38600000000000001</v>
      </c>
      <c r="D188" s="8">
        <f t="shared" si="2"/>
        <v>1.3067652538931733</v>
      </c>
      <c r="E188" s="7">
        <v>6.7699999999999996E-2</v>
      </c>
      <c r="F188" s="1"/>
      <c r="G188" s="1"/>
      <c r="H188" s="1"/>
    </row>
    <row r="189" spans="1:8" x14ac:dyDescent="0.2">
      <c r="A189" s="6" t="s">
        <v>374</v>
      </c>
      <c r="B189" s="6" t="s">
        <v>375</v>
      </c>
      <c r="C189" s="6">
        <v>0.38500000000000001</v>
      </c>
      <c r="D189" s="8">
        <f t="shared" si="2"/>
        <v>1.3058597870889177</v>
      </c>
      <c r="E189" s="7">
        <v>9.5600000000000004E-2</v>
      </c>
      <c r="F189" s="1"/>
      <c r="G189" s="1"/>
      <c r="H189" s="1"/>
    </row>
    <row r="190" spans="1:8" x14ac:dyDescent="0.2">
      <c r="A190" s="6" t="s">
        <v>376</v>
      </c>
      <c r="B190" s="6" t="s">
        <v>377</v>
      </c>
      <c r="C190" s="6">
        <v>0.38500000000000001</v>
      </c>
      <c r="D190" s="8">
        <f t="shared" si="2"/>
        <v>1.3058597870889177</v>
      </c>
      <c r="E190" s="7">
        <v>3.9100000000000003E-2</v>
      </c>
      <c r="F190" s="1"/>
      <c r="G190" s="1"/>
      <c r="H190" s="1"/>
    </row>
    <row r="191" spans="1:8" x14ac:dyDescent="0.2">
      <c r="A191" s="6" t="s">
        <v>378</v>
      </c>
      <c r="B191" s="6" t="s">
        <v>379</v>
      </c>
      <c r="C191" s="6">
        <v>0.38400000000000001</v>
      </c>
      <c r="D191" s="8">
        <f t="shared" si="2"/>
        <v>1.3049549476889577</v>
      </c>
      <c r="E191" s="7">
        <v>9.2200000000000004E-2</v>
      </c>
      <c r="F191" s="1"/>
      <c r="G191" s="1"/>
      <c r="H191" s="1"/>
    </row>
    <row r="192" spans="1:8" x14ac:dyDescent="0.2">
      <c r="A192" s="6" t="s">
        <v>380</v>
      </c>
      <c r="B192" s="6" t="s">
        <v>381</v>
      </c>
      <c r="C192" s="6">
        <v>0.38400000000000001</v>
      </c>
      <c r="D192" s="8">
        <f t="shared" si="2"/>
        <v>1.3049549476889577</v>
      </c>
      <c r="E192" s="7">
        <v>7.7600000000000002E-2</v>
      </c>
      <c r="F192" s="1"/>
      <c r="G192" s="1"/>
      <c r="H192" s="1"/>
    </row>
    <row r="193" spans="1:8" x14ac:dyDescent="0.2">
      <c r="A193" s="6" t="s">
        <v>382</v>
      </c>
      <c r="B193" s="6" t="s">
        <v>383</v>
      </c>
      <c r="C193" s="6">
        <v>0.38400000000000001</v>
      </c>
      <c r="D193" s="8">
        <f t="shared" si="2"/>
        <v>1.3049549476889577</v>
      </c>
      <c r="E193" s="7">
        <v>8.6999999999999994E-2</v>
      </c>
      <c r="F193" s="1"/>
      <c r="G193" s="1"/>
      <c r="H193" s="1"/>
    </row>
    <row r="194" spans="1:8" x14ac:dyDescent="0.2">
      <c r="A194" s="6" t="s">
        <v>384</v>
      </c>
      <c r="B194" s="6" t="s">
        <v>385</v>
      </c>
      <c r="C194" s="6">
        <v>0.38300000000000001</v>
      </c>
      <c r="D194" s="8">
        <f t="shared" si="2"/>
        <v>1.3040507352585602</v>
      </c>
      <c r="E194" s="7">
        <v>7.7600000000000002E-2</v>
      </c>
      <c r="F194" s="1"/>
      <c r="G194" s="1"/>
      <c r="H194" s="1"/>
    </row>
    <row r="195" spans="1:8" x14ac:dyDescent="0.2">
      <c r="A195" s="6" t="s">
        <v>386</v>
      </c>
      <c r="B195" s="6" t="s">
        <v>387</v>
      </c>
      <c r="C195" s="6">
        <v>0.38200000000000001</v>
      </c>
      <c r="D195" s="8">
        <f t="shared" si="2"/>
        <v>1.303147149363294</v>
      </c>
      <c r="E195" s="7">
        <v>7.5399999999999995E-2</v>
      </c>
      <c r="F195" s="1"/>
      <c r="G195" s="1"/>
      <c r="H195" s="1"/>
    </row>
    <row r="196" spans="1:8" x14ac:dyDescent="0.2">
      <c r="A196" s="6" t="s">
        <v>388</v>
      </c>
      <c r="B196" s="6" t="s">
        <v>389</v>
      </c>
      <c r="C196" s="6">
        <v>0.38100000000000001</v>
      </c>
      <c r="D196" s="8">
        <f t="shared" ref="D196:D259" si="3">2^C196</f>
        <v>1.3022441895690284</v>
      </c>
      <c r="E196" s="7">
        <v>2.2800000000000001E-2</v>
      </c>
      <c r="F196" s="1"/>
      <c r="G196" s="1"/>
      <c r="H196" s="1"/>
    </row>
    <row r="197" spans="1:8" x14ac:dyDescent="0.2">
      <c r="A197" s="6" t="s">
        <v>390</v>
      </c>
      <c r="B197" s="6" t="s">
        <v>391</v>
      </c>
      <c r="C197" s="6">
        <v>0.38</v>
      </c>
      <c r="D197" s="8">
        <f t="shared" si="3"/>
        <v>1.3013418554419336</v>
      </c>
      <c r="E197" s="7">
        <v>9.9900000000000003E-2</v>
      </c>
      <c r="F197" s="1"/>
      <c r="G197" s="1"/>
      <c r="H197" s="1"/>
    </row>
    <row r="198" spans="1:8" x14ac:dyDescent="0.2">
      <c r="A198" s="6" t="s">
        <v>392</v>
      </c>
      <c r="B198" s="6" t="s">
        <v>393</v>
      </c>
      <c r="C198" s="6">
        <v>0.38</v>
      </c>
      <c r="D198" s="8">
        <f t="shared" si="3"/>
        <v>1.3013418554419336</v>
      </c>
      <c r="E198" s="7">
        <v>6.7699999999999996E-2</v>
      </c>
      <c r="F198" s="1"/>
      <c r="G198" s="1"/>
      <c r="H198" s="1"/>
    </row>
    <row r="199" spans="1:8" x14ac:dyDescent="0.2">
      <c r="A199" s="6" t="s">
        <v>394</v>
      </c>
      <c r="B199" s="6" t="s">
        <v>395</v>
      </c>
      <c r="C199" s="6">
        <v>0.379</v>
      </c>
      <c r="D199" s="8">
        <f t="shared" si="3"/>
        <v>1.3004401465484803</v>
      </c>
      <c r="E199" s="7">
        <v>6.3899999999999998E-2</v>
      </c>
      <c r="F199" s="1"/>
      <c r="G199" s="1"/>
      <c r="H199" s="1"/>
    </row>
    <row r="200" spans="1:8" x14ac:dyDescent="0.2">
      <c r="A200" s="6" t="s">
        <v>396</v>
      </c>
      <c r="B200" s="6" t="s">
        <v>397</v>
      </c>
      <c r="C200" s="6">
        <v>0.378</v>
      </c>
      <c r="D200" s="8">
        <f t="shared" si="3"/>
        <v>1.2995390624554399</v>
      </c>
      <c r="E200" s="7">
        <v>6.9599999999999995E-2</v>
      </c>
      <c r="F200" s="1"/>
      <c r="G200" s="1"/>
      <c r="H200" s="1"/>
    </row>
    <row r="201" spans="1:8" x14ac:dyDescent="0.2">
      <c r="A201" s="6" t="s">
        <v>398</v>
      </c>
      <c r="B201" s="6" t="s">
        <v>399</v>
      </c>
      <c r="C201" s="6">
        <v>0.377</v>
      </c>
      <c r="D201" s="8">
        <f t="shared" si="3"/>
        <v>1.2986386027298837</v>
      </c>
      <c r="E201" s="7">
        <v>8.7400000000000005E-2</v>
      </c>
      <c r="F201" s="1"/>
      <c r="G201" s="1"/>
      <c r="H201" s="1"/>
    </row>
    <row r="202" spans="1:8" x14ac:dyDescent="0.2">
      <c r="A202" s="6" t="s">
        <v>400</v>
      </c>
      <c r="B202" s="6" t="s">
        <v>401</v>
      </c>
      <c r="C202" s="6">
        <v>0.376</v>
      </c>
      <c r="D202" s="8">
        <f t="shared" si="3"/>
        <v>1.2977387669391833</v>
      </c>
      <c r="E202" s="7">
        <v>8.6999999999999994E-2</v>
      </c>
      <c r="F202" s="1"/>
      <c r="G202" s="1"/>
      <c r="H202" s="1"/>
    </row>
    <row r="203" spans="1:8" x14ac:dyDescent="0.2">
      <c r="A203" s="6" t="s">
        <v>402</v>
      </c>
      <c r="B203" s="6" t="s">
        <v>403</v>
      </c>
      <c r="C203" s="6">
        <v>0.375</v>
      </c>
      <c r="D203" s="8">
        <f t="shared" si="3"/>
        <v>1.2968395546510096</v>
      </c>
      <c r="E203" s="7">
        <v>9.69E-2</v>
      </c>
      <c r="F203" s="1"/>
      <c r="G203" s="1"/>
      <c r="H203" s="1"/>
    </row>
    <row r="204" spans="1:8" x14ac:dyDescent="0.2">
      <c r="A204" s="6" t="s">
        <v>404</v>
      </c>
      <c r="B204" s="6" t="s">
        <v>405</v>
      </c>
      <c r="C204" s="6">
        <v>0.374</v>
      </c>
      <c r="D204" s="8">
        <f t="shared" si="3"/>
        <v>1.2959409654333336</v>
      </c>
      <c r="E204" s="7">
        <v>1.2199999999999999E-3</v>
      </c>
      <c r="F204" s="1"/>
      <c r="G204" s="1"/>
      <c r="H204" s="1"/>
    </row>
    <row r="205" spans="1:8" x14ac:dyDescent="0.2">
      <c r="A205" s="6" t="s">
        <v>406</v>
      </c>
      <c r="B205" s="6" t="s">
        <v>407</v>
      </c>
      <c r="C205" s="6">
        <v>0.373</v>
      </c>
      <c r="D205" s="8">
        <f t="shared" si="3"/>
        <v>1.295042998854425</v>
      </c>
      <c r="E205" s="7">
        <v>6.8099999999999994E-2</v>
      </c>
      <c r="F205" s="1"/>
      <c r="G205" s="1"/>
      <c r="H205" s="1"/>
    </row>
    <row r="206" spans="1:8" x14ac:dyDescent="0.2">
      <c r="A206" s="6" t="s">
        <v>408</v>
      </c>
      <c r="B206" s="6" t="s">
        <v>409</v>
      </c>
      <c r="C206" s="6">
        <v>0.373</v>
      </c>
      <c r="D206" s="8">
        <f t="shared" si="3"/>
        <v>1.295042998854425</v>
      </c>
      <c r="E206" s="7">
        <v>9.6699999999999994E-2</v>
      </c>
      <c r="F206" s="1"/>
      <c r="G206" s="1"/>
      <c r="H206" s="1"/>
    </row>
    <row r="207" spans="1:8" x14ac:dyDescent="0.2">
      <c r="A207" s="6" t="s">
        <v>410</v>
      </c>
      <c r="B207" s="6" t="s">
        <v>411</v>
      </c>
      <c r="C207" s="6">
        <v>0.372</v>
      </c>
      <c r="D207" s="8">
        <f t="shared" si="3"/>
        <v>1.2941456544828533</v>
      </c>
      <c r="E207" s="7">
        <v>5.9299999999999999E-2</v>
      </c>
      <c r="F207" s="1"/>
      <c r="G207" s="1"/>
      <c r="H207" s="1"/>
    </row>
    <row r="208" spans="1:8" x14ac:dyDescent="0.2">
      <c r="A208" s="6" t="s">
        <v>412</v>
      </c>
      <c r="B208" s="6" t="s">
        <v>413</v>
      </c>
      <c r="C208" s="6">
        <v>0.371</v>
      </c>
      <c r="D208" s="8">
        <f t="shared" si="3"/>
        <v>1.2932489318874869</v>
      </c>
      <c r="E208" s="7">
        <v>7.9100000000000004E-2</v>
      </c>
      <c r="F208" s="1"/>
      <c r="G208" s="1"/>
      <c r="H208" s="1"/>
    </row>
    <row r="209" spans="1:8" x14ac:dyDescent="0.2">
      <c r="A209" s="6" t="s">
        <v>414</v>
      </c>
      <c r="B209" s="6" t="s">
        <v>415</v>
      </c>
      <c r="C209" s="6">
        <v>0.371</v>
      </c>
      <c r="D209" s="8">
        <f t="shared" si="3"/>
        <v>1.2932489318874869</v>
      </c>
      <c r="E209" s="7">
        <v>8.8400000000000006E-2</v>
      </c>
      <c r="F209" s="1"/>
      <c r="G209" s="1"/>
      <c r="H209" s="1"/>
    </row>
    <row r="210" spans="1:8" x14ac:dyDescent="0.2">
      <c r="A210" s="6" t="s">
        <v>416</v>
      </c>
      <c r="B210" s="6" t="s">
        <v>417</v>
      </c>
      <c r="C210" s="6">
        <v>0.36899999999999999</v>
      </c>
      <c r="D210" s="8">
        <f t="shared" si="3"/>
        <v>1.291457350302335</v>
      </c>
      <c r="E210" s="7">
        <v>4.4299999999999999E-2</v>
      </c>
      <c r="F210" s="1"/>
      <c r="G210" s="1"/>
      <c r="H210" s="1"/>
    </row>
    <row r="211" spans="1:8" x14ac:dyDescent="0.2">
      <c r="A211" s="6" t="s">
        <v>418</v>
      </c>
      <c r="B211" s="6" t="s">
        <v>419</v>
      </c>
      <c r="C211" s="6">
        <v>0.36799999999999999</v>
      </c>
      <c r="D211" s="8">
        <f t="shared" si="3"/>
        <v>1.290562490451779</v>
      </c>
      <c r="E211" s="7">
        <v>8.8400000000000006E-2</v>
      </c>
      <c r="F211" s="1"/>
      <c r="G211" s="1"/>
      <c r="H211" s="1"/>
    </row>
    <row r="212" spans="1:8" x14ac:dyDescent="0.2">
      <c r="A212" s="6" t="s">
        <v>420</v>
      </c>
      <c r="B212" s="6" t="s">
        <v>421</v>
      </c>
      <c r="C212" s="6">
        <v>0.36699999999999999</v>
      </c>
      <c r="D212" s="8">
        <f t="shared" si="3"/>
        <v>1.2896682506558859</v>
      </c>
      <c r="E212" s="7">
        <v>8.6699999999999999E-2</v>
      </c>
      <c r="F212" s="1"/>
      <c r="G212" s="1"/>
      <c r="H212" s="1"/>
    </row>
    <row r="213" spans="1:8" x14ac:dyDescent="0.2">
      <c r="A213" s="6" t="s">
        <v>422</v>
      </c>
      <c r="B213" s="6" t="s">
        <v>423</v>
      </c>
      <c r="C213" s="6">
        <v>0.36599999999999999</v>
      </c>
      <c r="D213" s="8">
        <f t="shared" si="3"/>
        <v>1.2887746304850156</v>
      </c>
      <c r="E213" s="7">
        <v>9.69E-2</v>
      </c>
      <c r="F213" s="1"/>
      <c r="G213" s="1"/>
      <c r="H213" s="1"/>
    </row>
    <row r="214" spans="1:8" x14ac:dyDescent="0.2">
      <c r="A214" s="6" t="s">
        <v>424</v>
      </c>
      <c r="B214" s="6" t="s">
        <v>425</v>
      </c>
      <c r="C214" s="6">
        <v>0.36599999999999999</v>
      </c>
      <c r="D214" s="8">
        <f t="shared" si="3"/>
        <v>1.2887746304850156</v>
      </c>
      <c r="E214" s="7">
        <v>2.2800000000000001E-2</v>
      </c>
      <c r="F214" s="1"/>
      <c r="G214" s="1"/>
      <c r="H214" s="1"/>
    </row>
    <row r="215" spans="1:8" x14ac:dyDescent="0.2">
      <c r="A215" s="6" t="s">
        <v>426</v>
      </c>
      <c r="B215" s="6" t="s">
        <v>427</v>
      </c>
      <c r="C215" s="6">
        <v>0.36599999999999999</v>
      </c>
      <c r="D215" s="8">
        <f t="shared" si="3"/>
        <v>1.2887746304850156</v>
      </c>
      <c r="E215" s="7">
        <v>5.8700000000000002E-2</v>
      </c>
      <c r="F215" s="1"/>
      <c r="G215" s="1"/>
      <c r="H215" s="1"/>
    </row>
    <row r="216" spans="1:8" x14ac:dyDescent="0.2">
      <c r="A216" s="6" t="s">
        <v>428</v>
      </c>
      <c r="B216" s="6" t="s">
        <v>429</v>
      </c>
      <c r="C216" s="6">
        <v>0.36499999999999999</v>
      </c>
      <c r="D216" s="8">
        <f t="shared" si="3"/>
        <v>1.2878816295098254</v>
      </c>
      <c r="E216" s="7">
        <v>6.8099999999999994E-2</v>
      </c>
      <c r="F216" s="1"/>
      <c r="G216" s="1"/>
      <c r="H216" s="1"/>
    </row>
    <row r="217" spans="1:8" x14ac:dyDescent="0.2">
      <c r="A217" s="6" t="s">
        <v>430</v>
      </c>
      <c r="B217" s="6" t="s">
        <v>431</v>
      </c>
      <c r="C217" s="6">
        <v>0.36499999999999999</v>
      </c>
      <c r="D217" s="8">
        <f t="shared" si="3"/>
        <v>1.2878816295098254</v>
      </c>
      <c r="E217" s="7">
        <v>5.2499999999999998E-2</v>
      </c>
      <c r="F217" s="1"/>
      <c r="G217" s="1"/>
      <c r="H217" s="1"/>
    </row>
    <row r="218" spans="1:8" x14ac:dyDescent="0.2">
      <c r="A218" s="6" t="s">
        <v>432</v>
      </c>
      <c r="B218" s="6" t="s">
        <v>433</v>
      </c>
      <c r="C218" s="6">
        <v>0.36499999999999999</v>
      </c>
      <c r="D218" s="8">
        <f t="shared" si="3"/>
        <v>1.2878816295098254</v>
      </c>
      <c r="E218" s="7">
        <v>7.1999999999999995E-2</v>
      </c>
      <c r="F218" s="1"/>
      <c r="G218" s="1"/>
      <c r="H218" s="1"/>
    </row>
    <row r="219" spans="1:8" x14ac:dyDescent="0.2">
      <c r="A219" s="6" t="s">
        <v>434</v>
      </c>
      <c r="B219" s="6" t="s">
        <v>435</v>
      </c>
      <c r="C219" s="6">
        <v>0.36499999999999999</v>
      </c>
      <c r="D219" s="8">
        <f t="shared" si="3"/>
        <v>1.2878816295098254</v>
      </c>
      <c r="E219" s="7">
        <v>5.9299999999999999E-2</v>
      </c>
      <c r="F219" s="1"/>
      <c r="G219" s="1"/>
      <c r="H219" s="1"/>
    </row>
    <row r="220" spans="1:8" x14ac:dyDescent="0.2">
      <c r="A220" s="6" t="s">
        <v>436</v>
      </c>
      <c r="B220" s="6" t="s">
        <v>437</v>
      </c>
      <c r="C220" s="6">
        <v>0.36399999999999999</v>
      </c>
      <c r="D220" s="8">
        <f t="shared" si="3"/>
        <v>1.2869892473012707</v>
      </c>
      <c r="E220" s="7">
        <v>6.0499999999999998E-2</v>
      </c>
      <c r="F220" s="1"/>
      <c r="G220" s="1"/>
      <c r="H220" s="1"/>
    </row>
    <row r="221" spans="1:8" x14ac:dyDescent="0.2">
      <c r="A221" s="6" t="s">
        <v>438</v>
      </c>
      <c r="B221" s="6" t="s">
        <v>439</v>
      </c>
      <c r="C221" s="6">
        <v>0.36399999999999999</v>
      </c>
      <c r="D221" s="8">
        <f t="shared" si="3"/>
        <v>1.2869892473012707</v>
      </c>
      <c r="E221" s="7">
        <v>7.6799999999999993E-2</v>
      </c>
      <c r="F221" s="1"/>
      <c r="G221" s="1"/>
      <c r="H221" s="1"/>
    </row>
    <row r="222" spans="1:8" x14ac:dyDescent="0.2">
      <c r="A222" s="6" t="s">
        <v>440</v>
      </c>
      <c r="B222" s="6" t="s">
        <v>441</v>
      </c>
      <c r="C222" s="6">
        <v>0.36399999999999999</v>
      </c>
      <c r="D222" s="8">
        <f t="shared" si="3"/>
        <v>1.2869892473012707</v>
      </c>
      <c r="E222" s="7">
        <v>9.9099999999999994E-2</v>
      </c>
      <c r="F222" s="1"/>
      <c r="G222" s="1"/>
      <c r="H222" s="1"/>
    </row>
    <row r="223" spans="1:8" x14ac:dyDescent="0.2">
      <c r="A223" s="6" t="s">
        <v>442</v>
      </c>
      <c r="B223" s="6" t="s">
        <v>443</v>
      </c>
      <c r="C223" s="6">
        <v>0.36299999999999999</v>
      </c>
      <c r="D223" s="8">
        <f t="shared" si="3"/>
        <v>1.2860974834306034</v>
      </c>
      <c r="E223" s="7">
        <v>2.76E-2</v>
      </c>
      <c r="F223" s="1"/>
      <c r="G223" s="1"/>
      <c r="H223" s="1"/>
    </row>
    <row r="224" spans="1:8" x14ac:dyDescent="0.2">
      <c r="A224" s="6" t="s">
        <v>444</v>
      </c>
      <c r="B224" s="6" t="s">
        <v>445</v>
      </c>
      <c r="C224" s="6">
        <v>0.36299999999999999</v>
      </c>
      <c r="D224" s="8">
        <f t="shared" si="3"/>
        <v>1.2860974834306034</v>
      </c>
      <c r="E224" s="7">
        <v>9.6799999999999997E-2</v>
      </c>
      <c r="F224" s="1"/>
      <c r="G224" s="1"/>
      <c r="H224" s="1"/>
    </row>
    <row r="225" spans="1:8" x14ac:dyDescent="0.2">
      <c r="A225" s="6" t="s">
        <v>446</v>
      </c>
      <c r="B225" s="6" t="s">
        <v>447</v>
      </c>
      <c r="C225" s="6">
        <v>0.36199999999999999</v>
      </c>
      <c r="D225" s="8">
        <f t="shared" si="3"/>
        <v>1.285206337469373</v>
      </c>
      <c r="E225" s="7">
        <v>8.7400000000000005E-2</v>
      </c>
      <c r="F225" s="1"/>
      <c r="G225" s="1"/>
      <c r="H225" s="1"/>
    </row>
    <row r="226" spans="1:8" x14ac:dyDescent="0.2">
      <c r="A226" s="6" t="s">
        <v>448</v>
      </c>
      <c r="B226" s="6" t="s">
        <v>449</v>
      </c>
      <c r="C226" s="6">
        <v>0.36199999999999999</v>
      </c>
      <c r="D226" s="8">
        <f t="shared" si="3"/>
        <v>1.285206337469373</v>
      </c>
      <c r="E226" s="7">
        <v>6.8099999999999994E-2</v>
      </c>
      <c r="F226" s="1"/>
      <c r="G226" s="1"/>
      <c r="H226" s="1"/>
    </row>
    <row r="227" spans="1:8" x14ac:dyDescent="0.2">
      <c r="A227" s="6" t="s">
        <v>450</v>
      </c>
      <c r="B227" s="6" t="s">
        <v>451</v>
      </c>
      <c r="C227" s="6">
        <v>0.36199999999999999</v>
      </c>
      <c r="D227" s="8">
        <f t="shared" si="3"/>
        <v>1.285206337469373</v>
      </c>
      <c r="E227" s="7">
        <v>8.9899999999999994E-2</v>
      </c>
      <c r="F227" s="1"/>
      <c r="G227" s="1"/>
      <c r="H227" s="1"/>
    </row>
    <row r="228" spans="1:8" x14ac:dyDescent="0.2">
      <c r="A228" s="6" t="s">
        <v>452</v>
      </c>
      <c r="B228" s="6" t="s">
        <v>453</v>
      </c>
      <c r="C228" s="6">
        <v>0.36099999999999999</v>
      </c>
      <c r="D228" s="8">
        <f t="shared" si="3"/>
        <v>1.2843158089894255</v>
      </c>
      <c r="E228" s="7">
        <v>6.9099999999999995E-2</v>
      </c>
      <c r="F228" s="1"/>
      <c r="G228" s="1"/>
      <c r="H228" s="1"/>
    </row>
    <row r="229" spans="1:8" x14ac:dyDescent="0.2">
      <c r="A229" s="6" t="s">
        <v>454</v>
      </c>
      <c r="B229" s="6" t="s">
        <v>455</v>
      </c>
      <c r="C229" s="6">
        <v>0.36099999999999999</v>
      </c>
      <c r="D229" s="8">
        <f t="shared" si="3"/>
        <v>1.2843158089894255</v>
      </c>
      <c r="E229" s="7">
        <v>9.7900000000000001E-2</v>
      </c>
      <c r="F229" s="1"/>
      <c r="G229" s="1"/>
      <c r="H229" s="1"/>
    </row>
    <row r="230" spans="1:8" x14ac:dyDescent="0.2">
      <c r="A230" s="6" t="s">
        <v>456</v>
      </c>
      <c r="B230" s="6" t="s">
        <v>457</v>
      </c>
      <c r="C230" s="6">
        <v>0.36099999999999999</v>
      </c>
      <c r="D230" s="8">
        <f t="shared" si="3"/>
        <v>1.2843158089894255</v>
      </c>
      <c r="E230" s="7">
        <v>5.2499999999999998E-2</v>
      </c>
      <c r="F230" s="1"/>
      <c r="G230" s="1"/>
      <c r="H230" s="1"/>
    </row>
    <row r="231" spans="1:8" x14ac:dyDescent="0.2">
      <c r="A231" s="6" t="s">
        <v>458</v>
      </c>
      <c r="B231" s="6" t="s">
        <v>459</v>
      </c>
      <c r="C231" s="6">
        <v>0.36099999999999999</v>
      </c>
      <c r="D231" s="8">
        <f t="shared" si="3"/>
        <v>1.2843158089894255</v>
      </c>
      <c r="E231" s="7">
        <v>9.1700000000000004E-2</v>
      </c>
      <c r="F231" s="1"/>
      <c r="G231" s="1"/>
      <c r="H231" s="1"/>
    </row>
    <row r="232" spans="1:8" x14ac:dyDescent="0.2">
      <c r="A232" s="6" t="s">
        <v>460</v>
      </c>
      <c r="B232" s="6" t="s">
        <v>461</v>
      </c>
      <c r="C232" s="6">
        <v>0.35899999999999999</v>
      </c>
      <c r="D232" s="8">
        <f t="shared" si="3"/>
        <v>1.282536602762248</v>
      </c>
      <c r="E232" s="7">
        <v>8.0199999999999994E-2</v>
      </c>
      <c r="F232" s="1"/>
      <c r="G232" s="1"/>
      <c r="H232" s="1"/>
    </row>
    <row r="233" spans="1:8" x14ac:dyDescent="0.2">
      <c r="A233" s="6" t="s">
        <v>462</v>
      </c>
      <c r="B233" s="6" t="s">
        <v>463</v>
      </c>
      <c r="C233" s="6">
        <v>0.35899999999999999</v>
      </c>
      <c r="D233" s="8">
        <f t="shared" si="3"/>
        <v>1.282536602762248</v>
      </c>
      <c r="E233" s="7">
        <v>9.1700000000000004E-2</v>
      </c>
      <c r="F233" s="1"/>
      <c r="G233" s="1"/>
      <c r="H233" s="1"/>
    </row>
    <row r="234" spans="1:8" x14ac:dyDescent="0.2">
      <c r="A234" s="6" t="s">
        <v>464</v>
      </c>
      <c r="B234" s="6" t="s">
        <v>465</v>
      </c>
      <c r="C234" s="6">
        <v>0.35799999999999998</v>
      </c>
      <c r="D234" s="8">
        <f t="shared" si="3"/>
        <v>1.281647924160193</v>
      </c>
      <c r="E234" s="7">
        <v>3.9100000000000003E-2</v>
      </c>
      <c r="F234" s="1"/>
      <c r="G234" s="1"/>
      <c r="H234" s="1"/>
    </row>
    <row r="235" spans="1:8" x14ac:dyDescent="0.2">
      <c r="A235" s="6" t="s">
        <v>466</v>
      </c>
      <c r="B235" s="6" t="s">
        <v>467</v>
      </c>
      <c r="C235" s="6">
        <v>0.35799999999999998</v>
      </c>
      <c r="D235" s="8">
        <f t="shared" si="3"/>
        <v>1.281647924160193</v>
      </c>
      <c r="E235" s="7">
        <v>9.4700000000000006E-2</v>
      </c>
      <c r="F235" s="1"/>
      <c r="G235" s="1"/>
      <c r="H235" s="1"/>
    </row>
    <row r="236" spans="1:8" x14ac:dyDescent="0.2">
      <c r="A236" s="6" t="s">
        <v>468</v>
      </c>
      <c r="B236" s="6" t="s">
        <v>469</v>
      </c>
      <c r="C236" s="6">
        <v>0.35699999999999998</v>
      </c>
      <c r="D236" s="8">
        <f t="shared" si="3"/>
        <v>1.2807598613297704</v>
      </c>
      <c r="E236" s="7">
        <v>8.8999999999999996E-2</v>
      </c>
      <c r="F236" s="1"/>
      <c r="G236" s="1"/>
      <c r="H236" s="1"/>
    </row>
    <row r="237" spans="1:8" x14ac:dyDescent="0.2">
      <c r="A237" s="6" t="s">
        <v>470</v>
      </c>
      <c r="B237" s="6" t="s">
        <v>471</v>
      </c>
      <c r="C237" s="6">
        <v>0.35699999999999998</v>
      </c>
      <c r="D237" s="8">
        <f t="shared" si="3"/>
        <v>1.2807598613297704</v>
      </c>
      <c r="E237" s="7">
        <v>6.1600000000000002E-2</v>
      </c>
      <c r="F237" s="1"/>
      <c r="G237" s="1"/>
      <c r="H237" s="1"/>
    </row>
    <row r="238" spans="1:8" x14ac:dyDescent="0.2">
      <c r="A238" s="6" t="s">
        <v>472</v>
      </c>
      <c r="B238" s="6" t="s">
        <v>473</v>
      </c>
      <c r="C238" s="6">
        <v>0.35699999999999998</v>
      </c>
      <c r="D238" s="8">
        <f t="shared" si="3"/>
        <v>1.2807598613297704</v>
      </c>
      <c r="E238" s="7">
        <v>9.9299999999999999E-2</v>
      </c>
      <c r="F238" s="1"/>
      <c r="G238" s="1"/>
      <c r="H238" s="1"/>
    </row>
    <row r="239" spans="1:8" x14ac:dyDescent="0.2">
      <c r="A239" s="6" t="s">
        <v>474</v>
      </c>
      <c r="B239" s="6" t="s">
        <v>475</v>
      </c>
      <c r="C239" s="6">
        <v>0.35699999999999998</v>
      </c>
      <c r="D239" s="8">
        <f t="shared" si="3"/>
        <v>1.2807598613297704</v>
      </c>
      <c r="E239" s="7">
        <v>4.41E-2</v>
      </c>
      <c r="F239" s="1"/>
      <c r="G239" s="1"/>
      <c r="H239" s="1"/>
    </row>
    <row r="240" spans="1:8" x14ac:dyDescent="0.2">
      <c r="A240" s="6" t="s">
        <v>476</v>
      </c>
      <c r="B240" s="6" t="s">
        <v>477</v>
      </c>
      <c r="C240" s="6">
        <v>0.35599999999999998</v>
      </c>
      <c r="D240" s="8">
        <f t="shared" si="3"/>
        <v>1.2798724138443078</v>
      </c>
      <c r="E240" s="7">
        <v>2.8900000000000002E-3</v>
      </c>
      <c r="F240" s="1"/>
      <c r="G240" s="1"/>
      <c r="H240" s="1"/>
    </row>
    <row r="241" spans="1:8" x14ac:dyDescent="0.2">
      <c r="A241" s="6" t="s">
        <v>478</v>
      </c>
      <c r="B241" s="6" t="s">
        <v>479</v>
      </c>
      <c r="C241" s="6">
        <v>0.35499999999999998</v>
      </c>
      <c r="D241" s="8">
        <f t="shared" si="3"/>
        <v>1.2789855812774287</v>
      </c>
      <c r="E241" s="7">
        <v>8.8999999999999996E-2</v>
      </c>
      <c r="F241" s="1"/>
      <c r="G241" s="1"/>
      <c r="H241" s="1"/>
    </row>
    <row r="242" spans="1:8" x14ac:dyDescent="0.2">
      <c r="A242" s="6" t="s">
        <v>480</v>
      </c>
      <c r="B242" s="6" t="s">
        <v>481</v>
      </c>
      <c r="C242" s="6">
        <v>0.35499999999999998</v>
      </c>
      <c r="D242" s="8">
        <f t="shared" si="3"/>
        <v>1.2789855812774287</v>
      </c>
      <c r="E242" s="7">
        <v>9.9000000000000005E-2</v>
      </c>
      <c r="F242" s="1"/>
      <c r="G242" s="1"/>
      <c r="H242" s="1"/>
    </row>
    <row r="243" spans="1:8" x14ac:dyDescent="0.2">
      <c r="A243" s="6" t="s">
        <v>482</v>
      </c>
      <c r="B243" s="6" t="s">
        <v>483</v>
      </c>
      <c r="C243" s="6">
        <v>0.35499999999999998</v>
      </c>
      <c r="D243" s="8">
        <f t="shared" si="3"/>
        <v>1.2789855812774287</v>
      </c>
      <c r="E243" s="7">
        <v>8.09E-2</v>
      </c>
      <c r="F243" s="1"/>
      <c r="G243" s="1"/>
      <c r="H243" s="1"/>
    </row>
    <row r="244" spans="1:8" x14ac:dyDescent="0.2">
      <c r="A244" s="6" t="s">
        <v>484</v>
      </c>
      <c r="B244" s="6" t="s">
        <v>485</v>
      </c>
      <c r="C244" s="6">
        <v>0.35499999999999998</v>
      </c>
      <c r="D244" s="8">
        <f t="shared" si="3"/>
        <v>1.2789855812774287</v>
      </c>
      <c r="E244" s="7">
        <v>5.8900000000000001E-2</v>
      </c>
      <c r="F244" s="1"/>
      <c r="G244" s="1"/>
      <c r="H244" s="1"/>
    </row>
    <row r="245" spans="1:8" x14ac:dyDescent="0.2">
      <c r="A245" s="6" t="s">
        <v>486</v>
      </c>
      <c r="B245" s="6" t="s">
        <v>487</v>
      </c>
      <c r="C245" s="6">
        <v>0.35499999999999998</v>
      </c>
      <c r="D245" s="8">
        <f t="shared" si="3"/>
        <v>1.2789855812774287</v>
      </c>
      <c r="E245" s="7">
        <v>5.2499999999999998E-2</v>
      </c>
      <c r="F245" s="1"/>
      <c r="G245" s="1"/>
      <c r="H245" s="1"/>
    </row>
    <row r="246" spans="1:8" x14ac:dyDescent="0.2">
      <c r="A246" s="6" t="s">
        <v>488</v>
      </c>
      <c r="B246" s="6" t="s">
        <v>489</v>
      </c>
      <c r="C246" s="6">
        <v>0.35399999999999998</v>
      </c>
      <c r="D246" s="8">
        <f t="shared" si="3"/>
        <v>1.2780993632030515</v>
      </c>
      <c r="E246" s="7">
        <v>9.8400000000000001E-2</v>
      </c>
      <c r="F246" s="1"/>
      <c r="G246" s="1"/>
      <c r="H246" s="1"/>
    </row>
    <row r="247" spans="1:8" x14ac:dyDescent="0.2">
      <c r="A247" s="6" t="s">
        <v>490</v>
      </c>
      <c r="B247" s="6" t="s">
        <v>491</v>
      </c>
      <c r="C247" s="6">
        <v>0.35299999999999998</v>
      </c>
      <c r="D247" s="8">
        <f t="shared" si="3"/>
        <v>1.2772137591953898</v>
      </c>
      <c r="E247" s="7">
        <v>3.8699999999999998E-2</v>
      </c>
      <c r="F247" s="1"/>
      <c r="G247" s="1"/>
      <c r="H247" s="1"/>
    </row>
    <row r="248" spans="1:8" x14ac:dyDescent="0.2">
      <c r="A248" s="6" t="s">
        <v>492</v>
      </c>
      <c r="B248" s="6" t="s">
        <v>493</v>
      </c>
      <c r="C248" s="6">
        <v>0.35299999999999998</v>
      </c>
      <c r="D248" s="8">
        <f t="shared" si="3"/>
        <v>1.2772137591953898</v>
      </c>
      <c r="E248" s="7">
        <v>2.7400000000000001E-2</v>
      </c>
      <c r="F248" s="1"/>
      <c r="G248" s="1"/>
      <c r="H248" s="1"/>
    </row>
    <row r="249" spans="1:8" x14ac:dyDescent="0.2">
      <c r="A249" s="6" t="s">
        <v>494</v>
      </c>
      <c r="B249" s="6" t="s">
        <v>495</v>
      </c>
      <c r="C249" s="6">
        <v>0.35299999999999998</v>
      </c>
      <c r="D249" s="8">
        <f t="shared" si="3"/>
        <v>1.2772137591953898</v>
      </c>
      <c r="E249" s="7">
        <v>5.5399999999999998E-2</v>
      </c>
      <c r="F249" s="1"/>
      <c r="G249" s="1"/>
      <c r="H249" s="1"/>
    </row>
    <row r="250" spans="1:8" x14ac:dyDescent="0.2">
      <c r="A250" s="6" t="s">
        <v>496</v>
      </c>
      <c r="B250" s="6" t="s">
        <v>497</v>
      </c>
      <c r="C250" s="6">
        <v>0.35299999999999998</v>
      </c>
      <c r="D250" s="8">
        <f t="shared" si="3"/>
        <v>1.2772137591953898</v>
      </c>
      <c r="E250" s="7">
        <v>7.5399999999999995E-2</v>
      </c>
      <c r="F250" s="1"/>
      <c r="G250" s="1"/>
      <c r="H250" s="1"/>
    </row>
    <row r="251" spans="1:8" x14ac:dyDescent="0.2">
      <c r="A251" s="6" t="s">
        <v>498</v>
      </c>
      <c r="B251" s="6" t="s">
        <v>499</v>
      </c>
      <c r="C251" s="6">
        <v>0.35299999999999998</v>
      </c>
      <c r="D251" s="8">
        <f t="shared" si="3"/>
        <v>1.2772137591953898</v>
      </c>
      <c r="E251" s="7">
        <v>5.7299999999999997E-2</v>
      </c>
      <c r="F251" s="1"/>
      <c r="G251" s="1"/>
      <c r="H251" s="1"/>
    </row>
    <row r="252" spans="1:8" x14ac:dyDescent="0.2">
      <c r="A252" s="6" t="s">
        <v>500</v>
      </c>
      <c r="B252" s="6" t="s">
        <v>501</v>
      </c>
      <c r="C252" s="6">
        <v>0.35199999999999998</v>
      </c>
      <c r="D252" s="8">
        <f t="shared" si="3"/>
        <v>1.2763287688289529</v>
      </c>
      <c r="E252" s="7">
        <v>6.8099999999999994E-2</v>
      </c>
      <c r="F252" s="1"/>
      <c r="G252" s="1"/>
      <c r="H252" s="1"/>
    </row>
    <row r="253" spans="1:8" x14ac:dyDescent="0.2">
      <c r="A253" s="6" t="s">
        <v>502</v>
      </c>
      <c r="B253" s="6" t="s">
        <v>503</v>
      </c>
      <c r="C253" s="6">
        <v>0.35199999999999998</v>
      </c>
      <c r="D253" s="8">
        <f t="shared" si="3"/>
        <v>1.2763287688289529</v>
      </c>
      <c r="E253" s="7">
        <v>5.2499999999999998E-2</v>
      </c>
      <c r="F253" s="1"/>
      <c r="G253" s="1"/>
      <c r="H253" s="1"/>
    </row>
    <row r="254" spans="1:8" x14ac:dyDescent="0.2">
      <c r="A254" s="6" t="s">
        <v>504</v>
      </c>
      <c r="B254" s="9" t="s">
        <v>974</v>
      </c>
      <c r="C254" s="9">
        <v>0.35199999999999998</v>
      </c>
      <c r="D254" s="8">
        <f t="shared" si="3"/>
        <v>1.2763287688289529</v>
      </c>
      <c r="E254" s="7">
        <v>9.9900000000000003E-2</v>
      </c>
      <c r="F254" s="1"/>
      <c r="G254" s="1"/>
      <c r="H254" s="1"/>
    </row>
    <row r="255" spans="1:8" x14ac:dyDescent="0.2">
      <c r="A255" s="6" t="s">
        <v>505</v>
      </c>
      <c r="B255" s="6" t="s">
        <v>506</v>
      </c>
      <c r="C255" s="6">
        <v>0.35</v>
      </c>
      <c r="D255" s="8">
        <f t="shared" si="3"/>
        <v>1.274560627319262</v>
      </c>
      <c r="E255" s="7">
        <v>9.4600000000000004E-2</v>
      </c>
      <c r="F255" s="1"/>
      <c r="G255" s="1"/>
      <c r="H255" s="1"/>
    </row>
    <row r="256" spans="1:8" x14ac:dyDescent="0.2">
      <c r="A256" s="6" t="s">
        <v>507</v>
      </c>
      <c r="B256" s="6" t="s">
        <v>508</v>
      </c>
      <c r="C256" s="6">
        <v>0.35</v>
      </c>
      <c r="D256" s="8">
        <f t="shared" si="3"/>
        <v>1.274560627319262</v>
      </c>
      <c r="E256" s="7">
        <v>9.5399999999999999E-2</v>
      </c>
      <c r="F256" s="1"/>
      <c r="G256" s="1"/>
      <c r="H256" s="1"/>
    </row>
    <row r="257" spans="1:8" x14ac:dyDescent="0.2">
      <c r="A257" s="6" t="s">
        <v>509</v>
      </c>
      <c r="B257" s="6" t="s">
        <v>510</v>
      </c>
      <c r="C257" s="6">
        <v>0.34899999999999998</v>
      </c>
      <c r="D257" s="8">
        <f t="shared" si="3"/>
        <v>1.2736774753264994</v>
      </c>
      <c r="E257" s="7">
        <v>9.1700000000000004E-2</v>
      </c>
      <c r="F257" s="1"/>
      <c r="G257" s="1"/>
      <c r="H257" s="1"/>
    </row>
    <row r="258" spans="1:8" x14ac:dyDescent="0.2">
      <c r="A258" s="6" t="s">
        <v>511</v>
      </c>
      <c r="B258" s="6" t="s">
        <v>512</v>
      </c>
      <c r="C258" s="6">
        <v>0.34899999999999998</v>
      </c>
      <c r="D258" s="8">
        <f t="shared" si="3"/>
        <v>1.2736774753264994</v>
      </c>
      <c r="E258" s="7">
        <v>8.9899999999999994E-2</v>
      </c>
      <c r="F258" s="1"/>
      <c r="G258" s="1"/>
      <c r="H258" s="1"/>
    </row>
    <row r="259" spans="1:8" x14ac:dyDescent="0.2">
      <c r="A259" s="6" t="s">
        <v>513</v>
      </c>
      <c r="B259" s="6" t="s">
        <v>514</v>
      </c>
      <c r="C259" s="6">
        <v>0.34699999999999998</v>
      </c>
      <c r="D259" s="8">
        <f t="shared" si="3"/>
        <v>1.2719130067435738</v>
      </c>
      <c r="E259" s="7">
        <v>5.5399999999999998E-2</v>
      </c>
      <c r="F259" s="1"/>
      <c r="G259" s="1"/>
      <c r="H259" s="1"/>
    </row>
    <row r="260" spans="1:8" x14ac:dyDescent="0.2">
      <c r="A260" s="6" t="s">
        <v>515</v>
      </c>
      <c r="B260" s="6" t="s">
        <v>516</v>
      </c>
      <c r="C260" s="6">
        <v>0.34599999999999997</v>
      </c>
      <c r="D260" s="8">
        <f t="shared" ref="D260:D323" si="4">2^C260</f>
        <v>1.2710316893056663</v>
      </c>
      <c r="E260" s="7">
        <v>4.3400000000000001E-2</v>
      </c>
      <c r="F260" s="1"/>
      <c r="G260" s="1"/>
      <c r="H260" s="1"/>
    </row>
    <row r="261" spans="1:8" x14ac:dyDescent="0.2">
      <c r="A261" s="6" t="s">
        <v>517</v>
      </c>
      <c r="B261" s="6" t="s">
        <v>518</v>
      </c>
      <c r="C261" s="6">
        <v>0.34599999999999997</v>
      </c>
      <c r="D261" s="8">
        <f t="shared" si="4"/>
        <v>1.2710316893056663</v>
      </c>
      <c r="E261" s="7">
        <v>3.2800000000000003E-2</v>
      </c>
      <c r="F261" s="1"/>
      <c r="G261" s="1"/>
      <c r="H261" s="1"/>
    </row>
    <row r="262" spans="1:8" x14ac:dyDescent="0.2">
      <c r="A262" s="6" t="s">
        <v>519</v>
      </c>
      <c r="B262" s="6" t="s">
        <v>520</v>
      </c>
      <c r="C262" s="6">
        <v>0.34599999999999997</v>
      </c>
      <c r="D262" s="8">
        <f t="shared" si="4"/>
        <v>1.2710316893056663</v>
      </c>
      <c r="E262" s="7">
        <v>5.2499999999999998E-2</v>
      </c>
      <c r="F262" s="1"/>
      <c r="G262" s="1"/>
      <c r="H262" s="1"/>
    </row>
    <row r="263" spans="1:8" x14ac:dyDescent="0.2">
      <c r="A263" s="6" t="s">
        <v>521</v>
      </c>
      <c r="B263" s="6" t="s">
        <v>522</v>
      </c>
      <c r="C263" s="6">
        <v>0.34499999999999997</v>
      </c>
      <c r="D263" s="8">
        <f t="shared" si="4"/>
        <v>1.2701509825387896</v>
      </c>
      <c r="E263" s="7">
        <v>8.8400000000000006E-2</v>
      </c>
      <c r="F263" s="1"/>
      <c r="G263" s="1"/>
      <c r="H263" s="1"/>
    </row>
    <row r="264" spans="1:8" x14ac:dyDescent="0.2">
      <c r="A264" s="6" t="s">
        <v>523</v>
      </c>
      <c r="B264" s="6" t="s">
        <v>524</v>
      </c>
      <c r="C264" s="6">
        <v>0.34399999999999997</v>
      </c>
      <c r="D264" s="8">
        <f t="shared" si="4"/>
        <v>1.2692708860198048</v>
      </c>
      <c r="E264" s="7">
        <v>5.2499999999999998E-2</v>
      </c>
      <c r="F264" s="1"/>
      <c r="G264" s="1"/>
      <c r="H264" s="1"/>
    </row>
    <row r="265" spans="1:8" x14ac:dyDescent="0.2">
      <c r="A265" s="6" t="s">
        <v>525</v>
      </c>
      <c r="B265" s="6" t="s">
        <v>526</v>
      </c>
      <c r="C265" s="6">
        <v>0.34399999999999997</v>
      </c>
      <c r="D265" s="8">
        <f t="shared" si="4"/>
        <v>1.2692708860198048</v>
      </c>
      <c r="E265" s="7">
        <v>8.8999999999999996E-2</v>
      </c>
      <c r="F265" s="1"/>
      <c r="G265" s="1"/>
      <c r="H265" s="1"/>
    </row>
    <row r="266" spans="1:8" x14ac:dyDescent="0.2">
      <c r="A266" s="6" t="s">
        <v>527</v>
      </c>
      <c r="B266" s="6" t="s">
        <v>528</v>
      </c>
      <c r="C266" s="6">
        <v>0.34300000000000003</v>
      </c>
      <c r="D266" s="8">
        <f t="shared" si="4"/>
        <v>1.2683913993258673</v>
      </c>
      <c r="E266" s="7">
        <v>3.9100000000000003E-2</v>
      </c>
      <c r="F266" s="1"/>
      <c r="G266" s="1"/>
      <c r="H266" s="1"/>
    </row>
    <row r="267" spans="1:8" x14ac:dyDescent="0.2">
      <c r="A267" s="6" t="s">
        <v>529</v>
      </c>
      <c r="B267" s="6" t="s">
        <v>530</v>
      </c>
      <c r="C267" s="6">
        <v>0.34100000000000003</v>
      </c>
      <c r="D267" s="8">
        <f t="shared" si="4"/>
        <v>1.2666342537232178</v>
      </c>
      <c r="E267" s="7">
        <v>3.9100000000000003E-2</v>
      </c>
      <c r="F267" s="1"/>
      <c r="G267" s="1"/>
      <c r="H267" s="1"/>
    </row>
    <row r="268" spans="1:8" x14ac:dyDescent="0.2">
      <c r="A268" s="6" t="s">
        <v>531</v>
      </c>
      <c r="B268" s="6" t="s">
        <v>532</v>
      </c>
      <c r="C268" s="6">
        <v>0.34100000000000003</v>
      </c>
      <c r="D268" s="8">
        <f t="shared" si="4"/>
        <v>1.2666342537232178</v>
      </c>
      <c r="E268" s="7">
        <v>9.2399999999999996E-2</v>
      </c>
      <c r="F268" s="1"/>
      <c r="G268" s="1"/>
      <c r="H268" s="1"/>
    </row>
    <row r="269" spans="1:8" x14ac:dyDescent="0.2">
      <c r="A269" s="6" t="s">
        <v>533</v>
      </c>
      <c r="B269" s="6" t="s">
        <v>534</v>
      </c>
      <c r="C269" s="6">
        <v>0.34</v>
      </c>
      <c r="D269" s="8">
        <f t="shared" si="4"/>
        <v>1.26575659397028</v>
      </c>
      <c r="E269" s="7">
        <v>9.2100000000000001E-2</v>
      </c>
      <c r="F269" s="1"/>
      <c r="G269" s="1"/>
      <c r="H269" s="1"/>
    </row>
    <row r="270" spans="1:8" x14ac:dyDescent="0.2">
      <c r="A270" s="6" t="s">
        <v>535</v>
      </c>
      <c r="B270" s="6" t="s">
        <v>536</v>
      </c>
      <c r="C270" s="6">
        <v>0.34</v>
      </c>
      <c r="D270" s="8">
        <f t="shared" si="4"/>
        <v>1.26575659397028</v>
      </c>
      <c r="E270" s="7">
        <v>9.5600000000000004E-2</v>
      </c>
      <c r="F270" s="1"/>
      <c r="G270" s="1"/>
      <c r="H270" s="1"/>
    </row>
    <row r="271" spans="1:8" x14ac:dyDescent="0.2">
      <c r="A271" s="6" t="s">
        <v>537</v>
      </c>
      <c r="B271" s="6" t="s">
        <v>538</v>
      </c>
      <c r="C271" s="6">
        <v>0.34</v>
      </c>
      <c r="D271" s="8">
        <f t="shared" si="4"/>
        <v>1.26575659397028</v>
      </c>
      <c r="E271" s="7">
        <v>6.6100000000000006E-2</v>
      </c>
      <c r="F271" s="1"/>
      <c r="G271" s="1"/>
      <c r="H271" s="1"/>
    </row>
    <row r="272" spans="1:8" x14ac:dyDescent="0.2">
      <c r="A272" s="6" t="s">
        <v>539</v>
      </c>
      <c r="B272" s="6" t="s">
        <v>540</v>
      </c>
      <c r="C272" s="6">
        <v>0.33900000000000002</v>
      </c>
      <c r="D272" s="8">
        <f t="shared" si="4"/>
        <v>1.264879542353937</v>
      </c>
      <c r="E272" s="7">
        <v>9.2799999999999994E-2</v>
      </c>
      <c r="F272" s="1"/>
      <c r="G272" s="1"/>
      <c r="H272" s="1"/>
    </row>
    <row r="273" spans="1:8" x14ac:dyDescent="0.2">
      <c r="A273" s="6" t="s">
        <v>541</v>
      </c>
      <c r="B273" s="6" t="s">
        <v>542</v>
      </c>
      <c r="C273" s="6">
        <v>0.33900000000000002</v>
      </c>
      <c r="D273" s="8">
        <f t="shared" si="4"/>
        <v>1.264879542353937</v>
      </c>
      <c r="E273" s="7">
        <v>2.6800000000000001E-2</v>
      </c>
      <c r="F273" s="1"/>
      <c r="G273" s="1"/>
      <c r="H273" s="1"/>
    </row>
    <row r="274" spans="1:8" x14ac:dyDescent="0.2">
      <c r="A274" s="6" t="s">
        <v>543</v>
      </c>
      <c r="B274" s="6" t="s">
        <v>544</v>
      </c>
      <c r="C274" s="6">
        <v>0.33900000000000002</v>
      </c>
      <c r="D274" s="8">
        <f t="shared" si="4"/>
        <v>1.264879542353937</v>
      </c>
      <c r="E274" s="7">
        <v>5.9200000000000003E-2</v>
      </c>
      <c r="F274" s="1"/>
      <c r="G274" s="1"/>
      <c r="H274" s="1"/>
    </row>
    <row r="275" spans="1:8" x14ac:dyDescent="0.2">
      <c r="A275" s="6" t="s">
        <v>545</v>
      </c>
      <c r="B275" s="6" t="s">
        <v>546</v>
      </c>
      <c r="C275" s="6">
        <v>0.33800000000000002</v>
      </c>
      <c r="D275" s="8">
        <f t="shared" si="4"/>
        <v>1.2640030984528068</v>
      </c>
      <c r="E275" s="7">
        <v>8.6999999999999994E-2</v>
      </c>
      <c r="F275" s="1"/>
      <c r="G275" s="1"/>
      <c r="H275" s="1"/>
    </row>
    <row r="276" spans="1:8" x14ac:dyDescent="0.2">
      <c r="A276" s="6" t="s">
        <v>547</v>
      </c>
      <c r="B276" s="6" t="s">
        <v>548</v>
      </c>
      <c r="C276" s="6">
        <v>0.33800000000000002</v>
      </c>
      <c r="D276" s="8">
        <f t="shared" si="4"/>
        <v>1.2640030984528068</v>
      </c>
      <c r="E276" s="7">
        <v>8.8400000000000006E-2</v>
      </c>
      <c r="F276" s="1"/>
      <c r="G276" s="1"/>
      <c r="H276" s="1"/>
    </row>
    <row r="277" spans="1:8" x14ac:dyDescent="0.2">
      <c r="A277" s="6" t="s">
        <v>549</v>
      </c>
      <c r="B277" s="6" t="s">
        <v>550</v>
      </c>
      <c r="C277" s="6">
        <v>0.33800000000000002</v>
      </c>
      <c r="D277" s="8">
        <f t="shared" si="4"/>
        <v>1.2640030984528068</v>
      </c>
      <c r="E277" s="7">
        <v>7.7899999999999997E-2</v>
      </c>
      <c r="F277" s="1"/>
      <c r="G277" s="1"/>
      <c r="H277" s="1"/>
    </row>
    <row r="278" spans="1:8" x14ac:dyDescent="0.2">
      <c r="A278" s="6" t="s">
        <v>551</v>
      </c>
      <c r="B278" s="6" t="s">
        <v>552</v>
      </c>
      <c r="C278" s="6">
        <v>0.33800000000000002</v>
      </c>
      <c r="D278" s="8">
        <f t="shared" si="4"/>
        <v>1.2640030984528068</v>
      </c>
      <c r="E278" s="7">
        <v>3.3599999999999998E-2</v>
      </c>
      <c r="F278" s="1"/>
      <c r="G278" s="1"/>
      <c r="H278" s="1"/>
    </row>
    <row r="279" spans="1:8" x14ac:dyDescent="0.2">
      <c r="A279" s="6" t="s">
        <v>553</v>
      </c>
      <c r="B279" s="6" t="s">
        <v>554</v>
      </c>
      <c r="C279" s="6">
        <v>0.33700000000000002</v>
      </c>
      <c r="D279" s="8">
        <f t="shared" si="4"/>
        <v>1.2631272618457992</v>
      </c>
      <c r="E279" s="7">
        <v>9.9199999999999997E-2</v>
      </c>
      <c r="F279" s="1"/>
      <c r="G279" s="1"/>
      <c r="H279" s="1"/>
    </row>
    <row r="280" spans="1:8" x14ac:dyDescent="0.2">
      <c r="A280" s="6" t="s">
        <v>555</v>
      </c>
      <c r="B280" s="6" t="s">
        <v>556</v>
      </c>
      <c r="C280" s="6">
        <v>0.33600000000000002</v>
      </c>
      <c r="D280" s="8">
        <f t="shared" si="4"/>
        <v>1.2622520321121156</v>
      </c>
      <c r="E280" s="7">
        <v>8.9899999999999994E-2</v>
      </c>
      <c r="F280" s="1"/>
      <c r="G280" s="1"/>
      <c r="H280" s="1"/>
    </row>
    <row r="281" spans="1:8" x14ac:dyDescent="0.2">
      <c r="A281" s="6" t="s">
        <v>557</v>
      </c>
      <c r="B281" s="6" t="s">
        <v>558</v>
      </c>
      <c r="C281" s="6">
        <v>0.33400000000000002</v>
      </c>
      <c r="D281" s="8">
        <f t="shared" si="4"/>
        <v>1.2605033915829855</v>
      </c>
      <c r="E281" s="7">
        <v>6.3600000000000004E-2</v>
      </c>
      <c r="F281" s="1"/>
      <c r="G281" s="1"/>
      <c r="H281" s="1"/>
    </row>
    <row r="282" spans="1:8" x14ac:dyDescent="0.2">
      <c r="A282" s="6" t="s">
        <v>559</v>
      </c>
      <c r="B282" s="6" t="s">
        <v>560</v>
      </c>
      <c r="C282" s="6">
        <v>0.33400000000000002</v>
      </c>
      <c r="D282" s="8">
        <f t="shared" si="4"/>
        <v>1.2605033915829855</v>
      </c>
      <c r="E282" s="7">
        <v>9.69E-2</v>
      </c>
      <c r="F282" s="1"/>
      <c r="G282" s="1"/>
      <c r="H282" s="1"/>
    </row>
    <row r="283" spans="1:8" x14ac:dyDescent="0.2">
      <c r="A283" s="6" t="s">
        <v>561</v>
      </c>
      <c r="B283" s="6" t="s">
        <v>562</v>
      </c>
      <c r="C283" s="6">
        <v>0.33300000000000002</v>
      </c>
      <c r="D283" s="8">
        <f t="shared" si="4"/>
        <v>1.2596299799473993</v>
      </c>
      <c r="E283" s="7">
        <v>9.3200000000000005E-2</v>
      </c>
      <c r="F283" s="1"/>
      <c r="G283" s="1"/>
      <c r="H283" s="1"/>
    </row>
    <row r="284" spans="1:8" x14ac:dyDescent="0.2">
      <c r="A284" s="6" t="s">
        <v>563</v>
      </c>
      <c r="B284" s="6" t="s">
        <v>564</v>
      </c>
      <c r="C284" s="6">
        <v>0.33300000000000002</v>
      </c>
      <c r="D284" s="8">
        <f t="shared" si="4"/>
        <v>1.2596299799473993</v>
      </c>
      <c r="E284" s="7">
        <v>4.7199999999999999E-2</v>
      </c>
      <c r="F284" s="1"/>
      <c r="G284" s="1"/>
      <c r="H284" s="1"/>
    </row>
    <row r="285" spans="1:8" x14ac:dyDescent="0.2">
      <c r="A285" s="6" t="s">
        <v>565</v>
      </c>
      <c r="B285" s="6" t="s">
        <v>566</v>
      </c>
      <c r="C285" s="6">
        <v>0.33300000000000002</v>
      </c>
      <c r="D285" s="8">
        <f t="shared" si="4"/>
        <v>1.2596299799473993</v>
      </c>
      <c r="E285" s="7">
        <v>7.3700000000000002E-2</v>
      </c>
      <c r="F285" s="1"/>
      <c r="G285" s="1"/>
      <c r="H285" s="1"/>
    </row>
    <row r="286" spans="1:8" x14ac:dyDescent="0.2">
      <c r="A286" s="6" t="s">
        <v>567</v>
      </c>
      <c r="B286" s="6" t="s">
        <v>568</v>
      </c>
      <c r="C286" s="6">
        <v>0.33200000000000002</v>
      </c>
      <c r="D286" s="8">
        <f t="shared" si="4"/>
        <v>1.2587571735048577</v>
      </c>
      <c r="E286" s="7">
        <v>8.0199999999999994E-2</v>
      </c>
      <c r="F286" s="1"/>
      <c r="G286" s="1"/>
      <c r="H286" s="1"/>
    </row>
    <row r="287" spans="1:8" x14ac:dyDescent="0.2">
      <c r="A287" s="6" t="s">
        <v>569</v>
      </c>
      <c r="B287" s="6" t="s">
        <v>570</v>
      </c>
      <c r="C287" s="6">
        <v>0.33200000000000002</v>
      </c>
      <c r="D287" s="8">
        <f t="shared" si="4"/>
        <v>1.2587571735048577</v>
      </c>
      <c r="E287" s="7">
        <v>9.1700000000000004E-2</v>
      </c>
      <c r="F287" s="1"/>
      <c r="G287" s="1"/>
      <c r="H287" s="1"/>
    </row>
    <row r="288" spans="1:8" x14ac:dyDescent="0.2">
      <c r="A288" s="6" t="s">
        <v>571</v>
      </c>
      <c r="B288" s="6" t="s">
        <v>572</v>
      </c>
      <c r="C288" s="6">
        <v>0.33100000000000002</v>
      </c>
      <c r="D288" s="8">
        <f t="shared" si="4"/>
        <v>1.2578849718360179</v>
      </c>
      <c r="E288" s="7">
        <v>5.0700000000000002E-2</v>
      </c>
      <c r="F288" s="1"/>
      <c r="G288" s="1"/>
      <c r="H288" s="1"/>
    </row>
    <row r="289" spans="1:8" x14ac:dyDescent="0.2">
      <c r="A289" s="6" t="s">
        <v>573</v>
      </c>
      <c r="B289" s="6" t="s">
        <v>574</v>
      </c>
      <c r="C289" s="6">
        <v>0.33</v>
      </c>
      <c r="D289" s="8">
        <f t="shared" si="4"/>
        <v>1.2570133745218284</v>
      </c>
      <c r="E289" s="7">
        <v>8.7400000000000005E-2</v>
      </c>
      <c r="F289" s="1"/>
      <c r="G289" s="1"/>
      <c r="H289" s="1"/>
    </row>
    <row r="290" spans="1:8" x14ac:dyDescent="0.2">
      <c r="A290" s="6" t="s">
        <v>575</v>
      </c>
      <c r="B290" s="6" t="s">
        <v>576</v>
      </c>
      <c r="C290" s="6">
        <v>0.33</v>
      </c>
      <c r="D290" s="8">
        <f t="shared" si="4"/>
        <v>1.2570133745218284</v>
      </c>
      <c r="E290" s="7">
        <v>8.8400000000000006E-2</v>
      </c>
      <c r="F290" s="1"/>
      <c r="G290" s="1"/>
      <c r="H290" s="1"/>
    </row>
    <row r="291" spans="1:8" x14ac:dyDescent="0.2">
      <c r="A291" s="6" t="s">
        <v>577</v>
      </c>
      <c r="B291" s="6" t="s">
        <v>578</v>
      </c>
      <c r="C291" s="6">
        <v>0.32900000000000001</v>
      </c>
      <c r="D291" s="8">
        <f t="shared" si="4"/>
        <v>1.2561423811435273</v>
      </c>
      <c r="E291" s="7">
        <v>6.93E-2</v>
      </c>
      <c r="F291" s="1"/>
      <c r="G291" s="1"/>
      <c r="H291" s="1"/>
    </row>
    <row r="292" spans="1:8" x14ac:dyDescent="0.2">
      <c r="A292" s="6" t="s">
        <v>579</v>
      </c>
      <c r="B292" s="6" t="s">
        <v>580</v>
      </c>
      <c r="C292" s="6">
        <v>0.32900000000000001</v>
      </c>
      <c r="D292" s="8">
        <f t="shared" si="4"/>
        <v>1.2561423811435273</v>
      </c>
      <c r="E292" s="7">
        <v>8.3699999999999997E-2</v>
      </c>
      <c r="F292" s="1"/>
      <c r="G292" s="1"/>
      <c r="H292" s="1"/>
    </row>
    <row r="293" spans="1:8" x14ac:dyDescent="0.2">
      <c r="A293" s="6" t="s">
        <v>581</v>
      </c>
      <c r="B293" s="6" t="s">
        <v>582</v>
      </c>
      <c r="C293" s="6">
        <v>0.32700000000000001</v>
      </c>
      <c r="D293" s="8">
        <f t="shared" si="4"/>
        <v>1.2544022045209948</v>
      </c>
      <c r="E293" s="7">
        <v>4.07E-2</v>
      </c>
      <c r="F293" s="1"/>
      <c r="G293" s="1"/>
      <c r="H293" s="1"/>
    </row>
    <row r="294" spans="1:8" x14ac:dyDescent="0.2">
      <c r="A294" s="6" t="s">
        <v>583</v>
      </c>
      <c r="B294" s="6" t="s">
        <v>584</v>
      </c>
      <c r="C294" s="6">
        <v>0.32600000000000001</v>
      </c>
      <c r="D294" s="8">
        <f t="shared" si="4"/>
        <v>1.2535330204406905</v>
      </c>
      <c r="E294" s="7">
        <v>9.5399999999999999E-2</v>
      </c>
      <c r="F294" s="1"/>
      <c r="G294" s="1"/>
      <c r="H294" s="1"/>
    </row>
    <row r="295" spans="1:8" x14ac:dyDescent="0.2">
      <c r="A295" s="6" t="s">
        <v>585</v>
      </c>
      <c r="B295" s="6" t="s">
        <v>586</v>
      </c>
      <c r="C295" s="6">
        <v>0.32600000000000001</v>
      </c>
      <c r="D295" s="8">
        <f t="shared" si="4"/>
        <v>1.2535330204406905</v>
      </c>
      <c r="E295" s="7">
        <v>3.8699999999999998E-2</v>
      </c>
      <c r="F295" s="1"/>
      <c r="G295" s="1"/>
      <c r="H295" s="1"/>
    </row>
    <row r="296" spans="1:8" x14ac:dyDescent="0.2">
      <c r="A296" s="6" t="s">
        <v>587</v>
      </c>
      <c r="B296" s="6" t="s">
        <v>588</v>
      </c>
      <c r="C296" s="6">
        <v>0.32600000000000001</v>
      </c>
      <c r="D296" s="8">
        <f t="shared" si="4"/>
        <v>1.2535330204406905</v>
      </c>
      <c r="E296" s="7">
        <v>6.83E-2</v>
      </c>
      <c r="F296" s="1"/>
      <c r="G296" s="1"/>
      <c r="H296" s="1"/>
    </row>
    <row r="297" spans="1:8" x14ac:dyDescent="0.2">
      <c r="A297" s="6" t="s">
        <v>589</v>
      </c>
      <c r="B297" s="6" t="s">
        <v>590</v>
      </c>
      <c r="C297" s="6">
        <v>0.32500000000000001</v>
      </c>
      <c r="D297" s="8">
        <f t="shared" si="4"/>
        <v>1.2526644386241279</v>
      </c>
      <c r="E297" s="7">
        <v>9.2700000000000005E-2</v>
      </c>
      <c r="F297" s="1"/>
      <c r="G297" s="1"/>
      <c r="H297" s="1"/>
    </row>
    <row r="298" spans="1:8" x14ac:dyDescent="0.2">
      <c r="A298" s="6" t="s">
        <v>591</v>
      </c>
      <c r="B298" s="6" t="s">
        <v>592</v>
      </c>
      <c r="C298" s="6">
        <v>0.32500000000000001</v>
      </c>
      <c r="D298" s="8">
        <f t="shared" si="4"/>
        <v>1.2526644386241279</v>
      </c>
      <c r="E298" s="7">
        <v>9.0300000000000005E-2</v>
      </c>
      <c r="F298" s="1"/>
      <c r="G298" s="1"/>
      <c r="H298" s="1"/>
    </row>
    <row r="299" spans="1:8" x14ac:dyDescent="0.2">
      <c r="A299" s="6" t="s">
        <v>593</v>
      </c>
      <c r="B299" s="6" t="s">
        <v>594</v>
      </c>
      <c r="C299" s="6">
        <v>0.32500000000000001</v>
      </c>
      <c r="D299" s="8">
        <f t="shared" si="4"/>
        <v>1.2526644386241279</v>
      </c>
      <c r="E299" s="7">
        <v>2.07E-2</v>
      </c>
      <c r="F299" s="1"/>
      <c r="G299" s="1"/>
      <c r="H299" s="1"/>
    </row>
    <row r="300" spans="1:8" x14ac:dyDescent="0.2">
      <c r="A300" s="6" t="s">
        <v>595</v>
      </c>
      <c r="B300" s="6" t="s">
        <v>596</v>
      </c>
      <c r="C300" s="6">
        <v>0.32400000000000001</v>
      </c>
      <c r="D300" s="8">
        <f t="shared" si="4"/>
        <v>1.2517964586539945</v>
      </c>
      <c r="E300" s="7">
        <v>9.7799999999999998E-2</v>
      </c>
      <c r="F300" s="1"/>
      <c r="G300" s="1"/>
      <c r="H300" s="1"/>
    </row>
    <row r="301" spans="1:8" x14ac:dyDescent="0.2">
      <c r="A301" s="6" t="s">
        <v>597</v>
      </c>
      <c r="B301" s="6" t="s">
        <v>598</v>
      </c>
      <c r="C301" s="6">
        <v>0.32400000000000001</v>
      </c>
      <c r="D301" s="8">
        <f t="shared" si="4"/>
        <v>1.2517964586539945</v>
      </c>
      <c r="E301" s="7">
        <v>6.1800000000000001E-2</v>
      </c>
      <c r="F301" s="1"/>
      <c r="G301" s="1"/>
      <c r="H301" s="1"/>
    </row>
    <row r="302" spans="1:8" x14ac:dyDescent="0.2">
      <c r="A302" s="6" t="s">
        <v>599</v>
      </c>
      <c r="B302" s="6" t="s">
        <v>600</v>
      </c>
      <c r="C302" s="6">
        <v>0.32300000000000001</v>
      </c>
      <c r="D302" s="8">
        <f t="shared" si="4"/>
        <v>1.2509290801132662</v>
      </c>
      <c r="E302" s="7">
        <v>8.8400000000000006E-2</v>
      </c>
      <c r="F302" s="1"/>
      <c r="G302" s="1"/>
      <c r="H302" s="1"/>
    </row>
    <row r="303" spans="1:8" x14ac:dyDescent="0.2">
      <c r="A303" s="6" t="s">
        <v>601</v>
      </c>
      <c r="B303" s="6" t="s">
        <v>602</v>
      </c>
      <c r="C303" s="6">
        <v>0.32100000000000001</v>
      </c>
      <c r="D303" s="8">
        <f t="shared" si="4"/>
        <v>1.2491961256533768</v>
      </c>
      <c r="E303" s="7">
        <v>8.0600000000000005E-2</v>
      </c>
      <c r="F303" s="1"/>
      <c r="G303" s="1"/>
      <c r="H303" s="1"/>
    </row>
    <row r="304" spans="1:8" x14ac:dyDescent="0.2">
      <c r="A304" s="6" t="s">
        <v>603</v>
      </c>
      <c r="B304" s="6" t="s">
        <v>604</v>
      </c>
      <c r="C304" s="6">
        <v>0.32</v>
      </c>
      <c r="D304" s="8">
        <f t="shared" si="4"/>
        <v>1.2483305489016119</v>
      </c>
      <c r="E304" s="7">
        <v>8.7800000000000003E-2</v>
      </c>
      <c r="F304" s="1"/>
      <c r="G304" s="1"/>
      <c r="H304" s="1"/>
    </row>
    <row r="305" spans="1:8" x14ac:dyDescent="0.2">
      <c r="A305" s="6" t="s">
        <v>605</v>
      </c>
      <c r="B305" s="6" t="s">
        <v>606</v>
      </c>
      <c r="C305" s="6">
        <v>0.32</v>
      </c>
      <c r="D305" s="8">
        <f t="shared" si="4"/>
        <v>1.2483305489016119</v>
      </c>
      <c r="E305" s="7">
        <v>9.4700000000000006E-2</v>
      </c>
      <c r="F305" s="1"/>
      <c r="G305" s="1"/>
      <c r="H305" s="1"/>
    </row>
    <row r="306" spans="1:8" x14ac:dyDescent="0.2">
      <c r="A306" s="6" t="s">
        <v>607</v>
      </c>
      <c r="B306" s="6" t="s">
        <v>608</v>
      </c>
      <c r="C306" s="6">
        <v>0.32</v>
      </c>
      <c r="D306" s="8">
        <f t="shared" si="4"/>
        <v>1.2483305489016119</v>
      </c>
      <c r="E306" s="7">
        <v>5.8900000000000001E-2</v>
      </c>
      <c r="F306" s="1"/>
      <c r="G306" s="1"/>
      <c r="H306" s="1"/>
    </row>
    <row r="307" spans="1:8" x14ac:dyDescent="0.2">
      <c r="A307" s="6" t="s">
        <v>609</v>
      </c>
      <c r="B307" s="6" t="s">
        <v>610</v>
      </c>
      <c r="C307" s="6">
        <v>0.31900000000000001</v>
      </c>
      <c r="D307" s="8">
        <f t="shared" si="4"/>
        <v>1.2474655719140457</v>
      </c>
      <c r="E307" s="7">
        <v>3.9100000000000003E-2</v>
      </c>
      <c r="F307" s="1"/>
      <c r="G307" s="1"/>
      <c r="H307" s="1"/>
    </row>
    <row r="308" spans="1:8" x14ac:dyDescent="0.2">
      <c r="A308" s="6" t="s">
        <v>611</v>
      </c>
      <c r="B308" s="6" t="s">
        <v>612</v>
      </c>
      <c r="C308" s="6">
        <v>0.318</v>
      </c>
      <c r="D308" s="8">
        <f t="shared" si="4"/>
        <v>1.2466011942750974</v>
      </c>
      <c r="E308" s="7">
        <v>5.8599999999999999E-2</v>
      </c>
      <c r="F308" s="1"/>
      <c r="G308" s="1"/>
      <c r="H308" s="1"/>
    </row>
    <row r="309" spans="1:8" x14ac:dyDescent="0.2">
      <c r="A309" s="6" t="s">
        <v>613</v>
      </c>
      <c r="B309" s="6" t="s">
        <v>614</v>
      </c>
      <c r="C309" s="6">
        <v>0.318</v>
      </c>
      <c r="D309" s="8">
        <f t="shared" si="4"/>
        <v>1.2466011942750974</v>
      </c>
      <c r="E309" s="7">
        <v>8.8499999999999995E-2</v>
      </c>
      <c r="F309" s="1"/>
      <c r="G309" s="1"/>
      <c r="H309" s="1"/>
    </row>
    <row r="310" spans="1:8" x14ac:dyDescent="0.2">
      <c r="A310" s="6" t="s">
        <v>615</v>
      </c>
      <c r="B310" s="6" t="s">
        <v>616</v>
      </c>
      <c r="C310" s="6">
        <v>0.318</v>
      </c>
      <c r="D310" s="8">
        <f t="shared" si="4"/>
        <v>1.2466011942750974</v>
      </c>
      <c r="E310" s="7">
        <v>8.7400000000000005E-2</v>
      </c>
      <c r="F310" s="1"/>
      <c r="G310" s="1"/>
      <c r="H310" s="1"/>
    </row>
    <row r="311" spans="1:8" x14ac:dyDescent="0.2">
      <c r="A311" s="6" t="s">
        <v>617</v>
      </c>
      <c r="B311" s="6" t="s">
        <v>618</v>
      </c>
      <c r="C311" s="6">
        <v>0.318</v>
      </c>
      <c r="D311" s="8">
        <f t="shared" si="4"/>
        <v>1.2466011942750974</v>
      </c>
      <c r="E311" s="7">
        <v>7.7600000000000002E-2</v>
      </c>
      <c r="F311" s="1"/>
      <c r="G311" s="1"/>
      <c r="H311" s="1"/>
    </row>
    <row r="312" spans="1:8" x14ac:dyDescent="0.2">
      <c r="A312" s="6" t="s">
        <v>619</v>
      </c>
      <c r="B312" s="6" t="s">
        <v>620</v>
      </c>
      <c r="C312" s="6">
        <v>0.317</v>
      </c>
      <c r="D312" s="8">
        <f t="shared" si="4"/>
        <v>1.2457374155694738</v>
      </c>
      <c r="E312" s="7">
        <v>7.7299999999999994E-2</v>
      </c>
      <c r="F312" s="1"/>
      <c r="G312" s="1"/>
      <c r="H312" s="1"/>
    </row>
    <row r="313" spans="1:8" x14ac:dyDescent="0.2">
      <c r="A313" s="6" t="s">
        <v>621</v>
      </c>
      <c r="B313" s="6" t="s">
        <v>622</v>
      </c>
      <c r="C313" s="6">
        <v>0.317</v>
      </c>
      <c r="D313" s="8">
        <f t="shared" si="4"/>
        <v>1.2457374155694738</v>
      </c>
      <c r="E313" s="7">
        <v>1.2500000000000001E-2</v>
      </c>
      <c r="F313" s="1"/>
      <c r="G313" s="1"/>
      <c r="H313" s="1"/>
    </row>
    <row r="314" spans="1:8" x14ac:dyDescent="0.2">
      <c r="A314" s="6" t="s">
        <v>623</v>
      </c>
      <c r="B314" s="6" t="s">
        <v>624</v>
      </c>
      <c r="C314" s="6">
        <v>0.317</v>
      </c>
      <c r="D314" s="8">
        <f t="shared" si="4"/>
        <v>1.2457374155694738</v>
      </c>
      <c r="E314" s="7">
        <v>1.44E-2</v>
      </c>
      <c r="F314" s="1"/>
      <c r="G314" s="1"/>
      <c r="H314" s="1"/>
    </row>
    <row r="315" spans="1:8" x14ac:dyDescent="0.2">
      <c r="A315" s="6" t="s">
        <v>625</v>
      </c>
      <c r="B315" s="6" t="s">
        <v>626</v>
      </c>
      <c r="C315" s="6">
        <v>0.316</v>
      </c>
      <c r="D315" s="8">
        <f t="shared" si="4"/>
        <v>1.2448742353821702</v>
      </c>
      <c r="E315" s="7">
        <v>8.6699999999999999E-2</v>
      </c>
      <c r="F315" s="1"/>
      <c r="G315" s="1"/>
      <c r="H315" s="1"/>
    </row>
    <row r="316" spans="1:8" x14ac:dyDescent="0.2">
      <c r="A316" s="6" t="s">
        <v>627</v>
      </c>
      <c r="B316" s="6" t="s">
        <v>628</v>
      </c>
      <c r="C316" s="6">
        <v>0.315</v>
      </c>
      <c r="D316" s="8">
        <f t="shared" si="4"/>
        <v>1.2440116532984689</v>
      </c>
      <c r="E316" s="7">
        <v>7.7899999999999997E-2</v>
      </c>
      <c r="F316" s="1"/>
      <c r="G316" s="1"/>
      <c r="H316" s="1"/>
    </row>
    <row r="317" spans="1:8" x14ac:dyDescent="0.2">
      <c r="A317" s="6" t="s">
        <v>629</v>
      </c>
      <c r="B317" s="6" t="s">
        <v>630</v>
      </c>
      <c r="C317" s="6">
        <v>0.315</v>
      </c>
      <c r="D317" s="8">
        <f t="shared" si="4"/>
        <v>1.2440116532984689</v>
      </c>
      <c r="E317" s="7">
        <v>9.9900000000000003E-2</v>
      </c>
      <c r="F317" s="1"/>
      <c r="G317" s="1"/>
      <c r="H317" s="1"/>
    </row>
    <row r="318" spans="1:8" x14ac:dyDescent="0.2">
      <c r="A318" s="6" t="s">
        <v>631</v>
      </c>
      <c r="B318" s="6" t="s">
        <v>632</v>
      </c>
      <c r="C318" s="6">
        <v>0.314</v>
      </c>
      <c r="D318" s="8">
        <f t="shared" si="4"/>
        <v>1.2431496689039396</v>
      </c>
      <c r="E318" s="7">
        <v>2.63E-2</v>
      </c>
      <c r="F318" s="1"/>
      <c r="G318" s="1"/>
      <c r="H318" s="1"/>
    </row>
    <row r="319" spans="1:8" x14ac:dyDescent="0.2">
      <c r="A319" s="6" t="s">
        <v>633</v>
      </c>
      <c r="B319" s="6" t="s">
        <v>634</v>
      </c>
      <c r="C319" s="6">
        <v>0.314</v>
      </c>
      <c r="D319" s="8">
        <f t="shared" si="4"/>
        <v>1.2431496689039396</v>
      </c>
      <c r="E319" s="7">
        <v>9.9900000000000003E-2</v>
      </c>
      <c r="F319" s="1"/>
      <c r="G319" s="1"/>
      <c r="H319" s="1"/>
    </row>
    <row r="320" spans="1:8" x14ac:dyDescent="0.2">
      <c r="A320" s="6" t="s">
        <v>635</v>
      </c>
      <c r="B320" s="6" t="s">
        <v>636</v>
      </c>
      <c r="C320" s="6">
        <v>0.314</v>
      </c>
      <c r="D320" s="8">
        <f t="shared" si="4"/>
        <v>1.2431496689039396</v>
      </c>
      <c r="E320" s="7">
        <v>9.9000000000000005E-2</v>
      </c>
      <c r="F320" s="1"/>
      <c r="G320" s="1"/>
      <c r="H320" s="1"/>
    </row>
    <row r="321" spans="1:8" x14ac:dyDescent="0.2">
      <c r="A321" s="6" t="s">
        <v>637</v>
      </c>
      <c r="B321" s="6" t="s">
        <v>638</v>
      </c>
      <c r="C321" s="6">
        <v>0.313</v>
      </c>
      <c r="D321" s="8">
        <f t="shared" si="4"/>
        <v>1.2422882817844394</v>
      </c>
      <c r="E321" s="7">
        <v>3.3700000000000001E-2</v>
      </c>
      <c r="F321" s="1"/>
      <c r="G321" s="1"/>
      <c r="H321" s="1"/>
    </row>
    <row r="322" spans="1:8" x14ac:dyDescent="0.2">
      <c r="A322" s="6" t="s">
        <v>639</v>
      </c>
      <c r="B322" s="6" t="s">
        <v>640</v>
      </c>
      <c r="C322" s="6">
        <v>0.312</v>
      </c>
      <c r="D322" s="8">
        <f t="shared" si="4"/>
        <v>1.2414274915261123</v>
      </c>
      <c r="E322" s="7">
        <v>9.9699999999999997E-2</v>
      </c>
      <c r="F322" s="1"/>
      <c r="G322" s="1"/>
      <c r="H322" s="1"/>
    </row>
    <row r="323" spans="1:8" x14ac:dyDescent="0.2">
      <c r="A323" s="6" t="s">
        <v>641</v>
      </c>
      <c r="B323" s="6" t="s">
        <v>642</v>
      </c>
      <c r="C323" s="6">
        <v>0.312</v>
      </c>
      <c r="D323" s="8">
        <f t="shared" si="4"/>
        <v>1.2414274915261123</v>
      </c>
      <c r="E323" s="7">
        <v>9.8400000000000001E-2</v>
      </c>
      <c r="F323" s="1"/>
      <c r="G323" s="1"/>
      <c r="H323" s="1"/>
    </row>
    <row r="324" spans="1:8" x14ac:dyDescent="0.2">
      <c r="A324" s="6" t="s">
        <v>643</v>
      </c>
      <c r="B324" s="6" t="s">
        <v>644</v>
      </c>
      <c r="C324" s="6">
        <v>0.312</v>
      </c>
      <c r="D324" s="8">
        <f t="shared" ref="D324:D387" si="5">2^C324</f>
        <v>1.2414274915261123</v>
      </c>
      <c r="E324" s="7">
        <v>9.4600000000000004E-2</v>
      </c>
      <c r="F324" s="1"/>
      <c r="G324" s="1"/>
      <c r="H324" s="1"/>
    </row>
    <row r="325" spans="1:8" x14ac:dyDescent="0.2">
      <c r="A325" s="6" t="s">
        <v>645</v>
      </c>
      <c r="B325" s="6" t="s">
        <v>646</v>
      </c>
      <c r="C325" s="6">
        <v>0.312</v>
      </c>
      <c r="D325" s="8">
        <f t="shared" si="5"/>
        <v>1.2414274915261123</v>
      </c>
      <c r="E325" s="7">
        <v>3.9100000000000003E-2</v>
      </c>
      <c r="F325" s="1"/>
      <c r="G325" s="1"/>
      <c r="H325" s="1"/>
    </row>
    <row r="326" spans="1:8" x14ac:dyDescent="0.2">
      <c r="A326" s="6" t="s">
        <v>647</v>
      </c>
      <c r="B326" s="6" t="s">
        <v>648</v>
      </c>
      <c r="C326" s="6">
        <v>0.311</v>
      </c>
      <c r="D326" s="8">
        <f t="shared" si="5"/>
        <v>1.240567297715389</v>
      </c>
      <c r="E326" s="7">
        <v>9.9900000000000003E-2</v>
      </c>
      <c r="F326" s="1"/>
      <c r="G326" s="1"/>
      <c r="H326" s="1"/>
    </row>
    <row r="327" spans="1:8" x14ac:dyDescent="0.2">
      <c r="A327" s="6" t="s">
        <v>649</v>
      </c>
      <c r="B327" s="6" t="s">
        <v>650</v>
      </c>
      <c r="C327" s="6">
        <v>0.311</v>
      </c>
      <c r="D327" s="8">
        <f t="shared" si="5"/>
        <v>1.240567297715389</v>
      </c>
      <c r="E327" s="7">
        <v>9.8400000000000001E-2</v>
      </c>
      <c r="F327" s="1"/>
      <c r="G327" s="1"/>
      <c r="H327" s="1"/>
    </row>
    <row r="328" spans="1:8" x14ac:dyDescent="0.2">
      <c r="A328" s="6" t="s">
        <v>651</v>
      </c>
      <c r="B328" s="6" t="s">
        <v>652</v>
      </c>
      <c r="C328" s="6">
        <v>0.311</v>
      </c>
      <c r="D328" s="8">
        <f t="shared" si="5"/>
        <v>1.240567297715389</v>
      </c>
      <c r="E328" s="7">
        <v>4.3400000000000001E-2</v>
      </c>
      <c r="F328" s="1"/>
      <c r="G328" s="1"/>
      <c r="H328" s="1"/>
    </row>
    <row r="329" spans="1:8" x14ac:dyDescent="0.2">
      <c r="A329" s="6" t="s">
        <v>653</v>
      </c>
      <c r="B329" s="6" t="s">
        <v>654</v>
      </c>
      <c r="C329" s="6">
        <v>0.31</v>
      </c>
      <c r="D329" s="8">
        <f t="shared" si="5"/>
        <v>1.2397076999389864</v>
      </c>
      <c r="E329" s="7">
        <v>1.8200000000000001E-2</v>
      </c>
      <c r="F329" s="1"/>
      <c r="G329" s="1"/>
      <c r="H329" s="1"/>
    </row>
    <row r="330" spans="1:8" x14ac:dyDescent="0.2">
      <c r="A330" s="6" t="s">
        <v>655</v>
      </c>
      <c r="B330" s="6" t="s">
        <v>656</v>
      </c>
      <c r="C330" s="6">
        <v>0.31</v>
      </c>
      <c r="D330" s="8">
        <f t="shared" si="5"/>
        <v>1.2397076999389864</v>
      </c>
      <c r="E330" s="7">
        <v>9.2499999999999999E-2</v>
      </c>
      <c r="F330" s="1"/>
      <c r="G330" s="1"/>
      <c r="H330" s="1"/>
    </row>
    <row r="331" spans="1:8" x14ac:dyDescent="0.2">
      <c r="A331" s="6" t="s">
        <v>657</v>
      </c>
      <c r="B331" s="6" t="s">
        <v>658</v>
      </c>
      <c r="C331" s="6">
        <v>0.31</v>
      </c>
      <c r="D331" s="8">
        <f t="shared" si="5"/>
        <v>1.2397076999389864</v>
      </c>
      <c r="E331" s="7">
        <v>9.9199999999999997E-2</v>
      </c>
      <c r="F331" s="1"/>
      <c r="G331" s="1"/>
      <c r="H331" s="1"/>
    </row>
    <row r="332" spans="1:8" x14ac:dyDescent="0.2">
      <c r="A332" s="6" t="s">
        <v>659</v>
      </c>
      <c r="B332" s="6" t="s">
        <v>660</v>
      </c>
      <c r="C332" s="6">
        <v>0.31</v>
      </c>
      <c r="D332" s="8">
        <f t="shared" si="5"/>
        <v>1.2397076999389864</v>
      </c>
      <c r="E332" s="7">
        <v>9.0800000000000006E-2</v>
      </c>
      <c r="F332" s="1"/>
      <c r="G332" s="1"/>
      <c r="H332" s="1"/>
    </row>
    <row r="333" spans="1:8" x14ac:dyDescent="0.2">
      <c r="A333" s="6" t="s">
        <v>661</v>
      </c>
      <c r="B333" s="6" t="s">
        <v>662</v>
      </c>
      <c r="C333" s="6">
        <v>0.309</v>
      </c>
      <c r="D333" s="8">
        <f t="shared" si="5"/>
        <v>1.2388486977839088</v>
      </c>
      <c r="E333" s="7">
        <v>8.8200000000000001E-2</v>
      </c>
      <c r="F333" s="1"/>
      <c r="G333" s="1"/>
      <c r="H333" s="1"/>
    </row>
    <row r="334" spans="1:8" x14ac:dyDescent="0.2">
      <c r="A334" s="6" t="s">
        <v>663</v>
      </c>
      <c r="B334" s="6" t="s">
        <v>664</v>
      </c>
      <c r="C334" s="6">
        <v>0.309</v>
      </c>
      <c r="D334" s="8">
        <f t="shared" si="5"/>
        <v>1.2388486977839088</v>
      </c>
      <c r="E334" s="7">
        <v>9.2700000000000005E-2</v>
      </c>
      <c r="F334" s="1"/>
      <c r="G334" s="1"/>
      <c r="H334" s="1"/>
    </row>
    <row r="335" spans="1:8" x14ac:dyDescent="0.2">
      <c r="A335" s="6" t="s">
        <v>665</v>
      </c>
      <c r="B335" s="6" t="s">
        <v>666</v>
      </c>
      <c r="C335" s="6">
        <v>0.309</v>
      </c>
      <c r="D335" s="8">
        <f t="shared" si="5"/>
        <v>1.2388486977839088</v>
      </c>
      <c r="E335" s="7">
        <v>6.1800000000000001E-2</v>
      </c>
      <c r="F335" s="1"/>
      <c r="G335" s="1"/>
      <c r="H335" s="1"/>
    </row>
    <row r="336" spans="1:8" x14ac:dyDescent="0.2">
      <c r="A336" s="6" t="s">
        <v>667</v>
      </c>
      <c r="B336" s="6" t="s">
        <v>668</v>
      </c>
      <c r="C336" s="6">
        <v>0.309</v>
      </c>
      <c r="D336" s="8">
        <f t="shared" si="5"/>
        <v>1.2388486977839088</v>
      </c>
      <c r="E336" s="7">
        <v>9.4399999999999998E-2</v>
      </c>
      <c r="F336" s="1"/>
      <c r="G336" s="1"/>
      <c r="H336" s="1"/>
    </row>
    <row r="337" spans="1:8" x14ac:dyDescent="0.2">
      <c r="A337" s="6" t="s">
        <v>669</v>
      </c>
      <c r="B337" s="6" t="s">
        <v>670</v>
      </c>
      <c r="C337" s="6">
        <v>0.309</v>
      </c>
      <c r="D337" s="8">
        <f t="shared" si="5"/>
        <v>1.2388486977839088</v>
      </c>
      <c r="E337" s="7">
        <v>9.3399999999999997E-2</v>
      </c>
      <c r="F337" s="1"/>
      <c r="G337" s="1"/>
      <c r="H337" s="1"/>
    </row>
    <row r="338" spans="1:8" x14ac:dyDescent="0.2">
      <c r="A338" s="6" t="s">
        <v>671</v>
      </c>
      <c r="B338" s="6" t="s">
        <v>672</v>
      </c>
      <c r="C338" s="6">
        <v>0.308</v>
      </c>
      <c r="D338" s="8">
        <f t="shared" si="5"/>
        <v>1.2379902908374456</v>
      </c>
      <c r="E338" s="7">
        <v>9.5000000000000001E-2</v>
      </c>
      <c r="F338" s="1"/>
      <c r="G338" s="1"/>
      <c r="H338" s="1"/>
    </row>
    <row r="339" spans="1:8" x14ac:dyDescent="0.2">
      <c r="A339" s="6" t="s">
        <v>673</v>
      </c>
      <c r="B339" s="6" t="s">
        <v>674</v>
      </c>
      <c r="C339" s="6">
        <v>0.308</v>
      </c>
      <c r="D339" s="8">
        <f t="shared" si="5"/>
        <v>1.2379902908374456</v>
      </c>
      <c r="E339" s="7">
        <v>6.83E-2</v>
      </c>
      <c r="F339" s="1"/>
      <c r="G339" s="1"/>
      <c r="H339" s="1"/>
    </row>
    <row r="340" spans="1:8" x14ac:dyDescent="0.2">
      <c r="A340" s="6" t="s">
        <v>675</v>
      </c>
      <c r="B340" s="6" t="s">
        <v>676</v>
      </c>
      <c r="C340" s="6">
        <v>0.307</v>
      </c>
      <c r="D340" s="8">
        <f t="shared" si="5"/>
        <v>1.2371324786871727</v>
      </c>
      <c r="E340" s="7">
        <v>8.2500000000000004E-2</v>
      </c>
      <c r="F340" s="1"/>
      <c r="G340" s="1"/>
      <c r="H340" s="1"/>
    </row>
    <row r="341" spans="1:8" x14ac:dyDescent="0.2">
      <c r="A341" s="6" t="s">
        <v>677</v>
      </c>
      <c r="B341" s="6" t="s">
        <v>678</v>
      </c>
      <c r="C341" s="6">
        <v>0.307</v>
      </c>
      <c r="D341" s="8">
        <f t="shared" si="5"/>
        <v>1.2371324786871727</v>
      </c>
      <c r="E341" s="7">
        <v>5.9299999999999999E-2</v>
      </c>
      <c r="F341" s="1"/>
      <c r="G341" s="1"/>
      <c r="H341" s="1"/>
    </row>
    <row r="342" spans="1:8" x14ac:dyDescent="0.2">
      <c r="A342" s="6" t="s">
        <v>679</v>
      </c>
      <c r="B342" s="6" t="s">
        <v>680</v>
      </c>
      <c r="C342" s="6">
        <v>0.30599999999999999</v>
      </c>
      <c r="D342" s="8">
        <f t="shared" si="5"/>
        <v>1.2362752609209515</v>
      </c>
      <c r="E342" s="7">
        <v>8.8400000000000006E-2</v>
      </c>
      <c r="F342" s="1"/>
      <c r="G342" s="1"/>
      <c r="H342" s="1"/>
    </row>
    <row r="343" spans="1:8" x14ac:dyDescent="0.2">
      <c r="A343" s="6" t="s">
        <v>681</v>
      </c>
      <c r="B343" s="6" t="s">
        <v>682</v>
      </c>
      <c r="C343" s="6">
        <v>0.30599999999999999</v>
      </c>
      <c r="D343" s="8">
        <f t="shared" si="5"/>
        <v>1.2362752609209515</v>
      </c>
      <c r="E343" s="7">
        <v>9.5600000000000004E-2</v>
      </c>
      <c r="F343" s="1"/>
      <c r="G343" s="1"/>
      <c r="H343" s="1"/>
    </row>
    <row r="344" spans="1:8" x14ac:dyDescent="0.2">
      <c r="A344" s="6" t="s">
        <v>683</v>
      </c>
      <c r="B344" s="6" t="s">
        <v>684</v>
      </c>
      <c r="C344" s="6">
        <v>0.30599999999999999</v>
      </c>
      <c r="D344" s="8">
        <f t="shared" si="5"/>
        <v>1.2362752609209515</v>
      </c>
      <c r="E344" s="7">
        <v>4.8500000000000001E-2</v>
      </c>
      <c r="F344" s="1"/>
      <c r="G344" s="1"/>
      <c r="H344" s="1"/>
    </row>
    <row r="345" spans="1:8" x14ac:dyDescent="0.2">
      <c r="A345" s="6" t="s">
        <v>685</v>
      </c>
      <c r="B345" s="6" t="s">
        <v>686</v>
      </c>
      <c r="C345" s="6">
        <v>0.30599999999999999</v>
      </c>
      <c r="D345" s="8">
        <f t="shared" si="5"/>
        <v>1.2362752609209515</v>
      </c>
      <c r="E345" s="7">
        <v>4.3799999999999999E-2</v>
      </c>
      <c r="F345" s="1"/>
      <c r="G345" s="1"/>
      <c r="H345" s="1"/>
    </row>
    <row r="346" spans="1:8" x14ac:dyDescent="0.2">
      <c r="A346" s="6" t="s">
        <v>687</v>
      </c>
      <c r="B346" s="6" t="s">
        <v>688</v>
      </c>
      <c r="C346" s="6">
        <v>0.30599999999999999</v>
      </c>
      <c r="D346" s="8">
        <f t="shared" si="5"/>
        <v>1.2362752609209515</v>
      </c>
      <c r="E346" s="7">
        <v>4.6600000000000003E-2</v>
      </c>
      <c r="F346" s="1"/>
      <c r="G346" s="1"/>
      <c r="H346" s="1"/>
    </row>
    <row r="347" spans="1:8" x14ac:dyDescent="0.2">
      <c r="A347" s="6" t="s">
        <v>689</v>
      </c>
      <c r="B347" s="6" t="s">
        <v>690</v>
      </c>
      <c r="C347" s="6">
        <v>0.30499999999999999</v>
      </c>
      <c r="D347" s="8">
        <f t="shared" si="5"/>
        <v>1.2354186371269291</v>
      </c>
      <c r="E347" s="7">
        <v>7.9200000000000007E-2</v>
      </c>
      <c r="F347" s="1"/>
      <c r="G347" s="1"/>
      <c r="H347" s="1"/>
    </row>
    <row r="348" spans="1:8" x14ac:dyDescent="0.2">
      <c r="A348" s="6" t="s">
        <v>691</v>
      </c>
      <c r="B348" s="6" t="s">
        <v>692</v>
      </c>
      <c r="C348" s="6">
        <v>0.30499999999999999</v>
      </c>
      <c r="D348" s="8">
        <f t="shared" si="5"/>
        <v>1.2354186371269291</v>
      </c>
      <c r="E348" s="7">
        <v>5.1799999999999997E-3</v>
      </c>
      <c r="F348" s="1"/>
      <c r="G348" s="1"/>
      <c r="H348" s="1"/>
    </row>
    <row r="349" spans="1:8" x14ac:dyDescent="0.2">
      <c r="A349" s="6" t="s">
        <v>693</v>
      </c>
      <c r="B349" s="6" t="s">
        <v>694</v>
      </c>
      <c r="C349" s="6">
        <v>0.30499999999999999</v>
      </c>
      <c r="D349" s="8">
        <f t="shared" si="5"/>
        <v>1.2354186371269291</v>
      </c>
      <c r="E349" s="7">
        <v>9.4700000000000006E-2</v>
      </c>
      <c r="F349" s="1"/>
      <c r="G349" s="1"/>
      <c r="H349" s="1"/>
    </row>
    <row r="350" spans="1:8" x14ac:dyDescent="0.2">
      <c r="A350" s="6" t="s">
        <v>695</v>
      </c>
      <c r="B350" s="6" t="s">
        <v>696</v>
      </c>
      <c r="C350" s="6">
        <v>0.30499999999999999</v>
      </c>
      <c r="D350" s="8">
        <f t="shared" si="5"/>
        <v>1.2354186371269291</v>
      </c>
      <c r="E350" s="7">
        <v>5.9299999999999999E-2</v>
      </c>
      <c r="F350" s="1"/>
      <c r="G350" s="1"/>
      <c r="H350" s="1"/>
    </row>
    <row r="351" spans="1:8" x14ac:dyDescent="0.2">
      <c r="A351" s="6" t="s">
        <v>697</v>
      </c>
      <c r="B351" s="6" t="s">
        <v>698</v>
      </c>
      <c r="C351" s="6">
        <v>0.30499999999999999</v>
      </c>
      <c r="D351" s="8">
        <f t="shared" si="5"/>
        <v>1.2354186371269291</v>
      </c>
      <c r="E351" s="7">
        <v>5.1900000000000002E-2</v>
      </c>
      <c r="F351" s="1"/>
      <c r="G351" s="1"/>
      <c r="H351" s="1"/>
    </row>
    <row r="352" spans="1:8" x14ac:dyDescent="0.2">
      <c r="A352" s="6" t="s">
        <v>699</v>
      </c>
      <c r="B352" s="6" t="s">
        <v>700</v>
      </c>
      <c r="C352" s="6">
        <v>0.30399999999999999</v>
      </c>
      <c r="D352" s="8">
        <f t="shared" si="5"/>
        <v>1.2345626068935383</v>
      </c>
      <c r="E352" s="7">
        <v>7.7600000000000002E-2</v>
      </c>
      <c r="F352" s="1"/>
      <c r="G352" s="1"/>
      <c r="H352" s="1"/>
    </row>
    <row r="353" spans="1:8" x14ac:dyDescent="0.2">
      <c r="A353" s="6" t="s">
        <v>701</v>
      </c>
      <c r="B353" s="6" t="s">
        <v>702</v>
      </c>
      <c r="C353" s="6">
        <v>0.30399999999999999</v>
      </c>
      <c r="D353" s="8">
        <f t="shared" si="5"/>
        <v>1.2345626068935383</v>
      </c>
      <c r="E353" s="7">
        <v>9.2100000000000001E-2</v>
      </c>
      <c r="F353" s="1"/>
      <c r="G353" s="1"/>
      <c r="H353" s="1"/>
    </row>
    <row r="354" spans="1:8" x14ac:dyDescent="0.2">
      <c r="A354" s="6" t="s">
        <v>703</v>
      </c>
      <c r="B354" s="6" t="s">
        <v>704</v>
      </c>
      <c r="C354" s="6">
        <v>0.30399999999999999</v>
      </c>
      <c r="D354" s="8">
        <f t="shared" si="5"/>
        <v>1.2345626068935383</v>
      </c>
      <c r="E354" s="7">
        <v>1.9699999999999999E-2</v>
      </c>
      <c r="F354" s="1"/>
      <c r="G354" s="1"/>
      <c r="H354" s="1"/>
    </row>
    <row r="355" spans="1:8" x14ac:dyDescent="0.2">
      <c r="A355" s="6" t="s">
        <v>705</v>
      </c>
      <c r="B355" s="6" t="s">
        <v>706</v>
      </c>
      <c r="C355" s="6">
        <v>0.30399999999999999</v>
      </c>
      <c r="D355" s="8">
        <f t="shared" si="5"/>
        <v>1.2345626068935383</v>
      </c>
      <c r="E355" s="7">
        <v>4.7699999999999999E-2</v>
      </c>
      <c r="F355" s="1"/>
      <c r="G355" s="1"/>
      <c r="H355" s="1"/>
    </row>
    <row r="356" spans="1:8" x14ac:dyDescent="0.2">
      <c r="A356" s="6" t="s">
        <v>707</v>
      </c>
      <c r="B356" s="6" t="s">
        <v>708</v>
      </c>
      <c r="C356" s="6">
        <v>0.30399999999999999</v>
      </c>
      <c r="D356" s="8">
        <f t="shared" si="5"/>
        <v>1.2345626068935383</v>
      </c>
      <c r="E356" s="7">
        <v>9.1700000000000004E-2</v>
      </c>
      <c r="F356" s="1"/>
      <c r="G356" s="1"/>
      <c r="H356" s="1"/>
    </row>
    <row r="357" spans="1:8" x14ac:dyDescent="0.2">
      <c r="A357" s="6" t="s">
        <v>709</v>
      </c>
      <c r="B357" s="6" t="s">
        <v>710</v>
      </c>
      <c r="C357" s="6">
        <v>0.30399999999999999</v>
      </c>
      <c r="D357" s="8">
        <f t="shared" si="5"/>
        <v>1.2345626068935383</v>
      </c>
      <c r="E357" s="7">
        <v>9.4700000000000006E-2</v>
      </c>
      <c r="F357" s="1"/>
      <c r="G357" s="1"/>
      <c r="H357" s="1"/>
    </row>
    <row r="358" spans="1:8" x14ac:dyDescent="0.2">
      <c r="A358" s="6" t="s">
        <v>711</v>
      </c>
      <c r="B358" s="6" t="s">
        <v>712</v>
      </c>
      <c r="C358" s="6">
        <v>0.30399999999999999</v>
      </c>
      <c r="D358" s="8">
        <f t="shared" si="5"/>
        <v>1.2345626068935383</v>
      </c>
      <c r="E358" s="7">
        <v>8.5500000000000007E-2</v>
      </c>
      <c r="F358" s="1"/>
      <c r="G358" s="1"/>
      <c r="H358" s="1"/>
    </row>
    <row r="359" spans="1:8" x14ac:dyDescent="0.2">
      <c r="A359" s="6" t="s">
        <v>713</v>
      </c>
      <c r="B359" s="6" t="s">
        <v>714</v>
      </c>
      <c r="C359" s="6">
        <v>0.30299999999999999</v>
      </c>
      <c r="D359" s="8">
        <f t="shared" si="5"/>
        <v>1.2337071698094966</v>
      </c>
      <c r="E359" s="7">
        <v>6.0999999999999999E-2</v>
      </c>
      <c r="F359" s="1"/>
      <c r="G359" s="1"/>
      <c r="H359" s="1"/>
    </row>
    <row r="360" spans="1:8" x14ac:dyDescent="0.2">
      <c r="A360" s="6" t="s">
        <v>715</v>
      </c>
      <c r="B360" s="6" t="s">
        <v>716</v>
      </c>
      <c r="C360" s="6">
        <v>0.30299999999999999</v>
      </c>
      <c r="D360" s="8">
        <f t="shared" si="5"/>
        <v>1.2337071698094966</v>
      </c>
      <c r="E360" s="7">
        <v>8.8400000000000006E-2</v>
      </c>
      <c r="F360" s="1"/>
      <c r="G360" s="1"/>
      <c r="H360" s="1"/>
    </row>
    <row r="361" spans="1:8" x14ac:dyDescent="0.2">
      <c r="A361" s="6" t="s">
        <v>717</v>
      </c>
      <c r="B361" s="6" t="s">
        <v>718</v>
      </c>
      <c r="C361" s="6">
        <v>0.30299999999999999</v>
      </c>
      <c r="D361" s="8">
        <f t="shared" si="5"/>
        <v>1.2337071698094966</v>
      </c>
      <c r="E361" s="7">
        <v>8.8400000000000006E-2</v>
      </c>
      <c r="F361" s="1"/>
      <c r="G361" s="1"/>
      <c r="H361" s="1"/>
    </row>
    <row r="362" spans="1:8" x14ac:dyDescent="0.2">
      <c r="A362" s="6" t="s">
        <v>719</v>
      </c>
      <c r="B362" s="6" t="s">
        <v>720</v>
      </c>
      <c r="C362" s="6">
        <v>0.30299999999999999</v>
      </c>
      <c r="D362" s="8">
        <f t="shared" si="5"/>
        <v>1.2337071698094966</v>
      </c>
      <c r="E362" s="7">
        <v>7.7600000000000002E-2</v>
      </c>
      <c r="F362" s="1"/>
      <c r="G362" s="1"/>
      <c r="H362" s="1"/>
    </row>
    <row r="363" spans="1:8" x14ac:dyDescent="0.2">
      <c r="A363" s="6" t="s">
        <v>721</v>
      </c>
      <c r="B363" s="6" t="s">
        <v>722</v>
      </c>
      <c r="C363" s="6">
        <v>0.30299999999999999</v>
      </c>
      <c r="D363" s="8">
        <f t="shared" si="5"/>
        <v>1.2337071698094966</v>
      </c>
      <c r="E363" s="7">
        <v>6.6100000000000006E-2</v>
      </c>
      <c r="F363" s="1"/>
      <c r="G363" s="1"/>
      <c r="H363" s="1"/>
    </row>
    <row r="364" spans="1:8" x14ac:dyDescent="0.2">
      <c r="A364" s="6" t="s">
        <v>723</v>
      </c>
      <c r="B364" s="6" t="s">
        <v>724</v>
      </c>
      <c r="C364" s="6">
        <v>0.30199999999999999</v>
      </c>
      <c r="D364" s="8">
        <f t="shared" si="5"/>
        <v>1.2328523254638066</v>
      </c>
      <c r="E364" s="7">
        <v>9.69E-2</v>
      </c>
      <c r="F364" s="1"/>
      <c r="G364" s="1"/>
      <c r="H364" s="1"/>
    </row>
    <row r="365" spans="1:8" x14ac:dyDescent="0.2">
      <c r="A365" s="6" t="s">
        <v>725</v>
      </c>
      <c r="B365" s="6" t="s">
        <v>726</v>
      </c>
      <c r="C365" s="6">
        <v>0.30199999999999999</v>
      </c>
      <c r="D365" s="8">
        <f t="shared" si="5"/>
        <v>1.2328523254638066</v>
      </c>
      <c r="E365" s="7">
        <v>9.2399999999999996E-2</v>
      </c>
      <c r="F365" s="1"/>
      <c r="G365" s="1"/>
      <c r="H365" s="1"/>
    </row>
    <row r="366" spans="1:8" x14ac:dyDescent="0.2">
      <c r="A366" s="6" t="s">
        <v>727</v>
      </c>
      <c r="B366" s="6" t="s">
        <v>728</v>
      </c>
      <c r="C366" s="6">
        <v>0.30199999999999999</v>
      </c>
      <c r="D366" s="8">
        <f t="shared" si="5"/>
        <v>1.2328523254638066</v>
      </c>
      <c r="E366" s="7">
        <v>9.1700000000000004E-2</v>
      </c>
      <c r="F366" s="1"/>
      <c r="G366" s="1"/>
      <c r="H366" s="1"/>
    </row>
    <row r="367" spans="1:8" x14ac:dyDescent="0.2">
      <c r="A367" s="6" t="s">
        <v>729</v>
      </c>
      <c r="B367" s="6" t="s">
        <v>730</v>
      </c>
      <c r="C367" s="6">
        <v>0.30199999999999999</v>
      </c>
      <c r="D367" s="8">
        <f t="shared" si="5"/>
        <v>1.2328523254638066</v>
      </c>
      <c r="E367" s="7">
        <v>9.1700000000000004E-2</v>
      </c>
      <c r="F367" s="1"/>
      <c r="G367" s="1"/>
      <c r="H367" s="1"/>
    </row>
    <row r="368" spans="1:8" x14ac:dyDescent="0.2">
      <c r="A368" s="6" t="s">
        <v>731</v>
      </c>
      <c r="B368" s="6" t="s">
        <v>732</v>
      </c>
      <c r="C368" s="6">
        <v>0.30199999999999999</v>
      </c>
      <c r="D368" s="8">
        <f t="shared" si="5"/>
        <v>1.2328523254638066</v>
      </c>
      <c r="E368" s="7">
        <v>9.6600000000000005E-2</v>
      </c>
      <c r="F368" s="1"/>
      <c r="G368" s="1"/>
      <c r="H368" s="1"/>
    </row>
    <row r="369" spans="1:8" x14ac:dyDescent="0.2">
      <c r="A369" s="6" t="s">
        <v>733</v>
      </c>
      <c r="B369" s="6" t="s">
        <v>734</v>
      </c>
      <c r="C369" s="6">
        <v>0.30099999999999999</v>
      </c>
      <c r="D369" s="8">
        <f t="shared" si="5"/>
        <v>1.2319980734457558</v>
      </c>
      <c r="E369" s="7">
        <v>9.3700000000000006E-2</v>
      </c>
      <c r="F369" s="1"/>
      <c r="G369" s="1"/>
      <c r="H369" s="1"/>
    </row>
    <row r="370" spans="1:8" x14ac:dyDescent="0.2">
      <c r="A370" s="6" t="s">
        <v>735</v>
      </c>
      <c r="B370" s="6" t="s">
        <v>736</v>
      </c>
      <c r="C370" s="6">
        <v>0.30099999999999999</v>
      </c>
      <c r="D370" s="8">
        <f t="shared" si="5"/>
        <v>1.2319980734457558</v>
      </c>
      <c r="E370" s="7">
        <v>5.8900000000000001E-2</v>
      </c>
      <c r="F370" s="1"/>
      <c r="G370" s="1"/>
      <c r="H370" s="1"/>
    </row>
    <row r="371" spans="1:8" x14ac:dyDescent="0.2">
      <c r="A371" s="6" t="s">
        <v>737</v>
      </c>
      <c r="B371" s="6" t="s">
        <v>738</v>
      </c>
      <c r="C371" s="6">
        <v>0.3</v>
      </c>
      <c r="D371" s="8">
        <f t="shared" si="5"/>
        <v>1.2311444133449163</v>
      </c>
      <c r="E371" s="7">
        <v>2.2100000000000002E-2</v>
      </c>
      <c r="F371" s="1"/>
      <c r="G371" s="1"/>
      <c r="H371" s="1"/>
    </row>
    <row r="372" spans="1:8" x14ac:dyDescent="0.2">
      <c r="A372" s="6" t="s">
        <v>739</v>
      </c>
      <c r="B372" s="6" t="s">
        <v>740</v>
      </c>
      <c r="C372" s="6">
        <v>0.3</v>
      </c>
      <c r="D372" s="8">
        <f t="shared" si="5"/>
        <v>1.2311444133449163</v>
      </c>
      <c r="E372" s="7">
        <v>8.7400000000000005E-2</v>
      </c>
      <c r="F372" s="1"/>
      <c r="G372" s="1"/>
      <c r="H372" s="1"/>
    </row>
    <row r="373" spans="1:8" x14ac:dyDescent="0.2">
      <c r="A373" s="6" t="s">
        <v>741</v>
      </c>
      <c r="B373" s="6" t="s">
        <v>742</v>
      </c>
      <c r="C373" s="6">
        <v>0.3</v>
      </c>
      <c r="D373" s="8">
        <f t="shared" si="5"/>
        <v>1.2311444133449163</v>
      </c>
      <c r="E373" s="7">
        <v>8.8999999999999996E-2</v>
      </c>
      <c r="F373" s="1"/>
      <c r="G373" s="1"/>
      <c r="H373" s="1"/>
    </row>
    <row r="374" spans="1:8" x14ac:dyDescent="0.2">
      <c r="A374" s="6" t="s">
        <v>743</v>
      </c>
      <c r="B374" s="6" t="s">
        <v>744</v>
      </c>
      <c r="C374" s="6">
        <v>0.29899999999999999</v>
      </c>
      <c r="D374" s="8">
        <f t="shared" si="5"/>
        <v>1.2302913447511443</v>
      </c>
      <c r="E374" s="7">
        <v>5.5399999999999998E-2</v>
      </c>
      <c r="F374" s="1"/>
      <c r="G374" s="1"/>
      <c r="H374" s="1"/>
    </row>
    <row r="375" spans="1:8" x14ac:dyDescent="0.2">
      <c r="A375" s="6" t="s">
        <v>745</v>
      </c>
      <c r="B375" s="6" t="s">
        <v>746</v>
      </c>
      <c r="C375" s="6">
        <v>0.29899999999999999</v>
      </c>
      <c r="D375" s="8">
        <f t="shared" si="5"/>
        <v>1.2302913447511443</v>
      </c>
      <c r="E375" s="7">
        <v>6.6699999999999995E-2</v>
      </c>
      <c r="F375" s="1"/>
      <c r="G375" s="1"/>
      <c r="H375" s="1"/>
    </row>
    <row r="376" spans="1:8" x14ac:dyDescent="0.2">
      <c r="A376" s="6" t="s">
        <v>747</v>
      </c>
      <c r="B376" s="6" t="s">
        <v>748</v>
      </c>
      <c r="C376" s="6">
        <v>0.29899999999999999</v>
      </c>
      <c r="D376" s="8">
        <f t="shared" si="5"/>
        <v>1.2302913447511443</v>
      </c>
      <c r="E376" s="7">
        <v>6.8099999999999994E-2</v>
      </c>
      <c r="F376" s="1"/>
      <c r="G376" s="1"/>
      <c r="H376" s="1"/>
    </row>
    <row r="377" spans="1:8" x14ac:dyDescent="0.2">
      <c r="A377" s="6" t="s">
        <v>749</v>
      </c>
      <c r="B377" s="6" t="s">
        <v>750</v>
      </c>
      <c r="C377" s="6">
        <v>0.29799999999999999</v>
      </c>
      <c r="D377" s="8">
        <f t="shared" si="5"/>
        <v>1.2294388672545806</v>
      </c>
      <c r="E377" s="7">
        <v>5.0700000000000002E-2</v>
      </c>
      <c r="F377" s="1"/>
      <c r="G377" s="1"/>
      <c r="H377" s="1"/>
    </row>
    <row r="378" spans="1:8" x14ac:dyDescent="0.2">
      <c r="A378" s="6" t="s">
        <v>751</v>
      </c>
      <c r="B378" s="6" t="s">
        <v>752</v>
      </c>
      <c r="C378" s="6">
        <v>0.29799999999999999</v>
      </c>
      <c r="D378" s="8">
        <f t="shared" si="5"/>
        <v>1.2294388672545806</v>
      </c>
      <c r="E378" s="7">
        <v>3.0700000000000002E-2</v>
      </c>
      <c r="F378" s="1"/>
      <c r="G378" s="1"/>
      <c r="H378" s="1"/>
    </row>
    <row r="379" spans="1:8" x14ac:dyDescent="0.2">
      <c r="A379" s="6" t="s">
        <v>753</v>
      </c>
      <c r="B379" s="6" t="s">
        <v>754</v>
      </c>
      <c r="C379" s="6">
        <v>0.29699999999999999</v>
      </c>
      <c r="D379" s="8">
        <f t="shared" si="5"/>
        <v>1.22858698044565</v>
      </c>
      <c r="E379" s="7">
        <v>9.3899999999999997E-2</v>
      </c>
      <c r="F379" s="1"/>
      <c r="G379" s="1"/>
      <c r="H379" s="1"/>
    </row>
    <row r="380" spans="1:8" x14ac:dyDescent="0.2">
      <c r="A380" s="6" t="s">
        <v>755</v>
      </c>
      <c r="B380" s="6" t="s">
        <v>756</v>
      </c>
      <c r="C380" s="6">
        <v>0.29699999999999999</v>
      </c>
      <c r="D380" s="8">
        <f t="shared" si="5"/>
        <v>1.22858698044565</v>
      </c>
      <c r="E380" s="7">
        <v>6.8099999999999994E-2</v>
      </c>
      <c r="F380" s="1"/>
      <c r="G380" s="1"/>
      <c r="H380" s="1"/>
    </row>
    <row r="381" spans="1:8" x14ac:dyDescent="0.2">
      <c r="A381" s="6" t="s">
        <v>757</v>
      </c>
      <c r="B381" s="6" t="s">
        <v>758</v>
      </c>
      <c r="C381" s="6">
        <v>0.29599999999999999</v>
      </c>
      <c r="D381" s="8">
        <f t="shared" si="5"/>
        <v>1.2277356839150604</v>
      </c>
      <c r="E381" s="7">
        <v>4.5499999999999999E-2</v>
      </c>
      <c r="F381" s="1"/>
      <c r="G381" s="1"/>
      <c r="H381" s="1"/>
    </row>
    <row r="382" spans="1:8" x14ac:dyDescent="0.2">
      <c r="A382" s="6" t="s">
        <v>759</v>
      </c>
      <c r="B382" s="6" t="s">
        <v>760</v>
      </c>
      <c r="C382" s="6">
        <v>0.29599999999999999</v>
      </c>
      <c r="D382" s="8">
        <f t="shared" si="5"/>
        <v>1.2277356839150604</v>
      </c>
      <c r="E382" s="7">
        <v>9.8400000000000001E-2</v>
      </c>
      <c r="F382" s="1"/>
      <c r="G382" s="1"/>
      <c r="H382" s="1"/>
    </row>
    <row r="383" spans="1:8" x14ac:dyDescent="0.2">
      <c r="A383" s="6" t="s">
        <v>761</v>
      </c>
      <c r="B383" s="6" t="s">
        <v>762</v>
      </c>
      <c r="C383" s="6">
        <v>0.29599999999999999</v>
      </c>
      <c r="D383" s="8">
        <f t="shared" si="5"/>
        <v>1.2277356839150604</v>
      </c>
      <c r="E383" s="7">
        <v>8.8999999999999996E-2</v>
      </c>
      <c r="F383" s="1"/>
      <c r="G383" s="1"/>
      <c r="H383" s="1"/>
    </row>
    <row r="384" spans="1:8" x14ac:dyDescent="0.2">
      <c r="A384" s="6" t="s">
        <v>763</v>
      </c>
      <c r="B384" s="6" t="s">
        <v>764</v>
      </c>
      <c r="C384" s="6">
        <v>0.29599999999999999</v>
      </c>
      <c r="D384" s="8">
        <f t="shared" si="5"/>
        <v>1.2277356839150604</v>
      </c>
      <c r="E384" s="7">
        <v>9.9900000000000003E-2</v>
      </c>
      <c r="F384" s="1"/>
      <c r="G384" s="1"/>
      <c r="H384" s="1"/>
    </row>
    <row r="385" spans="1:8" x14ac:dyDescent="0.2">
      <c r="A385" s="6" t="s">
        <v>765</v>
      </c>
      <c r="B385" s="6" t="s">
        <v>766</v>
      </c>
      <c r="C385" s="6">
        <v>0.29499999999999998</v>
      </c>
      <c r="D385" s="8">
        <f t="shared" si="5"/>
        <v>1.226884977253804</v>
      </c>
      <c r="E385" s="7">
        <v>8.7400000000000005E-2</v>
      </c>
      <c r="F385" s="1"/>
      <c r="G385" s="1"/>
      <c r="H385" s="1"/>
    </row>
    <row r="386" spans="1:8" x14ac:dyDescent="0.2">
      <c r="A386" s="6" t="s">
        <v>767</v>
      </c>
      <c r="B386" s="6" t="s">
        <v>768</v>
      </c>
      <c r="C386" s="6">
        <v>0.29499999999999998</v>
      </c>
      <c r="D386" s="8">
        <f t="shared" si="5"/>
        <v>1.226884977253804</v>
      </c>
      <c r="E386" s="7">
        <v>5.8900000000000001E-2</v>
      </c>
      <c r="F386" s="1"/>
      <c r="G386" s="1"/>
      <c r="H386" s="1"/>
    </row>
    <row r="387" spans="1:8" x14ac:dyDescent="0.2">
      <c r="A387" s="6" t="s">
        <v>769</v>
      </c>
      <c r="B387" s="6" t="s">
        <v>770</v>
      </c>
      <c r="C387" s="6">
        <v>0.29499999999999998</v>
      </c>
      <c r="D387" s="8">
        <f t="shared" si="5"/>
        <v>1.226884977253804</v>
      </c>
      <c r="E387" s="7">
        <v>4.4299999999999999E-2</v>
      </c>
      <c r="F387" s="1"/>
      <c r="G387" s="1"/>
      <c r="H387" s="1"/>
    </row>
    <row r="388" spans="1:8" x14ac:dyDescent="0.2">
      <c r="A388" s="6" t="s">
        <v>771</v>
      </c>
      <c r="B388" s="6" t="s">
        <v>772</v>
      </c>
      <c r="C388" s="6">
        <v>0.29399999999999998</v>
      </c>
      <c r="D388" s="8">
        <f t="shared" ref="D388:D451" si="6">2^C388</f>
        <v>1.2260348600531563</v>
      </c>
      <c r="E388" s="7">
        <v>8.8400000000000006E-2</v>
      </c>
      <c r="F388" s="1"/>
      <c r="G388" s="1"/>
      <c r="H388" s="1"/>
    </row>
    <row r="389" spans="1:8" x14ac:dyDescent="0.2">
      <c r="A389" s="6" t="s">
        <v>773</v>
      </c>
      <c r="B389" s="6" t="s">
        <v>774</v>
      </c>
      <c r="C389" s="6">
        <v>0.29399999999999998</v>
      </c>
      <c r="D389" s="8">
        <f t="shared" si="6"/>
        <v>1.2260348600531563</v>
      </c>
      <c r="E389" s="7">
        <v>9.1700000000000004E-2</v>
      </c>
      <c r="F389" s="1"/>
      <c r="G389" s="1"/>
      <c r="H389" s="1"/>
    </row>
    <row r="390" spans="1:8" x14ac:dyDescent="0.2">
      <c r="A390" s="6" t="s">
        <v>775</v>
      </c>
      <c r="B390" s="6" t="s">
        <v>776</v>
      </c>
      <c r="C390" s="6">
        <v>0.29399999999999998</v>
      </c>
      <c r="D390" s="8">
        <f t="shared" si="6"/>
        <v>1.2260348600531563</v>
      </c>
      <c r="E390" s="7">
        <v>9.4600000000000004E-2</v>
      </c>
      <c r="F390" s="1"/>
      <c r="G390" s="1"/>
      <c r="H390" s="1"/>
    </row>
    <row r="391" spans="1:8" x14ac:dyDescent="0.2">
      <c r="A391" s="6" t="s">
        <v>777</v>
      </c>
      <c r="B391" s="6" t="s">
        <v>778</v>
      </c>
      <c r="C391" s="6">
        <v>0.29399999999999998</v>
      </c>
      <c r="D391" s="8">
        <f t="shared" si="6"/>
        <v>1.2260348600531563</v>
      </c>
      <c r="E391" s="7">
        <v>5.1900000000000002E-2</v>
      </c>
      <c r="F391" s="1"/>
      <c r="G391" s="1"/>
      <c r="H391" s="1"/>
    </row>
    <row r="392" spans="1:8" x14ac:dyDescent="0.2">
      <c r="A392" s="6" t="s">
        <v>779</v>
      </c>
      <c r="B392" s="6" t="s">
        <v>780</v>
      </c>
      <c r="C392" s="6">
        <v>0.29299999999999998</v>
      </c>
      <c r="D392" s="8">
        <f t="shared" si="6"/>
        <v>1.2251853319046759</v>
      </c>
      <c r="E392" s="7">
        <v>9.9299999999999999E-2</v>
      </c>
      <c r="F392" s="1"/>
      <c r="G392" s="1"/>
      <c r="H392" s="1"/>
    </row>
    <row r="393" spans="1:8" x14ac:dyDescent="0.2">
      <c r="A393" s="6" t="s">
        <v>781</v>
      </c>
      <c r="B393" s="6" t="s">
        <v>782</v>
      </c>
      <c r="C393" s="6">
        <v>0.29299999999999998</v>
      </c>
      <c r="D393" s="8">
        <f t="shared" si="6"/>
        <v>1.2251853319046759</v>
      </c>
      <c r="E393" s="7">
        <v>9.2100000000000001E-2</v>
      </c>
      <c r="F393" s="1"/>
      <c r="G393" s="1"/>
      <c r="H393" s="1"/>
    </row>
    <row r="394" spans="1:8" x14ac:dyDescent="0.2">
      <c r="A394" s="6" t="s">
        <v>783</v>
      </c>
      <c r="B394" s="6" t="s">
        <v>784</v>
      </c>
      <c r="C394" s="6">
        <v>0.29299999999999998</v>
      </c>
      <c r="D394" s="8">
        <f t="shared" si="6"/>
        <v>1.2251853319046759</v>
      </c>
      <c r="E394" s="7">
        <v>6.8099999999999994E-2</v>
      </c>
      <c r="F394" s="1"/>
      <c r="G394" s="1"/>
      <c r="H394" s="1"/>
    </row>
    <row r="395" spans="1:8" x14ac:dyDescent="0.2">
      <c r="A395" s="6" t="s">
        <v>785</v>
      </c>
      <c r="B395" s="6" t="s">
        <v>786</v>
      </c>
      <c r="C395" s="6">
        <v>0.29299999999999998</v>
      </c>
      <c r="D395" s="8">
        <f t="shared" si="6"/>
        <v>1.2251853319046759</v>
      </c>
      <c r="E395" s="7">
        <v>9.4600000000000004E-2</v>
      </c>
      <c r="F395" s="1"/>
      <c r="G395" s="1"/>
      <c r="H395" s="1"/>
    </row>
    <row r="396" spans="1:8" x14ac:dyDescent="0.2">
      <c r="A396" s="6" t="s">
        <v>787</v>
      </c>
      <c r="B396" s="6" t="s">
        <v>788</v>
      </c>
      <c r="C396" s="6">
        <v>0.29299999999999998</v>
      </c>
      <c r="D396" s="8">
        <f t="shared" si="6"/>
        <v>1.2251853319046759</v>
      </c>
      <c r="E396" s="7">
        <v>9.9900000000000003E-2</v>
      </c>
      <c r="F396" s="1"/>
      <c r="G396" s="1"/>
      <c r="H396" s="1"/>
    </row>
    <row r="397" spans="1:8" x14ac:dyDescent="0.2">
      <c r="A397" s="6" t="s">
        <v>789</v>
      </c>
      <c r="B397" s="6" t="s">
        <v>790</v>
      </c>
      <c r="C397" s="6">
        <v>0.29099999999999998</v>
      </c>
      <c r="D397" s="8">
        <f t="shared" si="6"/>
        <v>1.2234880411318663</v>
      </c>
      <c r="E397" s="7">
        <v>5.5399999999999998E-2</v>
      </c>
      <c r="F397" s="1"/>
      <c r="G397" s="1"/>
      <c r="H397" s="1"/>
    </row>
    <row r="398" spans="1:8" x14ac:dyDescent="0.2">
      <c r="A398" s="6" t="s">
        <v>791</v>
      </c>
      <c r="B398" s="6" t="s">
        <v>792</v>
      </c>
      <c r="C398" s="6">
        <v>0.29099999999999998</v>
      </c>
      <c r="D398" s="8">
        <f t="shared" si="6"/>
        <v>1.2234880411318663</v>
      </c>
      <c r="E398" s="7">
        <v>1.2500000000000001E-2</v>
      </c>
      <c r="F398" s="1"/>
      <c r="G398" s="1"/>
      <c r="H398" s="1"/>
    </row>
    <row r="399" spans="1:8" x14ac:dyDescent="0.2">
      <c r="A399" s="6" t="s">
        <v>793</v>
      </c>
      <c r="B399" s="6" t="s">
        <v>794</v>
      </c>
      <c r="C399" s="6">
        <v>0.29099999999999998</v>
      </c>
      <c r="D399" s="8">
        <f t="shared" si="6"/>
        <v>1.2234880411318663</v>
      </c>
      <c r="E399" s="7">
        <v>9.8699999999999996E-2</v>
      </c>
      <c r="F399" s="1"/>
      <c r="G399" s="1"/>
      <c r="H399" s="1"/>
    </row>
    <row r="400" spans="1:8" x14ac:dyDescent="0.2">
      <c r="A400" s="6" t="s">
        <v>795</v>
      </c>
      <c r="B400" s="6" t="s">
        <v>796</v>
      </c>
      <c r="C400" s="6">
        <v>0.29099999999999998</v>
      </c>
      <c r="D400" s="8">
        <f t="shared" si="6"/>
        <v>1.2234880411318663</v>
      </c>
      <c r="E400" s="7">
        <v>4.4299999999999999E-2</v>
      </c>
      <c r="F400" s="1"/>
      <c r="G400" s="1"/>
      <c r="H400" s="1"/>
    </row>
    <row r="401" spans="1:8" x14ac:dyDescent="0.2">
      <c r="A401" s="6" t="s">
        <v>797</v>
      </c>
      <c r="B401" s="6" t="s">
        <v>798</v>
      </c>
      <c r="C401" s="6">
        <v>0.28999999999999998</v>
      </c>
      <c r="D401" s="8">
        <f t="shared" si="6"/>
        <v>1.2226402776920684</v>
      </c>
      <c r="E401" s="7">
        <v>6.7900000000000002E-2</v>
      </c>
      <c r="F401" s="1"/>
      <c r="G401" s="1"/>
      <c r="H401" s="1"/>
    </row>
    <row r="402" spans="1:8" x14ac:dyDescent="0.2">
      <c r="A402" s="6" t="s">
        <v>799</v>
      </c>
      <c r="B402" s="6" t="s">
        <v>800</v>
      </c>
      <c r="C402" s="6">
        <v>0.28999999999999998</v>
      </c>
      <c r="D402" s="8">
        <f t="shared" si="6"/>
        <v>1.2226402776920684</v>
      </c>
      <c r="E402" s="7">
        <v>9.0200000000000002E-2</v>
      </c>
      <c r="F402" s="1"/>
      <c r="G402" s="1"/>
      <c r="H402" s="1"/>
    </row>
    <row r="403" spans="1:8" x14ac:dyDescent="0.2">
      <c r="A403" s="6" t="s">
        <v>801</v>
      </c>
      <c r="B403" s="6" t="s">
        <v>802</v>
      </c>
      <c r="C403" s="6">
        <v>0.28899999999999998</v>
      </c>
      <c r="D403" s="8">
        <f t="shared" si="6"/>
        <v>1.2217931016735006</v>
      </c>
      <c r="E403" s="7">
        <v>2.63E-2</v>
      </c>
      <c r="F403" s="1"/>
      <c r="G403" s="1"/>
      <c r="H403" s="1"/>
    </row>
    <row r="404" spans="1:8" x14ac:dyDescent="0.2">
      <c r="A404" s="6" t="s">
        <v>803</v>
      </c>
      <c r="B404" s="6" t="s">
        <v>804</v>
      </c>
      <c r="C404" s="6">
        <v>0.28799999999999998</v>
      </c>
      <c r="D404" s="8">
        <f t="shared" si="6"/>
        <v>1.2209465126691343</v>
      </c>
      <c r="E404" s="7">
        <v>7.6600000000000001E-2</v>
      </c>
      <c r="F404" s="1"/>
      <c r="G404" s="1"/>
      <c r="H404" s="1"/>
    </row>
    <row r="405" spans="1:8" x14ac:dyDescent="0.2">
      <c r="A405" s="6" t="s">
        <v>805</v>
      </c>
      <c r="B405" s="6" t="s">
        <v>806</v>
      </c>
      <c r="C405" s="6">
        <v>0.28699999999999998</v>
      </c>
      <c r="D405" s="8">
        <f t="shared" si="6"/>
        <v>1.2201005102722233</v>
      </c>
      <c r="E405" s="7">
        <v>7.7899999999999997E-2</v>
      </c>
      <c r="F405" s="1"/>
      <c r="G405" s="1"/>
      <c r="H405" s="1"/>
    </row>
    <row r="406" spans="1:8" x14ac:dyDescent="0.2">
      <c r="A406" s="6" t="s">
        <v>807</v>
      </c>
      <c r="B406" s="6" t="s">
        <v>808</v>
      </c>
      <c r="C406" s="6">
        <v>0.28699999999999998</v>
      </c>
      <c r="D406" s="8">
        <f t="shared" si="6"/>
        <v>1.2201005102722233</v>
      </c>
      <c r="E406" s="7">
        <v>9.1700000000000004E-2</v>
      </c>
      <c r="F406" s="1"/>
      <c r="G406" s="1"/>
      <c r="H406" s="1"/>
    </row>
    <row r="407" spans="1:8" x14ac:dyDescent="0.2">
      <c r="A407" s="6" t="s">
        <v>809</v>
      </c>
      <c r="B407" s="6" t="s">
        <v>810</v>
      </c>
      <c r="C407" s="6">
        <v>0.28699999999999998</v>
      </c>
      <c r="D407" s="8">
        <f t="shared" si="6"/>
        <v>1.2201005102722233</v>
      </c>
      <c r="E407" s="7">
        <v>8.8400000000000006E-2</v>
      </c>
      <c r="F407" s="1"/>
      <c r="G407" s="1"/>
      <c r="H407" s="1"/>
    </row>
    <row r="408" spans="1:8" x14ac:dyDescent="0.2">
      <c r="A408" s="6" t="s">
        <v>811</v>
      </c>
      <c r="B408" s="6" t="s">
        <v>812</v>
      </c>
      <c r="C408" s="6">
        <v>0.28699999999999998</v>
      </c>
      <c r="D408" s="8">
        <f t="shared" si="6"/>
        <v>1.2201005102722233</v>
      </c>
      <c r="E408" s="7">
        <v>9.7100000000000006E-2</v>
      </c>
      <c r="F408" s="1"/>
      <c r="G408" s="1"/>
      <c r="H408" s="1"/>
    </row>
    <row r="409" spans="1:8" x14ac:dyDescent="0.2">
      <c r="A409" s="6" t="s">
        <v>813</v>
      </c>
      <c r="B409" s="6" t="s">
        <v>814</v>
      </c>
      <c r="C409" s="6">
        <v>0.28599999999999998</v>
      </c>
      <c r="D409" s="8">
        <f t="shared" si="6"/>
        <v>1.2192550940763032</v>
      </c>
      <c r="E409" s="7">
        <v>5.5399999999999998E-2</v>
      </c>
      <c r="F409" s="1"/>
      <c r="G409" s="1"/>
      <c r="H409" s="1"/>
    </row>
    <row r="410" spans="1:8" x14ac:dyDescent="0.2">
      <c r="A410" s="6" t="s">
        <v>815</v>
      </c>
      <c r="B410" s="6" t="s">
        <v>816</v>
      </c>
      <c r="C410" s="6">
        <v>0.28599999999999998</v>
      </c>
      <c r="D410" s="8">
        <f t="shared" si="6"/>
        <v>1.2192550940763032</v>
      </c>
      <c r="E410" s="7">
        <v>5.2499999999999998E-2</v>
      </c>
      <c r="F410" s="1"/>
      <c r="G410" s="1"/>
      <c r="H410" s="1"/>
    </row>
    <row r="411" spans="1:8" x14ac:dyDescent="0.2">
      <c r="A411" s="6" t="s">
        <v>817</v>
      </c>
      <c r="B411" s="6" t="s">
        <v>818</v>
      </c>
      <c r="C411" s="6">
        <v>0.28599999999999998</v>
      </c>
      <c r="D411" s="8">
        <f t="shared" si="6"/>
        <v>1.2192550940763032</v>
      </c>
      <c r="E411" s="7">
        <v>9.8400000000000001E-2</v>
      </c>
      <c r="F411" s="1"/>
      <c r="G411" s="1"/>
      <c r="H411" s="1"/>
    </row>
    <row r="412" spans="1:8" x14ac:dyDescent="0.2">
      <c r="A412" s="6" t="s">
        <v>819</v>
      </c>
      <c r="B412" s="6" t="s">
        <v>820</v>
      </c>
      <c r="C412" s="6">
        <v>0.28599999999999998</v>
      </c>
      <c r="D412" s="8">
        <f t="shared" si="6"/>
        <v>1.2192550940763032</v>
      </c>
      <c r="E412" s="7">
        <v>7.7600000000000002E-2</v>
      </c>
      <c r="F412" s="1"/>
      <c r="G412" s="1"/>
      <c r="H412" s="1"/>
    </row>
    <row r="413" spans="1:8" x14ac:dyDescent="0.2">
      <c r="A413" s="6" t="s">
        <v>821</v>
      </c>
      <c r="B413" s="6" t="s">
        <v>822</v>
      </c>
      <c r="C413" s="6">
        <v>0.28599999999999998</v>
      </c>
      <c r="D413" s="8">
        <f t="shared" si="6"/>
        <v>1.2192550940763032</v>
      </c>
      <c r="E413" s="7">
        <v>9.1700000000000004E-2</v>
      </c>
      <c r="F413" s="1"/>
      <c r="G413" s="1"/>
      <c r="H413" s="1"/>
    </row>
    <row r="414" spans="1:8" x14ac:dyDescent="0.2">
      <c r="A414" s="6" t="s">
        <v>823</v>
      </c>
      <c r="B414" s="6" t="s">
        <v>824</v>
      </c>
      <c r="C414" s="6">
        <v>0.28599999999999998</v>
      </c>
      <c r="D414" s="8">
        <f t="shared" si="6"/>
        <v>1.2192550940763032</v>
      </c>
      <c r="E414" s="7">
        <v>9.3299999999999994E-2</v>
      </c>
      <c r="F414" s="1"/>
      <c r="G414" s="1"/>
      <c r="H414" s="1"/>
    </row>
    <row r="415" spans="1:8" x14ac:dyDescent="0.2">
      <c r="A415" s="6" t="s">
        <v>825</v>
      </c>
      <c r="B415" s="6" t="s">
        <v>826</v>
      </c>
      <c r="C415" s="6">
        <v>0.28499999999999998</v>
      </c>
      <c r="D415" s="8">
        <f t="shared" si="6"/>
        <v>1.2184102636751912</v>
      </c>
      <c r="E415" s="7">
        <v>9.2100000000000001E-2</v>
      </c>
      <c r="F415" s="1"/>
      <c r="G415" s="1"/>
      <c r="H415" s="1"/>
    </row>
    <row r="416" spans="1:8" x14ac:dyDescent="0.2">
      <c r="A416" s="6" t="s">
        <v>827</v>
      </c>
      <c r="B416" s="6" t="s">
        <v>828</v>
      </c>
      <c r="C416" s="6">
        <v>0.28499999999999998</v>
      </c>
      <c r="D416" s="8">
        <f t="shared" si="6"/>
        <v>1.2184102636751912</v>
      </c>
      <c r="E416" s="7">
        <v>9.5100000000000004E-2</v>
      </c>
      <c r="F416" s="1"/>
      <c r="G416" s="1"/>
      <c r="H416" s="1"/>
    </row>
    <row r="417" spans="1:8" x14ac:dyDescent="0.2">
      <c r="A417" s="6" t="s">
        <v>829</v>
      </c>
      <c r="B417" s="6" t="s">
        <v>830</v>
      </c>
      <c r="C417" s="6">
        <v>0.28399999999999997</v>
      </c>
      <c r="D417" s="8">
        <f t="shared" si="6"/>
        <v>1.2175660186629862</v>
      </c>
      <c r="E417" s="7">
        <v>8.8999999999999996E-2</v>
      </c>
      <c r="F417" s="1"/>
      <c r="G417" s="1"/>
      <c r="H417" s="1"/>
    </row>
    <row r="418" spans="1:8" x14ac:dyDescent="0.2">
      <c r="A418" s="6" t="s">
        <v>831</v>
      </c>
      <c r="B418" s="6" t="s">
        <v>832</v>
      </c>
      <c r="C418" s="6">
        <v>0.28299999999999997</v>
      </c>
      <c r="D418" s="8">
        <f t="shared" si="6"/>
        <v>1.2167223586340676</v>
      </c>
      <c r="E418" s="7">
        <v>3.3500000000000002E-2</v>
      </c>
      <c r="F418" s="1"/>
      <c r="G418" s="1"/>
      <c r="H418" s="1"/>
    </row>
    <row r="419" spans="1:8" x14ac:dyDescent="0.2">
      <c r="A419" s="6" t="s">
        <v>833</v>
      </c>
      <c r="B419" s="6" t="s">
        <v>834</v>
      </c>
      <c r="C419" s="6">
        <v>0.28299999999999997</v>
      </c>
      <c r="D419" s="8">
        <f t="shared" si="6"/>
        <v>1.2167223586340676</v>
      </c>
      <c r="E419" s="7">
        <v>7.6799999999999993E-2</v>
      </c>
      <c r="F419" s="1"/>
      <c r="G419" s="1"/>
      <c r="H419" s="1"/>
    </row>
    <row r="420" spans="1:8" x14ac:dyDescent="0.2">
      <c r="A420" s="6" t="s">
        <v>835</v>
      </c>
      <c r="B420" s="6" t="s">
        <v>836</v>
      </c>
      <c r="C420" s="6">
        <v>0.28299999999999997</v>
      </c>
      <c r="D420" s="8">
        <f t="shared" si="6"/>
        <v>1.2167223586340676</v>
      </c>
      <c r="E420" s="7">
        <v>9.0899999999999995E-2</v>
      </c>
      <c r="F420" s="1"/>
      <c r="G420" s="1"/>
      <c r="H420" s="1"/>
    </row>
    <row r="421" spans="1:8" x14ac:dyDescent="0.2">
      <c r="A421" s="6" t="s">
        <v>837</v>
      </c>
      <c r="B421" s="6" t="s">
        <v>838</v>
      </c>
      <c r="C421" s="6">
        <v>0.28299999999999997</v>
      </c>
      <c r="D421" s="8">
        <f t="shared" si="6"/>
        <v>1.2167223586340676</v>
      </c>
      <c r="E421" s="7">
        <v>7.9399999999999998E-2</v>
      </c>
      <c r="F421" s="1"/>
      <c r="G421" s="1"/>
      <c r="H421" s="1"/>
    </row>
    <row r="422" spans="1:8" x14ac:dyDescent="0.2">
      <c r="A422" s="6" t="s">
        <v>839</v>
      </c>
      <c r="B422" s="6" t="s">
        <v>840</v>
      </c>
      <c r="C422" s="6">
        <v>0.28299999999999997</v>
      </c>
      <c r="D422" s="8">
        <f t="shared" si="6"/>
        <v>1.2167223586340676</v>
      </c>
      <c r="E422" s="7">
        <v>4.7199999999999999E-2</v>
      </c>
      <c r="F422" s="1"/>
      <c r="G422" s="1"/>
      <c r="H422" s="1"/>
    </row>
    <row r="423" spans="1:8" x14ac:dyDescent="0.2">
      <c r="A423" s="6" t="s">
        <v>841</v>
      </c>
      <c r="B423" s="6" t="s">
        <v>842</v>
      </c>
      <c r="C423" s="6">
        <v>0.28299999999999997</v>
      </c>
      <c r="D423" s="8">
        <f t="shared" si="6"/>
        <v>1.2167223586340676</v>
      </c>
      <c r="E423" s="7">
        <v>9.1700000000000004E-2</v>
      </c>
      <c r="F423" s="1"/>
      <c r="G423" s="1"/>
      <c r="H423" s="1"/>
    </row>
    <row r="424" spans="1:8" x14ac:dyDescent="0.2">
      <c r="A424" s="6" t="s">
        <v>843</v>
      </c>
      <c r="B424" s="6" t="s">
        <v>844</v>
      </c>
      <c r="C424" s="6">
        <v>0.28299999999999997</v>
      </c>
      <c r="D424" s="8">
        <f t="shared" si="6"/>
        <v>1.2167223586340676</v>
      </c>
      <c r="E424" s="7">
        <v>8.5800000000000001E-2</v>
      </c>
      <c r="F424" s="1"/>
      <c r="G424" s="1"/>
      <c r="H424" s="1"/>
    </row>
    <row r="425" spans="1:8" x14ac:dyDescent="0.2">
      <c r="A425" s="6" t="s">
        <v>845</v>
      </c>
      <c r="B425" s="6" t="s">
        <v>846</v>
      </c>
      <c r="C425" s="6">
        <v>0.28199999999999997</v>
      </c>
      <c r="D425" s="8">
        <f t="shared" si="6"/>
        <v>1.2158792831830971</v>
      </c>
      <c r="E425" s="7">
        <v>7.8100000000000003E-2</v>
      </c>
      <c r="F425" s="1"/>
      <c r="G425" s="1"/>
      <c r="H425" s="1"/>
    </row>
    <row r="426" spans="1:8" x14ac:dyDescent="0.2">
      <c r="A426" s="6" t="s">
        <v>847</v>
      </c>
      <c r="B426" s="6" t="s">
        <v>848</v>
      </c>
      <c r="C426" s="6">
        <v>0.28199999999999997</v>
      </c>
      <c r="D426" s="8">
        <f t="shared" si="6"/>
        <v>1.2158792831830971</v>
      </c>
      <c r="E426" s="7">
        <v>3.09E-2</v>
      </c>
      <c r="F426" s="1"/>
      <c r="G426" s="1"/>
      <c r="H426" s="1"/>
    </row>
    <row r="427" spans="1:8" x14ac:dyDescent="0.2">
      <c r="A427" s="6" t="s">
        <v>849</v>
      </c>
      <c r="B427" s="6" t="s">
        <v>850</v>
      </c>
      <c r="C427" s="6">
        <v>0.28100000000000003</v>
      </c>
      <c r="D427" s="8">
        <f t="shared" si="6"/>
        <v>1.215036791905016</v>
      </c>
      <c r="E427" s="7">
        <v>9.0200000000000002E-2</v>
      </c>
      <c r="F427" s="1"/>
      <c r="G427" s="1"/>
      <c r="H427" s="1"/>
    </row>
    <row r="428" spans="1:8" x14ac:dyDescent="0.2">
      <c r="A428" s="6" t="s">
        <v>851</v>
      </c>
      <c r="B428" s="6" t="s">
        <v>852</v>
      </c>
      <c r="C428" s="6">
        <v>0.28100000000000003</v>
      </c>
      <c r="D428" s="8">
        <f t="shared" si="6"/>
        <v>1.215036791905016</v>
      </c>
      <c r="E428" s="7">
        <v>9.9900000000000003E-2</v>
      </c>
      <c r="F428" s="1"/>
      <c r="G428" s="1"/>
      <c r="H428" s="1"/>
    </row>
    <row r="429" spans="1:8" x14ac:dyDescent="0.2">
      <c r="A429" s="6" t="s">
        <v>853</v>
      </c>
      <c r="B429" s="6" t="s">
        <v>854</v>
      </c>
      <c r="C429" s="6">
        <v>0.28000000000000003</v>
      </c>
      <c r="D429" s="8">
        <f t="shared" si="6"/>
        <v>1.214194884395047</v>
      </c>
      <c r="E429" s="7">
        <v>3.85E-2</v>
      </c>
      <c r="F429" s="1"/>
      <c r="G429" s="1"/>
      <c r="H429" s="1"/>
    </row>
    <row r="430" spans="1:8" x14ac:dyDescent="0.2">
      <c r="A430" s="6" t="s">
        <v>855</v>
      </c>
      <c r="B430" s="6" t="s">
        <v>856</v>
      </c>
      <c r="C430" s="6">
        <v>0.27900000000000003</v>
      </c>
      <c r="D430" s="8">
        <f t="shared" si="6"/>
        <v>1.2133535602486929</v>
      </c>
      <c r="E430" s="7">
        <v>9.1899999999999996E-2</v>
      </c>
      <c r="F430" s="1"/>
      <c r="G430" s="1"/>
      <c r="H430" s="1"/>
    </row>
    <row r="431" spans="1:8" x14ac:dyDescent="0.2">
      <c r="A431" s="6" t="s">
        <v>857</v>
      </c>
      <c r="B431" s="6" t="s">
        <v>858</v>
      </c>
      <c r="C431" s="6">
        <v>0.27900000000000003</v>
      </c>
      <c r="D431" s="8">
        <f t="shared" si="6"/>
        <v>1.2133535602486929</v>
      </c>
      <c r="E431" s="7">
        <v>3.3500000000000002E-2</v>
      </c>
      <c r="F431" s="1"/>
      <c r="G431" s="1"/>
      <c r="H431" s="1"/>
    </row>
    <row r="432" spans="1:8" x14ac:dyDescent="0.2">
      <c r="A432" s="6" t="s">
        <v>859</v>
      </c>
      <c r="B432" s="6" t="s">
        <v>860</v>
      </c>
      <c r="C432" s="6">
        <v>0.27900000000000003</v>
      </c>
      <c r="D432" s="8">
        <f t="shared" si="6"/>
        <v>1.2133535602486929</v>
      </c>
      <c r="E432" s="7">
        <v>8.7400000000000005E-2</v>
      </c>
      <c r="F432" s="1"/>
      <c r="G432" s="1"/>
      <c r="H432" s="1"/>
    </row>
    <row r="433" spans="1:8" x14ac:dyDescent="0.2">
      <c r="A433" s="6" t="s">
        <v>861</v>
      </c>
      <c r="B433" s="6" t="s">
        <v>862</v>
      </c>
      <c r="C433" s="6">
        <v>0.27800000000000002</v>
      </c>
      <c r="D433" s="8">
        <f t="shared" si="6"/>
        <v>1.2125128190617371</v>
      </c>
      <c r="E433" s="7">
        <v>3.3500000000000002E-2</v>
      </c>
      <c r="F433" s="1"/>
      <c r="G433" s="1"/>
      <c r="H433" s="1"/>
    </row>
    <row r="434" spans="1:8" x14ac:dyDescent="0.2">
      <c r="A434" s="6" t="s">
        <v>863</v>
      </c>
      <c r="B434" s="6" t="s">
        <v>864</v>
      </c>
      <c r="C434" s="6">
        <v>0.27800000000000002</v>
      </c>
      <c r="D434" s="8">
        <f t="shared" si="6"/>
        <v>1.2125128190617371</v>
      </c>
      <c r="E434" s="7">
        <v>9.9199999999999997E-2</v>
      </c>
      <c r="F434" s="1"/>
      <c r="G434" s="1"/>
      <c r="H434" s="1"/>
    </row>
    <row r="435" spans="1:8" x14ac:dyDescent="0.2">
      <c r="A435" s="6" t="s">
        <v>865</v>
      </c>
      <c r="B435" s="6" t="s">
        <v>866</v>
      </c>
      <c r="C435" s="6">
        <v>0.27700000000000002</v>
      </c>
      <c r="D435" s="8">
        <f t="shared" si="6"/>
        <v>1.211672660430243</v>
      </c>
      <c r="E435" s="7">
        <v>2.2100000000000002E-2</v>
      </c>
      <c r="F435" s="1"/>
      <c r="G435" s="1"/>
      <c r="H435" s="1"/>
    </row>
    <row r="436" spans="1:8" x14ac:dyDescent="0.2">
      <c r="A436" s="6" t="s">
        <v>867</v>
      </c>
      <c r="B436" s="6" t="s">
        <v>868</v>
      </c>
      <c r="C436" s="6">
        <v>0.27700000000000002</v>
      </c>
      <c r="D436" s="8">
        <f t="shared" si="6"/>
        <v>1.211672660430243</v>
      </c>
      <c r="E436" s="7">
        <v>9.9000000000000005E-2</v>
      </c>
      <c r="F436" s="1"/>
      <c r="G436" s="1"/>
      <c r="H436" s="1"/>
    </row>
    <row r="437" spans="1:8" x14ac:dyDescent="0.2">
      <c r="A437" s="6" t="s">
        <v>869</v>
      </c>
      <c r="B437" s="6" t="s">
        <v>870</v>
      </c>
      <c r="C437" s="6">
        <v>0.27700000000000002</v>
      </c>
      <c r="D437" s="8">
        <f t="shared" si="6"/>
        <v>1.211672660430243</v>
      </c>
      <c r="E437" s="7">
        <v>9.2299999999999993E-2</v>
      </c>
      <c r="F437" s="1"/>
      <c r="G437" s="1"/>
      <c r="H437" s="1"/>
    </row>
    <row r="438" spans="1:8" x14ac:dyDescent="0.2">
      <c r="A438" s="6" t="s">
        <v>871</v>
      </c>
      <c r="B438" s="6" t="s">
        <v>872</v>
      </c>
      <c r="C438" s="6">
        <v>0.27700000000000002</v>
      </c>
      <c r="D438" s="8">
        <f t="shared" si="6"/>
        <v>1.211672660430243</v>
      </c>
      <c r="E438" s="7">
        <v>9.2599999999999991E-3</v>
      </c>
      <c r="F438" s="1"/>
      <c r="G438" s="1"/>
      <c r="H438" s="1"/>
    </row>
    <row r="439" spans="1:8" x14ac:dyDescent="0.2">
      <c r="A439" s="6" t="s">
        <v>873</v>
      </c>
      <c r="B439" s="6" t="s">
        <v>874</v>
      </c>
      <c r="C439" s="6">
        <v>0.27600000000000002</v>
      </c>
      <c r="D439" s="8">
        <f t="shared" si="6"/>
        <v>1.2108330839505539</v>
      </c>
      <c r="E439" s="7">
        <v>3.56E-2</v>
      </c>
      <c r="F439" s="1"/>
      <c r="G439" s="1"/>
      <c r="H439" s="1"/>
    </row>
    <row r="440" spans="1:8" x14ac:dyDescent="0.2">
      <c r="A440" s="6" t="s">
        <v>875</v>
      </c>
      <c r="B440" s="6" t="s">
        <v>876</v>
      </c>
      <c r="C440" s="6">
        <v>0.27600000000000002</v>
      </c>
      <c r="D440" s="8">
        <f t="shared" si="6"/>
        <v>1.2108330839505539</v>
      </c>
      <c r="E440" s="7">
        <v>5.8099999999999999E-2</v>
      </c>
      <c r="F440" s="1"/>
      <c r="G440" s="1"/>
      <c r="H440" s="1"/>
    </row>
    <row r="441" spans="1:8" x14ac:dyDescent="0.2">
      <c r="A441" s="6" t="s">
        <v>877</v>
      </c>
      <c r="B441" s="6" t="s">
        <v>878</v>
      </c>
      <c r="C441" s="6">
        <v>0.27600000000000002</v>
      </c>
      <c r="D441" s="8">
        <f t="shared" si="6"/>
        <v>1.2108330839505539</v>
      </c>
      <c r="E441" s="7">
        <v>2.2800000000000001E-2</v>
      </c>
      <c r="F441" s="1"/>
      <c r="G441" s="1"/>
      <c r="H441" s="1"/>
    </row>
    <row r="442" spans="1:8" x14ac:dyDescent="0.2">
      <c r="A442" s="6" t="s">
        <v>879</v>
      </c>
      <c r="B442" s="6" t="s">
        <v>880</v>
      </c>
      <c r="C442" s="6">
        <v>0.27600000000000002</v>
      </c>
      <c r="D442" s="8">
        <f t="shared" si="6"/>
        <v>1.2108330839505539</v>
      </c>
      <c r="E442" s="7">
        <v>1.2500000000000001E-2</v>
      </c>
      <c r="F442" s="1"/>
      <c r="G442" s="1"/>
      <c r="H442" s="1"/>
    </row>
    <row r="443" spans="1:8" x14ac:dyDescent="0.2">
      <c r="A443" s="6" t="s">
        <v>881</v>
      </c>
      <c r="B443" s="6" t="s">
        <v>882</v>
      </c>
      <c r="C443" s="6">
        <v>0.27600000000000002</v>
      </c>
      <c r="D443" s="8">
        <f t="shared" si="6"/>
        <v>1.2108330839505539</v>
      </c>
      <c r="E443" s="7">
        <v>2.0799999999999999E-2</v>
      </c>
      <c r="F443" s="1"/>
      <c r="G443" s="1"/>
      <c r="H443" s="1"/>
    </row>
    <row r="444" spans="1:8" x14ac:dyDescent="0.2">
      <c r="A444" s="6" t="s">
        <v>883</v>
      </c>
      <c r="B444" s="6" t="s">
        <v>884</v>
      </c>
      <c r="C444" s="6">
        <v>0.27600000000000002</v>
      </c>
      <c r="D444" s="8">
        <f t="shared" si="6"/>
        <v>1.2108330839505539</v>
      </c>
      <c r="E444" s="7">
        <v>6.0499999999999998E-2</v>
      </c>
      <c r="F444" s="1"/>
      <c r="G444" s="1"/>
      <c r="H444" s="1"/>
    </row>
    <row r="445" spans="1:8" x14ac:dyDescent="0.2">
      <c r="A445" s="6" t="s">
        <v>885</v>
      </c>
      <c r="B445" s="6" t="s">
        <v>886</v>
      </c>
      <c r="C445" s="6">
        <v>0.27600000000000002</v>
      </c>
      <c r="D445" s="8">
        <f t="shared" si="6"/>
        <v>1.2108330839505539</v>
      </c>
      <c r="E445" s="7">
        <v>8.6699999999999999E-2</v>
      </c>
      <c r="F445" s="1"/>
      <c r="G445" s="1"/>
      <c r="H445" s="1"/>
    </row>
    <row r="446" spans="1:8" x14ac:dyDescent="0.2">
      <c r="A446" s="6" t="s">
        <v>887</v>
      </c>
      <c r="B446" s="6" t="s">
        <v>888</v>
      </c>
      <c r="C446" s="6">
        <v>0.27500000000000002</v>
      </c>
      <c r="D446" s="8">
        <f t="shared" si="6"/>
        <v>1.2099940892192926</v>
      </c>
      <c r="E446" s="7">
        <v>9.4700000000000006E-2</v>
      </c>
      <c r="F446" s="1"/>
      <c r="G446" s="1"/>
      <c r="H446" s="1"/>
    </row>
    <row r="447" spans="1:8" x14ac:dyDescent="0.2">
      <c r="A447" s="6" t="s">
        <v>889</v>
      </c>
      <c r="B447" s="6" t="s">
        <v>890</v>
      </c>
      <c r="C447" s="6">
        <v>0.27500000000000002</v>
      </c>
      <c r="D447" s="8">
        <f t="shared" si="6"/>
        <v>1.2099940892192926</v>
      </c>
      <c r="E447" s="7">
        <v>9.9099999999999994E-2</v>
      </c>
      <c r="F447" s="1"/>
      <c r="G447" s="1"/>
      <c r="H447" s="1"/>
    </row>
    <row r="448" spans="1:8" x14ac:dyDescent="0.2">
      <c r="A448" s="6" t="s">
        <v>891</v>
      </c>
      <c r="B448" s="6" t="s">
        <v>892</v>
      </c>
      <c r="C448" s="6">
        <v>0.27500000000000002</v>
      </c>
      <c r="D448" s="8">
        <f t="shared" si="6"/>
        <v>1.2099940892192926</v>
      </c>
      <c r="E448" s="7">
        <v>8.5000000000000006E-2</v>
      </c>
      <c r="F448" s="1"/>
      <c r="G448" s="1"/>
      <c r="H448" s="1"/>
    </row>
    <row r="449" spans="1:8" x14ac:dyDescent="0.2">
      <c r="A449" s="6" t="s">
        <v>893</v>
      </c>
      <c r="B449" s="6" t="s">
        <v>894</v>
      </c>
      <c r="C449" s="6">
        <v>0.27500000000000002</v>
      </c>
      <c r="D449" s="8">
        <f t="shared" si="6"/>
        <v>1.2099940892192926</v>
      </c>
      <c r="E449" s="7">
        <v>5.8599999999999999E-2</v>
      </c>
      <c r="F449" s="1"/>
      <c r="G449" s="1"/>
      <c r="H449" s="1"/>
    </row>
    <row r="450" spans="1:8" x14ac:dyDescent="0.2">
      <c r="A450" s="6" t="s">
        <v>895</v>
      </c>
      <c r="B450" s="6" t="s">
        <v>896</v>
      </c>
      <c r="C450" s="6">
        <v>0.27500000000000002</v>
      </c>
      <c r="D450" s="8">
        <f t="shared" si="6"/>
        <v>1.2099940892192926</v>
      </c>
      <c r="E450" s="7">
        <v>5.8900000000000001E-2</v>
      </c>
      <c r="F450" s="1"/>
      <c r="G450" s="1"/>
      <c r="H450" s="1"/>
    </row>
    <row r="451" spans="1:8" x14ac:dyDescent="0.2">
      <c r="A451" s="6" t="s">
        <v>897</v>
      </c>
      <c r="B451" s="6" t="s">
        <v>898</v>
      </c>
      <c r="C451" s="6">
        <v>0.27400000000000002</v>
      </c>
      <c r="D451" s="8">
        <f t="shared" si="6"/>
        <v>1.2091556758333615</v>
      </c>
      <c r="E451" s="7">
        <v>5.2499999999999998E-2</v>
      </c>
      <c r="F451" s="1"/>
      <c r="G451" s="1"/>
      <c r="H451" s="1"/>
    </row>
    <row r="452" spans="1:8" x14ac:dyDescent="0.2">
      <c r="A452" s="6" t="s">
        <v>899</v>
      </c>
      <c r="B452" s="6" t="s">
        <v>900</v>
      </c>
      <c r="C452" s="6">
        <v>0.27400000000000002</v>
      </c>
      <c r="D452" s="8">
        <f t="shared" ref="D452:D487" si="7">2^C452</f>
        <v>1.2091556758333615</v>
      </c>
      <c r="E452" s="7">
        <v>8.8400000000000006E-2</v>
      </c>
      <c r="F452" s="1"/>
      <c r="G452" s="1"/>
      <c r="H452" s="1"/>
    </row>
    <row r="453" spans="1:8" x14ac:dyDescent="0.2">
      <c r="A453" s="6" t="s">
        <v>901</v>
      </c>
      <c r="B453" s="6" t="s">
        <v>902</v>
      </c>
      <c r="C453" s="6">
        <v>0.27300000000000002</v>
      </c>
      <c r="D453" s="8">
        <f t="shared" si="7"/>
        <v>1.2083178433899424</v>
      </c>
      <c r="E453" s="7">
        <v>8.8400000000000006E-2</v>
      </c>
      <c r="F453" s="1"/>
      <c r="G453" s="1"/>
      <c r="H453" s="1"/>
    </row>
    <row r="454" spans="1:8" x14ac:dyDescent="0.2">
      <c r="A454" s="6" t="s">
        <v>903</v>
      </c>
      <c r="B454" s="6" t="s">
        <v>904</v>
      </c>
      <c r="C454" s="6">
        <v>0.27300000000000002</v>
      </c>
      <c r="D454" s="8">
        <f t="shared" si="7"/>
        <v>1.2083178433899424</v>
      </c>
      <c r="E454" s="7">
        <v>6.6100000000000006E-2</v>
      </c>
      <c r="F454" s="1"/>
      <c r="G454" s="1"/>
      <c r="H454" s="1"/>
    </row>
    <row r="455" spans="1:8" x14ac:dyDescent="0.2">
      <c r="A455" s="6" t="s">
        <v>905</v>
      </c>
      <c r="B455" s="6" t="s">
        <v>906</v>
      </c>
      <c r="C455" s="6">
        <v>0.27200000000000002</v>
      </c>
      <c r="D455" s="8">
        <f t="shared" si="7"/>
        <v>1.2074805914864963</v>
      </c>
      <c r="E455" s="7">
        <v>1.44E-2</v>
      </c>
      <c r="F455" s="1"/>
      <c r="G455" s="1"/>
      <c r="H455" s="1"/>
    </row>
    <row r="456" spans="1:8" x14ac:dyDescent="0.2">
      <c r="A456" s="6" t="s">
        <v>907</v>
      </c>
      <c r="B456" s="6" t="s">
        <v>908</v>
      </c>
      <c r="C456" s="6">
        <v>0.27200000000000002</v>
      </c>
      <c r="D456" s="8">
        <f t="shared" si="7"/>
        <v>1.2074805914864963</v>
      </c>
      <c r="E456" s="7">
        <v>9.8400000000000001E-2</v>
      </c>
      <c r="F456" s="1"/>
      <c r="G456" s="1"/>
      <c r="H456" s="1"/>
    </row>
    <row r="457" spans="1:8" x14ac:dyDescent="0.2">
      <c r="A457" s="6" t="s">
        <v>909</v>
      </c>
      <c r="B457" s="6" t="s">
        <v>910</v>
      </c>
      <c r="C457" s="6">
        <v>0.27200000000000002</v>
      </c>
      <c r="D457" s="8">
        <f t="shared" si="7"/>
        <v>1.2074805914864963</v>
      </c>
      <c r="E457" s="7">
        <v>9.0200000000000002E-2</v>
      </c>
      <c r="F457" s="1"/>
      <c r="G457" s="1"/>
      <c r="H457" s="1"/>
    </row>
    <row r="458" spans="1:8" x14ac:dyDescent="0.2">
      <c r="A458" s="6" t="s">
        <v>911</v>
      </c>
      <c r="B458" s="6" t="s">
        <v>912</v>
      </c>
      <c r="C458" s="6">
        <v>0.27200000000000002</v>
      </c>
      <c r="D458" s="8">
        <f t="shared" si="7"/>
        <v>1.2074805914864963</v>
      </c>
      <c r="E458" s="7">
        <v>9.2999999999999999E-2</v>
      </c>
      <c r="F458" s="1"/>
      <c r="G458" s="1"/>
      <c r="H458" s="1"/>
    </row>
    <row r="459" spans="1:8" x14ac:dyDescent="0.2">
      <c r="A459" s="6" t="s">
        <v>913</v>
      </c>
      <c r="B459" s="6" t="s">
        <v>914</v>
      </c>
      <c r="C459" s="6">
        <v>0.27100000000000002</v>
      </c>
      <c r="D459" s="8">
        <f t="shared" si="7"/>
        <v>1.2066439197207628</v>
      </c>
      <c r="E459" s="7">
        <v>9.1700000000000004E-2</v>
      </c>
      <c r="F459" s="1"/>
      <c r="G459" s="1"/>
      <c r="H459" s="1"/>
    </row>
    <row r="460" spans="1:8" x14ac:dyDescent="0.2">
      <c r="A460" s="6" t="s">
        <v>915</v>
      </c>
      <c r="B460" s="6" t="s">
        <v>916</v>
      </c>
      <c r="C460" s="6">
        <v>0.27100000000000002</v>
      </c>
      <c r="D460" s="8">
        <f t="shared" si="7"/>
        <v>1.2066439197207628</v>
      </c>
      <c r="E460" s="7">
        <v>9.69E-2</v>
      </c>
      <c r="F460" s="1"/>
      <c r="G460" s="1"/>
      <c r="H460" s="1"/>
    </row>
    <row r="461" spans="1:8" x14ac:dyDescent="0.2">
      <c r="A461" s="6" t="s">
        <v>917</v>
      </c>
      <c r="B461" s="6" t="s">
        <v>918</v>
      </c>
      <c r="C461" s="6">
        <v>0.27100000000000002</v>
      </c>
      <c r="D461" s="8">
        <f t="shared" si="7"/>
        <v>1.2066439197207628</v>
      </c>
      <c r="E461" s="7">
        <v>2.0899999999999998E-2</v>
      </c>
      <c r="F461" s="1"/>
      <c r="G461" s="1"/>
      <c r="H461" s="1"/>
    </row>
    <row r="462" spans="1:8" x14ac:dyDescent="0.2">
      <c r="A462" s="6" t="s">
        <v>919</v>
      </c>
      <c r="B462" s="6" t="s">
        <v>920</v>
      </c>
      <c r="C462" s="6">
        <v>0.27100000000000002</v>
      </c>
      <c r="D462" s="8">
        <f t="shared" si="7"/>
        <v>1.2066439197207628</v>
      </c>
      <c r="E462" s="7">
        <v>9.2100000000000001E-2</v>
      </c>
      <c r="F462" s="1"/>
      <c r="G462" s="1"/>
      <c r="H462" s="1"/>
    </row>
    <row r="463" spans="1:8" x14ac:dyDescent="0.2">
      <c r="A463" s="6" t="s">
        <v>921</v>
      </c>
      <c r="B463" s="6" t="s">
        <v>922</v>
      </c>
      <c r="C463" s="6">
        <v>0.27</v>
      </c>
      <c r="D463" s="8">
        <f t="shared" si="7"/>
        <v>1.2058078276907604</v>
      </c>
      <c r="E463" s="7">
        <v>8.8999999999999996E-2</v>
      </c>
      <c r="F463" s="1"/>
      <c r="G463" s="1"/>
      <c r="H463" s="1"/>
    </row>
    <row r="464" spans="1:8" x14ac:dyDescent="0.2">
      <c r="A464" s="6" t="s">
        <v>923</v>
      </c>
      <c r="B464" s="6" t="s">
        <v>924</v>
      </c>
      <c r="C464" s="6">
        <v>0.27</v>
      </c>
      <c r="D464" s="8">
        <f t="shared" si="7"/>
        <v>1.2058078276907604</v>
      </c>
      <c r="E464" s="7">
        <v>8.9300000000000004E-2</v>
      </c>
      <c r="F464" s="1"/>
      <c r="G464" s="1"/>
      <c r="H464" s="1"/>
    </row>
    <row r="465" spans="1:8" x14ac:dyDescent="0.2">
      <c r="A465" s="6" t="s">
        <v>925</v>
      </c>
      <c r="B465" s="6" t="s">
        <v>926</v>
      </c>
      <c r="C465" s="6">
        <v>0.27</v>
      </c>
      <c r="D465" s="8">
        <f t="shared" si="7"/>
        <v>1.2058078276907604</v>
      </c>
      <c r="E465" s="7">
        <v>9.9299999999999999E-2</v>
      </c>
      <c r="F465" s="1"/>
      <c r="G465" s="1"/>
      <c r="H465" s="1"/>
    </row>
    <row r="466" spans="1:8" x14ac:dyDescent="0.2">
      <c r="A466" s="6" t="s">
        <v>927</v>
      </c>
      <c r="B466" s="6" t="s">
        <v>928</v>
      </c>
      <c r="C466" s="6">
        <v>0.27</v>
      </c>
      <c r="D466" s="8">
        <f t="shared" si="7"/>
        <v>1.2058078276907604</v>
      </c>
      <c r="E466" s="7">
        <v>8.9499999999999996E-2</v>
      </c>
      <c r="F466" s="1"/>
      <c r="G466" s="1"/>
      <c r="H466" s="1"/>
    </row>
    <row r="467" spans="1:8" x14ac:dyDescent="0.2">
      <c r="A467" s="6" t="s">
        <v>929</v>
      </c>
      <c r="B467" s="6" t="s">
        <v>930</v>
      </c>
      <c r="C467" s="6">
        <v>0.27</v>
      </c>
      <c r="D467" s="8">
        <f t="shared" si="7"/>
        <v>1.2058078276907604</v>
      </c>
      <c r="E467" s="7">
        <v>5.2499999999999998E-2</v>
      </c>
      <c r="F467" s="1"/>
      <c r="G467" s="1"/>
      <c r="H467" s="1"/>
    </row>
    <row r="468" spans="1:8" x14ac:dyDescent="0.2">
      <c r="A468" s="6" t="s">
        <v>931</v>
      </c>
      <c r="B468" s="6" t="s">
        <v>932</v>
      </c>
      <c r="C468" s="6">
        <v>0.27</v>
      </c>
      <c r="D468" s="8">
        <f t="shared" si="7"/>
        <v>1.2058078276907604</v>
      </c>
      <c r="E468" s="7">
        <v>8.2500000000000004E-2</v>
      </c>
      <c r="F468" s="1"/>
      <c r="G468" s="1"/>
      <c r="H468" s="1"/>
    </row>
    <row r="469" spans="1:8" x14ac:dyDescent="0.2">
      <c r="A469" s="6" t="s">
        <v>933</v>
      </c>
      <c r="B469" s="6" t="s">
        <v>934</v>
      </c>
      <c r="C469" s="6">
        <v>0.26900000000000002</v>
      </c>
      <c r="D469" s="8">
        <f t="shared" si="7"/>
        <v>1.2049723149947862</v>
      </c>
      <c r="E469" s="7">
        <v>9.3700000000000006E-2</v>
      </c>
      <c r="F469" s="1"/>
      <c r="G469" s="1"/>
      <c r="H469" s="1"/>
    </row>
    <row r="470" spans="1:8" x14ac:dyDescent="0.2">
      <c r="A470" s="6" t="s">
        <v>935</v>
      </c>
      <c r="B470" s="6" t="s">
        <v>936</v>
      </c>
      <c r="C470" s="6">
        <v>0.26900000000000002</v>
      </c>
      <c r="D470" s="8">
        <f t="shared" si="7"/>
        <v>1.2049723149947862</v>
      </c>
      <c r="E470" s="7">
        <v>4.36E-2</v>
      </c>
      <c r="F470" s="1"/>
      <c r="G470" s="1"/>
      <c r="H470" s="1"/>
    </row>
    <row r="471" spans="1:8" x14ac:dyDescent="0.2">
      <c r="A471" s="6" t="s">
        <v>937</v>
      </c>
      <c r="B471" s="6" t="s">
        <v>938</v>
      </c>
      <c r="C471" s="6">
        <v>0.26900000000000002</v>
      </c>
      <c r="D471" s="8">
        <f t="shared" si="7"/>
        <v>1.2049723149947862</v>
      </c>
      <c r="E471" s="7">
        <v>6.8099999999999994E-2</v>
      </c>
      <c r="F471" s="1"/>
      <c r="G471" s="1"/>
      <c r="H471" s="1"/>
    </row>
    <row r="472" spans="1:8" x14ac:dyDescent="0.2">
      <c r="A472" s="6" t="s">
        <v>939</v>
      </c>
      <c r="B472" s="6" t="s">
        <v>940</v>
      </c>
      <c r="C472" s="6">
        <v>0.26900000000000002</v>
      </c>
      <c r="D472" s="8">
        <f t="shared" si="7"/>
        <v>1.2049723149947862</v>
      </c>
      <c r="E472" s="7">
        <v>9.1700000000000004E-2</v>
      </c>
      <c r="F472" s="1"/>
      <c r="G472" s="1"/>
      <c r="H472" s="1"/>
    </row>
    <row r="473" spans="1:8" x14ac:dyDescent="0.2">
      <c r="A473" s="6" t="s">
        <v>941</v>
      </c>
      <c r="B473" s="6" t="s">
        <v>942</v>
      </c>
      <c r="C473" s="6">
        <v>0.26800000000000002</v>
      </c>
      <c r="D473" s="8">
        <f t="shared" si="7"/>
        <v>1.2041373812314158</v>
      </c>
      <c r="E473" s="7">
        <v>7.7700000000000005E-2</v>
      </c>
      <c r="F473" s="1"/>
      <c r="G473" s="1"/>
      <c r="H473" s="1"/>
    </row>
    <row r="474" spans="1:8" x14ac:dyDescent="0.2">
      <c r="A474" s="6" t="s">
        <v>943</v>
      </c>
      <c r="B474" s="6" t="s">
        <v>944</v>
      </c>
      <c r="C474" s="6">
        <v>0.26800000000000002</v>
      </c>
      <c r="D474" s="8">
        <f t="shared" si="7"/>
        <v>1.2041373812314158</v>
      </c>
      <c r="E474" s="7">
        <v>8.8400000000000006E-2</v>
      </c>
      <c r="F474" s="1"/>
      <c r="G474" s="1"/>
      <c r="H474" s="1"/>
    </row>
    <row r="475" spans="1:8" x14ac:dyDescent="0.2">
      <c r="A475" s="6" t="s">
        <v>945</v>
      </c>
      <c r="B475" s="6" t="s">
        <v>946</v>
      </c>
      <c r="C475" s="6">
        <v>0.26800000000000002</v>
      </c>
      <c r="D475" s="8">
        <f t="shared" si="7"/>
        <v>1.2041373812314158</v>
      </c>
      <c r="E475" s="7">
        <v>8.09E-2</v>
      </c>
      <c r="F475" s="1"/>
      <c r="G475" s="1"/>
      <c r="H475" s="1"/>
    </row>
    <row r="476" spans="1:8" x14ac:dyDescent="0.2">
      <c r="A476" s="6" t="s">
        <v>947</v>
      </c>
      <c r="B476" s="6" t="s">
        <v>948</v>
      </c>
      <c r="C476" s="6">
        <v>0.26800000000000002</v>
      </c>
      <c r="D476" s="8">
        <f t="shared" si="7"/>
        <v>1.2041373812314158</v>
      </c>
      <c r="E476" s="7">
        <v>6.9099999999999995E-2</v>
      </c>
      <c r="F476" s="1"/>
      <c r="G476" s="1"/>
      <c r="H476" s="1"/>
    </row>
    <row r="477" spans="1:8" x14ac:dyDescent="0.2">
      <c r="A477" s="6" t="s">
        <v>949</v>
      </c>
      <c r="B477" s="6" t="s">
        <v>950</v>
      </c>
      <c r="C477" s="6">
        <v>0.26700000000000002</v>
      </c>
      <c r="D477" s="8">
        <f t="shared" si="7"/>
        <v>1.2033030259995023</v>
      </c>
      <c r="E477" s="7">
        <v>9.9199999999999997E-2</v>
      </c>
      <c r="F477" s="1"/>
      <c r="G477" s="1"/>
      <c r="H477" s="1"/>
    </row>
    <row r="478" spans="1:8" x14ac:dyDescent="0.2">
      <c r="A478" s="6" t="s">
        <v>951</v>
      </c>
      <c r="B478" s="6" t="s">
        <v>952</v>
      </c>
      <c r="C478" s="6">
        <v>0.26700000000000002</v>
      </c>
      <c r="D478" s="8">
        <f t="shared" si="7"/>
        <v>1.2033030259995023</v>
      </c>
      <c r="E478" s="7">
        <v>7.0099999999999996E-2</v>
      </c>
      <c r="F478" s="1"/>
      <c r="G478" s="1"/>
      <c r="H478" s="1"/>
    </row>
    <row r="479" spans="1:8" x14ac:dyDescent="0.2">
      <c r="A479" s="6" t="s">
        <v>953</v>
      </c>
      <c r="B479" s="6" t="s">
        <v>954</v>
      </c>
      <c r="C479" s="6">
        <v>0.26700000000000002</v>
      </c>
      <c r="D479" s="8">
        <f t="shared" si="7"/>
        <v>1.2033030259995023</v>
      </c>
      <c r="E479" s="7">
        <v>6.7799999999999999E-2</v>
      </c>
      <c r="F479" s="1"/>
      <c r="G479" s="1"/>
      <c r="H479" s="1"/>
    </row>
    <row r="480" spans="1:8" x14ac:dyDescent="0.2">
      <c r="A480" s="6" t="s">
        <v>955</v>
      </c>
      <c r="B480" s="6" t="s">
        <v>956</v>
      </c>
      <c r="C480" s="6">
        <v>0.26600000000000001</v>
      </c>
      <c r="D480" s="8">
        <f t="shared" si="7"/>
        <v>1.2024692488981776</v>
      </c>
      <c r="E480" s="7">
        <v>9.1700000000000004E-2</v>
      </c>
      <c r="F480" s="1"/>
      <c r="G480" s="1"/>
      <c r="H480" s="1"/>
    </row>
    <row r="481" spans="1:8" x14ac:dyDescent="0.2">
      <c r="A481" s="6" t="s">
        <v>957</v>
      </c>
      <c r="B481" s="6" t="s">
        <v>958</v>
      </c>
      <c r="C481" s="6">
        <v>0.26600000000000001</v>
      </c>
      <c r="D481" s="8">
        <f t="shared" si="7"/>
        <v>1.2024692488981776</v>
      </c>
      <c r="E481" s="7">
        <v>7.7600000000000002E-2</v>
      </c>
      <c r="F481" s="1"/>
      <c r="G481" s="1"/>
      <c r="H481" s="1"/>
    </row>
    <row r="482" spans="1:8" x14ac:dyDescent="0.2">
      <c r="A482" s="6" t="s">
        <v>959</v>
      </c>
      <c r="B482" s="6" t="s">
        <v>960</v>
      </c>
      <c r="C482" s="6">
        <v>0.26500000000000001</v>
      </c>
      <c r="D482" s="8">
        <f t="shared" si="7"/>
        <v>1.2016360495268508</v>
      </c>
      <c r="E482" s="7">
        <v>9.9000000000000005E-2</v>
      </c>
      <c r="F482" s="1"/>
      <c r="G482" s="1"/>
      <c r="H482" s="1"/>
    </row>
    <row r="483" spans="1:8" x14ac:dyDescent="0.2">
      <c r="A483" s="6" t="s">
        <v>961</v>
      </c>
      <c r="B483" s="6" t="s">
        <v>962</v>
      </c>
      <c r="C483" s="6">
        <v>0.26500000000000001</v>
      </c>
      <c r="D483" s="8">
        <f t="shared" si="7"/>
        <v>1.2016360495268508</v>
      </c>
      <c r="E483" s="7">
        <v>6.7699999999999996E-2</v>
      </c>
      <c r="F483" s="1"/>
      <c r="G483" s="1"/>
      <c r="H483" s="1"/>
    </row>
    <row r="484" spans="1:8" x14ac:dyDescent="0.2">
      <c r="A484" s="6" t="s">
        <v>963</v>
      </c>
      <c r="B484" s="6" t="s">
        <v>964</v>
      </c>
      <c r="C484" s="6">
        <v>0.26400000000000001</v>
      </c>
      <c r="D484" s="8">
        <f t="shared" si="7"/>
        <v>1.2008034274852086</v>
      </c>
      <c r="E484" s="7">
        <v>8.6699999999999999E-2</v>
      </c>
      <c r="F484" s="1"/>
      <c r="G484" s="1"/>
      <c r="H484" s="1"/>
    </row>
    <row r="485" spans="1:8" x14ac:dyDescent="0.2">
      <c r="A485" s="6" t="s">
        <v>965</v>
      </c>
      <c r="B485" s="6" t="s">
        <v>966</v>
      </c>
      <c r="C485" s="6">
        <v>0.26400000000000001</v>
      </c>
      <c r="D485" s="8">
        <f t="shared" si="7"/>
        <v>1.2008034274852086</v>
      </c>
      <c r="E485" s="7">
        <v>8.6999999999999994E-2</v>
      </c>
      <c r="F485" s="1"/>
      <c r="G485" s="1"/>
      <c r="H485" s="1"/>
    </row>
    <row r="486" spans="1:8" x14ac:dyDescent="0.2">
      <c r="A486" s="6" t="s">
        <v>967</v>
      </c>
      <c r="B486" s="6" t="s">
        <v>968</v>
      </c>
      <c r="C486" s="6">
        <v>0.26400000000000001</v>
      </c>
      <c r="D486" s="8">
        <f t="shared" si="7"/>
        <v>1.2008034274852086</v>
      </c>
      <c r="E486" s="7">
        <v>9.2700000000000005E-2</v>
      </c>
      <c r="F486" s="1"/>
      <c r="G486" s="1"/>
      <c r="H486" s="1"/>
    </row>
    <row r="487" spans="1:8" x14ac:dyDescent="0.2">
      <c r="A487" s="6" t="s">
        <v>969</v>
      </c>
      <c r="B487" s="6" t="s">
        <v>970</v>
      </c>
      <c r="C487" s="6">
        <v>0.26400000000000001</v>
      </c>
      <c r="D487" s="8">
        <f t="shared" si="7"/>
        <v>1.2008034274852086</v>
      </c>
      <c r="E487" s="7">
        <v>8.6599999999999996E-2</v>
      </c>
      <c r="F487" s="1"/>
      <c r="G487" s="1"/>
      <c r="H487" s="1"/>
    </row>
  </sheetData>
  <sortState xmlns:xlrd2="http://schemas.microsoft.com/office/spreadsheetml/2017/richdata2" ref="G3:G487">
    <sortCondition descending="1" ref="G3:G487"/>
  </sortState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Down_TA_DE_genes_1.2FC_0.1FDR</vt:lpstr>
      <vt:lpstr>Up_TA_DE_genes_1.2FC_0.1FDR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Jaime</dc:creator>
  <cp:lastModifiedBy>Diego Jaime</cp:lastModifiedBy>
  <dcterms:created xsi:type="dcterms:W3CDTF">2021-05-01T20:02:47Z</dcterms:created>
  <dcterms:modified xsi:type="dcterms:W3CDTF">2022-08-04T20:15:53Z</dcterms:modified>
</cp:coreProperties>
</file>