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520" windowHeight="13360" activeTab="2"/>
  </bookViews>
  <sheets>
    <sheet name="S1-top 15 phyla" sheetId="4" r:id="rId1"/>
    <sheet name="S2-top 32 OTU abundance" sheetId="3" r:id="rId2"/>
    <sheet name="S3-CHS isotope in Yingxiongling" sheetId="1" r:id="rId3"/>
  </sheets>
  <calcPr calcId="144525" concurrentCalc="0"/>
</workbook>
</file>

<file path=xl/sharedStrings.xml><?xml version="1.0" encoding="utf-8"?>
<sst xmlns="http://schemas.openxmlformats.org/spreadsheetml/2006/main" count="391" uniqueCount="209">
  <si>
    <t xml:space="preserve">Table S1 The abundance (%) of top 15 Phyla in samples of Yuejin, Shizigou and Huatugou profiles, southwestern Qaidam Basin. </t>
  </si>
  <si>
    <t>Order</t>
  </si>
  <si>
    <t>Phylum</t>
  </si>
  <si>
    <t>Abundance (%)</t>
  </si>
  <si>
    <t>Y-1</t>
  </si>
  <si>
    <t>Y-2</t>
  </si>
  <si>
    <t>Y-3</t>
  </si>
  <si>
    <t>S-1</t>
  </si>
  <si>
    <t>S-2</t>
  </si>
  <si>
    <t>H-1</t>
  </si>
  <si>
    <t>H-2</t>
  </si>
  <si>
    <t>1</t>
  </si>
  <si>
    <t>Proteobacteria</t>
  </si>
  <si>
    <t>2</t>
  </si>
  <si>
    <t>Planctomycetes</t>
  </si>
  <si>
    <t>3</t>
  </si>
  <si>
    <t>Firmicutes</t>
  </si>
  <si>
    <t>4</t>
  </si>
  <si>
    <t>Bacteroidetes</t>
  </si>
  <si>
    <t>5</t>
  </si>
  <si>
    <t>Halanaerobiaeota</t>
  </si>
  <si>
    <t>6</t>
  </si>
  <si>
    <t>Chloroflexi</t>
  </si>
  <si>
    <t>7</t>
  </si>
  <si>
    <t>Actinobacteria</t>
  </si>
  <si>
    <t>8</t>
  </si>
  <si>
    <t>Acidobacteria</t>
  </si>
  <si>
    <t>9</t>
  </si>
  <si>
    <t>Verrucomicrobia</t>
  </si>
  <si>
    <t>10</t>
  </si>
  <si>
    <t>Patescibacteria</t>
  </si>
  <si>
    <t>11</t>
  </si>
  <si>
    <t>Fusobacteria</t>
  </si>
  <si>
    <t>12</t>
  </si>
  <si>
    <t>Spirochaetes</t>
  </si>
  <si>
    <t>13</t>
  </si>
  <si>
    <t>Elusimicrobia</t>
  </si>
  <si>
    <t>14</t>
  </si>
  <si>
    <t>Zixibacteria</t>
  </si>
  <si>
    <t>15</t>
  </si>
  <si>
    <t>Tenericutes</t>
  </si>
  <si>
    <t>16</t>
  </si>
  <si>
    <t>others</t>
  </si>
  <si>
    <t xml:space="preserve">Table S2 The abundance (ppm), scientific name and metabolic characteristics of top 32 OTU in samples of Yuejin, Shizigou and Huatugou profiles, southwestern Qaidam Basin. </t>
  </si>
  <si>
    <t>OTU ID</t>
  </si>
  <si>
    <t>Abundance (ppm)</t>
  </si>
  <si>
    <t>Scientific Name</t>
  </si>
  <si>
    <t>Metabolic Characteristics</t>
  </si>
  <si>
    <t>References</t>
  </si>
  <si>
    <t>OTU_1</t>
  </si>
  <si>
    <r>
      <rPr>
        <sz val="12"/>
        <color rgb="FF000000"/>
        <rFont val="Times Regular"/>
        <charset val="134"/>
      </rPr>
      <t>k:</t>
    </r>
    <r>
      <rPr>
        <i/>
        <sz val="12"/>
        <color rgb="FF000000"/>
        <rFont val="Times Regular"/>
        <charset val="134"/>
      </rPr>
      <t>Bacteria</t>
    </r>
    <r>
      <rPr>
        <sz val="12"/>
        <color rgb="FF000000"/>
        <rFont val="Times Regular"/>
        <charset val="134"/>
      </rPr>
      <t>,p:</t>
    </r>
    <r>
      <rPr>
        <i/>
        <sz val="12"/>
        <color rgb="FF000000"/>
        <rFont val="Times Regular"/>
        <charset val="134"/>
      </rPr>
      <t>Planctomycetes</t>
    </r>
    <r>
      <rPr>
        <sz val="12"/>
        <color rgb="FF000000"/>
        <rFont val="Times Regular"/>
        <charset val="134"/>
      </rPr>
      <t>,c:</t>
    </r>
    <r>
      <rPr>
        <i/>
        <sz val="12"/>
        <color rgb="FF000000"/>
        <rFont val="Times Regular"/>
        <charset val="134"/>
      </rPr>
      <t>Brocadiae</t>
    </r>
    <r>
      <rPr>
        <sz val="12"/>
        <color rgb="FF000000"/>
        <rFont val="Times Regular"/>
        <charset val="134"/>
      </rPr>
      <t>,o:</t>
    </r>
    <r>
      <rPr>
        <i/>
        <sz val="12"/>
        <color rgb="FF000000"/>
        <rFont val="Times Regular"/>
        <charset val="134"/>
      </rPr>
      <t>Brocadiales</t>
    </r>
    <r>
      <rPr>
        <sz val="12"/>
        <color rgb="FF000000"/>
        <rFont val="Times Regular"/>
        <charset val="134"/>
      </rPr>
      <t>,f:</t>
    </r>
    <r>
      <rPr>
        <i/>
        <sz val="12"/>
        <color rgb="FF000000"/>
        <rFont val="Times Regular"/>
        <charset val="134"/>
      </rPr>
      <t>Brocadiaceae</t>
    </r>
    <r>
      <rPr>
        <sz val="12"/>
        <color rgb="FF000000"/>
        <rFont val="Times Regular"/>
        <charset val="134"/>
      </rPr>
      <t>,g:</t>
    </r>
    <r>
      <rPr>
        <i/>
        <sz val="12"/>
        <color rgb="FF000000"/>
        <rFont val="Times Regular"/>
        <charset val="134"/>
      </rPr>
      <t>Candidatus_Brocadia,</t>
    </r>
    <r>
      <rPr>
        <sz val="12"/>
        <color rgb="FF000000"/>
        <rFont val="Times Regular"/>
        <charset val="134"/>
      </rPr>
      <t>s:</t>
    </r>
    <r>
      <rPr>
        <i/>
        <sz val="12"/>
        <color rgb="FF000000"/>
        <rFont val="Times Regular"/>
        <charset val="134"/>
      </rPr>
      <t>Candidatus_Brocadia_caroliniensis</t>
    </r>
  </si>
  <si>
    <r>
      <rPr>
        <sz val="12"/>
        <color rgb="FF000000"/>
        <rFont val="Times Regular"/>
        <charset val="134"/>
      </rPr>
      <t>This bacterium can oxidize NH</t>
    </r>
    <r>
      <rPr>
        <vertAlign val="subscript"/>
        <sz val="12"/>
        <color rgb="FF000000"/>
        <rFont val="Times Regular"/>
        <charset val="134"/>
      </rPr>
      <t>4</t>
    </r>
    <r>
      <rPr>
        <vertAlign val="superscript"/>
        <sz val="12"/>
        <color rgb="FF000000"/>
        <rFont val="Times Regular"/>
        <charset val="134"/>
      </rPr>
      <t>+</t>
    </r>
    <r>
      <rPr>
        <sz val="12"/>
        <color rgb="FF000000"/>
        <rFont val="Times Regular"/>
        <charset val="134"/>
      </rPr>
      <t>(e</t>
    </r>
    <r>
      <rPr>
        <vertAlign val="superscript"/>
        <sz val="12"/>
        <color rgb="FF000000"/>
        <rFont val="Times Regular"/>
        <charset val="134"/>
      </rPr>
      <t>-</t>
    </r>
    <r>
      <rPr>
        <sz val="12"/>
        <color rgb="FF000000"/>
        <rFont val="Times Regular"/>
        <charset val="134"/>
      </rPr>
      <t xml:space="preserve"> donor) using NO</t>
    </r>
    <r>
      <rPr>
        <vertAlign val="subscript"/>
        <sz val="12"/>
        <color rgb="FF000000"/>
        <rFont val="Times Regular"/>
        <charset val="134"/>
      </rPr>
      <t>2</t>
    </r>
    <r>
      <rPr>
        <vertAlign val="superscript"/>
        <sz val="12"/>
        <color rgb="FF000000"/>
        <rFont val="Times Regular"/>
        <charset val="134"/>
      </rPr>
      <t>-</t>
    </r>
    <r>
      <rPr>
        <sz val="12"/>
        <color rgb="FF000000"/>
        <rFont val="Times Regular"/>
        <charset val="134"/>
      </rPr>
      <t xml:space="preserve"> as an e</t>
    </r>
    <r>
      <rPr>
        <vertAlign val="superscript"/>
        <sz val="12"/>
        <color rgb="FF000000"/>
        <rFont val="Times Regular"/>
        <charset val="134"/>
      </rPr>
      <t>-</t>
    </r>
    <r>
      <rPr>
        <sz val="12"/>
        <color rgb="FF000000"/>
        <rFont val="Times Regular"/>
        <charset val="134"/>
      </rPr>
      <t xml:space="preserve"> acceptor under anoxic condition, resulting in production of N</t>
    </r>
    <r>
      <rPr>
        <vertAlign val="subscript"/>
        <sz val="12"/>
        <color rgb="FF000000"/>
        <rFont val="Times Regular"/>
        <charset val="134"/>
      </rPr>
      <t>2</t>
    </r>
  </si>
  <si>
    <t>Ali, M. et al., 2014; Park, K. et al., 2017</t>
  </si>
  <si>
    <t>OTU_2</t>
  </si>
  <si>
    <r>
      <rPr>
        <sz val="12"/>
        <color rgb="FF000000"/>
        <rFont val="Times Regular"/>
        <charset val="134"/>
      </rPr>
      <t>k:</t>
    </r>
    <r>
      <rPr>
        <i/>
        <sz val="12"/>
        <color rgb="FF000000"/>
        <rFont val="Times Regular"/>
        <charset val="134"/>
      </rPr>
      <t>Bacteria</t>
    </r>
    <r>
      <rPr>
        <sz val="12"/>
        <color rgb="FF000000"/>
        <rFont val="Times Regular"/>
        <charset val="134"/>
      </rPr>
      <t>,p:</t>
    </r>
    <r>
      <rPr>
        <i/>
        <sz val="12"/>
        <color rgb="FF000000"/>
        <rFont val="Times Regular"/>
        <charset val="134"/>
      </rPr>
      <t>Proteobacteria</t>
    </r>
    <r>
      <rPr>
        <sz val="12"/>
        <color rgb="FF000000"/>
        <rFont val="Times Regular"/>
        <charset val="134"/>
      </rPr>
      <t>,c:</t>
    </r>
    <r>
      <rPr>
        <i/>
        <sz val="12"/>
        <color rgb="FF000000"/>
        <rFont val="Times Regular"/>
        <charset val="134"/>
      </rPr>
      <t>Gammaproteobacteria</t>
    </r>
    <r>
      <rPr>
        <sz val="12"/>
        <color rgb="FF000000"/>
        <rFont val="Times Regular"/>
        <charset val="134"/>
      </rPr>
      <t>,o:</t>
    </r>
    <r>
      <rPr>
        <i/>
        <sz val="12"/>
        <color rgb="FF000000"/>
        <rFont val="Times Regular"/>
        <charset val="134"/>
      </rPr>
      <t>Betaproteobacteriales</t>
    </r>
    <r>
      <rPr>
        <sz val="12"/>
        <color rgb="FF000000"/>
        <rFont val="Times Regular"/>
        <charset val="134"/>
      </rPr>
      <t>,f:</t>
    </r>
    <r>
      <rPr>
        <i/>
        <sz val="12"/>
        <color rgb="FF000000"/>
        <rFont val="Times Regular"/>
        <charset val="134"/>
      </rPr>
      <t>Burkholderiaceae</t>
    </r>
    <r>
      <rPr>
        <sz val="12"/>
        <color rgb="FF000000"/>
        <rFont val="Times Regular"/>
        <charset val="134"/>
      </rPr>
      <t>,g:</t>
    </r>
    <r>
      <rPr>
        <i/>
        <sz val="12"/>
        <color rgb="FF000000"/>
        <rFont val="Times Regular"/>
        <charset val="134"/>
      </rPr>
      <t>Pandoraea</t>
    </r>
  </si>
  <si>
    <t>This bacterium can use lignin, chlorobenzene as carbon sources under high alkaline conditions.</t>
  </si>
  <si>
    <t>Matsui, T. et al., 2006; Jiang, X.W. et al., 2009</t>
  </si>
  <si>
    <t>OTU_3</t>
  </si>
  <si>
    <r>
      <rPr>
        <sz val="12"/>
        <color rgb="FF000000"/>
        <rFont val="Times Regular"/>
        <charset val="134"/>
      </rPr>
      <t>k:</t>
    </r>
    <r>
      <rPr>
        <i/>
        <sz val="12"/>
        <color rgb="FF000000"/>
        <rFont val="Times Regular"/>
        <charset val="134"/>
      </rPr>
      <t>Bacteria</t>
    </r>
    <r>
      <rPr>
        <sz val="12"/>
        <color rgb="FF000000"/>
        <rFont val="Times Regular"/>
        <charset val="134"/>
      </rPr>
      <t>,p:</t>
    </r>
    <r>
      <rPr>
        <i/>
        <sz val="12"/>
        <color rgb="FF000000"/>
        <rFont val="Times Regular"/>
        <charset val="134"/>
      </rPr>
      <t>Proteobacteria</t>
    </r>
    <r>
      <rPr>
        <sz val="12"/>
        <color rgb="FF000000"/>
        <rFont val="Times Regular"/>
        <charset val="134"/>
      </rPr>
      <t>,c:</t>
    </r>
    <r>
      <rPr>
        <i/>
        <sz val="12"/>
        <color rgb="FF000000"/>
        <rFont val="Times Regular"/>
        <charset val="134"/>
      </rPr>
      <t>Alphaproteobacteria</t>
    </r>
    <r>
      <rPr>
        <sz val="12"/>
        <color rgb="FF000000"/>
        <rFont val="Times Regular"/>
        <charset val="134"/>
      </rPr>
      <t>,o:</t>
    </r>
    <r>
      <rPr>
        <i/>
        <sz val="12"/>
        <color rgb="FF000000"/>
        <rFont val="Times Regular"/>
        <charset val="134"/>
      </rPr>
      <t>Rhizobiales</t>
    </r>
    <r>
      <rPr>
        <sz val="12"/>
        <color rgb="FF000000"/>
        <rFont val="Times Regular"/>
        <charset val="134"/>
      </rPr>
      <t>,f:</t>
    </r>
    <r>
      <rPr>
        <i/>
        <sz val="12"/>
        <color rgb="FF000000"/>
        <rFont val="Times Regular"/>
        <charset val="134"/>
      </rPr>
      <t>Beijerinckiaceae</t>
    </r>
    <r>
      <rPr>
        <sz val="12"/>
        <color rgb="FF000000"/>
        <rFont val="Times Regular"/>
        <charset val="134"/>
      </rPr>
      <t>,g:</t>
    </r>
    <r>
      <rPr>
        <i/>
        <sz val="12"/>
        <color rgb="FF000000"/>
        <rFont val="Times Regular"/>
        <charset val="134"/>
      </rPr>
      <t>Methylobacterium</t>
    </r>
  </si>
  <si>
    <t xml:space="preserve">A strictly aerobic, methane-oxidizing bacteria, using carbon compounds containing one or more carbon atoms but no carbon-carbon bonds. </t>
  </si>
  <si>
    <r>
      <rPr>
        <sz val="12"/>
        <color rgb="FF001AFF"/>
        <rFont val="Times Regular"/>
        <charset val="134"/>
      </rPr>
      <t>Patt, T.E. et al., 1976; Sy, A. et al., 2001</t>
    </r>
    <r>
      <rPr>
        <sz val="12"/>
        <color rgb="FF001AFF"/>
        <rFont val="方正书宋_GBK"/>
        <charset val="134"/>
      </rPr>
      <t>；</t>
    </r>
    <r>
      <rPr>
        <sz val="12"/>
        <color rgb="FF001AFF"/>
        <rFont val="Times Regular"/>
        <charset val="134"/>
      </rPr>
      <t>Zuniga, C. et al., 2011</t>
    </r>
  </si>
  <si>
    <t>OTU_4</t>
  </si>
  <si>
    <r>
      <rPr>
        <sz val="12"/>
        <color rgb="FF000000"/>
        <rFont val="Times Regular"/>
        <charset val="134"/>
      </rPr>
      <t>k:</t>
    </r>
    <r>
      <rPr>
        <i/>
        <sz val="12"/>
        <color rgb="FF000000"/>
        <rFont val="Times Regular"/>
        <charset val="134"/>
      </rPr>
      <t>Bacteria</t>
    </r>
    <r>
      <rPr>
        <sz val="12"/>
        <color rgb="FF000000"/>
        <rFont val="Times Regular"/>
        <charset val="134"/>
      </rPr>
      <t>,p:</t>
    </r>
    <r>
      <rPr>
        <i/>
        <sz val="12"/>
        <color rgb="FF000000"/>
        <rFont val="Times Regular"/>
        <charset val="134"/>
      </rPr>
      <t>Halanaerobiaeota</t>
    </r>
    <r>
      <rPr>
        <sz val="12"/>
        <color rgb="FF000000"/>
        <rFont val="Times Regular"/>
        <charset val="134"/>
      </rPr>
      <t>,c:</t>
    </r>
    <r>
      <rPr>
        <i/>
        <sz val="12"/>
        <color rgb="FF000000"/>
        <rFont val="Times Regular"/>
        <charset val="134"/>
      </rPr>
      <t>Halanaerobiia</t>
    </r>
    <r>
      <rPr>
        <sz val="12"/>
        <color rgb="FF000000"/>
        <rFont val="Times Regular"/>
        <charset val="134"/>
      </rPr>
      <t>,o:</t>
    </r>
    <r>
      <rPr>
        <i/>
        <sz val="12"/>
        <color rgb="FF000000"/>
        <rFont val="Times Regular"/>
        <charset val="134"/>
      </rPr>
      <t>Halanaerobiales</t>
    </r>
    <r>
      <rPr>
        <sz val="12"/>
        <color rgb="FF000000"/>
        <rFont val="Times Regular"/>
        <charset val="134"/>
      </rPr>
      <t>,f:</t>
    </r>
    <r>
      <rPr>
        <i/>
        <sz val="12"/>
        <color rgb="FF000000"/>
        <rFont val="Times Regular"/>
        <charset val="134"/>
      </rPr>
      <t>Halanaerobiaceae</t>
    </r>
    <r>
      <rPr>
        <sz val="12"/>
        <color rgb="FF000000"/>
        <rFont val="Times Regular"/>
        <charset val="134"/>
      </rPr>
      <t>,g:</t>
    </r>
    <r>
      <rPr>
        <i/>
        <sz val="12"/>
        <color rgb="FF000000"/>
        <rFont val="Times Regular"/>
        <charset val="134"/>
      </rPr>
      <t>Halanaerobium</t>
    </r>
  </si>
  <si>
    <t>This bacterium was isolated from haloakaline and anaerobic sediments of Soap Lake, with high sulfide concentrations. It is salt-tolarant, and can reduce thiosulfate and sulfur into sulfide.</t>
  </si>
  <si>
    <t>Ravot, G. et al., 2005; Brown, S.D. et al., 2011</t>
  </si>
  <si>
    <t>OTU_5</t>
  </si>
  <si>
    <r>
      <rPr>
        <sz val="12"/>
        <color rgb="FF000000"/>
        <rFont val="Times Regular"/>
        <charset val="134"/>
      </rPr>
      <t>k:</t>
    </r>
    <r>
      <rPr>
        <i/>
        <sz val="12"/>
        <color rgb="FF000000"/>
        <rFont val="Times Regular"/>
        <charset val="134"/>
      </rPr>
      <t>Bacteria</t>
    </r>
    <r>
      <rPr>
        <sz val="12"/>
        <color rgb="FF000000"/>
        <rFont val="Times Regular"/>
        <charset val="134"/>
      </rPr>
      <t>,p:</t>
    </r>
    <r>
      <rPr>
        <i/>
        <sz val="12"/>
        <color rgb="FF000000"/>
        <rFont val="Times Regular"/>
        <charset val="134"/>
      </rPr>
      <t>Proteobacteria</t>
    </r>
    <r>
      <rPr>
        <sz val="12"/>
        <color rgb="FF000000"/>
        <rFont val="Times Regular"/>
        <charset val="134"/>
      </rPr>
      <t>,c:</t>
    </r>
    <r>
      <rPr>
        <i/>
        <sz val="12"/>
        <color rgb="FF000000"/>
        <rFont val="Times Regular"/>
        <charset val="134"/>
      </rPr>
      <t>Gammaproteobacteria,</t>
    </r>
    <r>
      <rPr>
        <sz val="12"/>
        <color rgb="FF000000"/>
        <rFont val="Times Regular"/>
        <charset val="134"/>
      </rPr>
      <t>o:</t>
    </r>
    <r>
      <rPr>
        <i/>
        <sz val="12"/>
        <color rgb="FF000000"/>
        <rFont val="Times Regular"/>
        <charset val="134"/>
      </rPr>
      <t>Enterobacteriales</t>
    </r>
    <r>
      <rPr>
        <sz val="12"/>
        <color rgb="FF000000"/>
        <rFont val="Times Regular"/>
        <charset val="134"/>
      </rPr>
      <t>,f:</t>
    </r>
    <r>
      <rPr>
        <i/>
        <sz val="12"/>
        <color rgb="FF000000"/>
        <rFont val="Times Regular"/>
        <charset val="134"/>
      </rPr>
      <t>Enterobacteriaceae</t>
    </r>
    <r>
      <rPr>
        <sz val="12"/>
        <color rgb="FF000000"/>
        <rFont val="Times Regular"/>
        <charset val="134"/>
      </rPr>
      <t>,g:</t>
    </r>
    <r>
      <rPr>
        <i/>
        <sz val="12"/>
        <color rgb="FF000000"/>
        <rFont val="Times Regular"/>
        <charset val="134"/>
      </rPr>
      <t>Escherichia-Shigella</t>
    </r>
  </si>
  <si>
    <r>
      <rPr>
        <sz val="12"/>
        <color rgb="FF000000"/>
        <rFont val="Times Regular"/>
        <charset val="134"/>
      </rPr>
      <t>This bacterium can grow aerobically or anaerobically. It can fermant D-glucose, and most produce gas from the fermentation. It does not grow in KCN or produce H</t>
    </r>
    <r>
      <rPr>
        <vertAlign val="subscript"/>
        <sz val="12"/>
        <color rgb="FF000000"/>
        <rFont val="Times Regular"/>
        <charset val="134"/>
      </rPr>
      <t>2</t>
    </r>
    <r>
      <rPr>
        <sz val="12"/>
        <color rgb="FF000000"/>
        <rFont val="Times Regular"/>
        <charset val="134"/>
      </rPr>
      <t xml:space="preserve">S. </t>
    </r>
  </si>
  <si>
    <t>Nataro, J.P. et al., 2011</t>
  </si>
  <si>
    <t>OTU_6</t>
  </si>
  <si>
    <r>
      <rPr>
        <sz val="12"/>
        <color rgb="FF000000"/>
        <rFont val="Times Regular"/>
        <charset val="134"/>
      </rPr>
      <t>k:</t>
    </r>
    <r>
      <rPr>
        <i/>
        <sz val="12"/>
        <color rgb="FF000000"/>
        <rFont val="Times Regular"/>
        <charset val="134"/>
      </rPr>
      <t>Bacteria</t>
    </r>
    <r>
      <rPr>
        <sz val="12"/>
        <color rgb="FF000000"/>
        <rFont val="Times Regular"/>
        <charset val="134"/>
      </rPr>
      <t>,p:</t>
    </r>
    <r>
      <rPr>
        <i/>
        <sz val="12"/>
        <color rgb="FF000000"/>
        <rFont val="Times Regular"/>
        <charset val="134"/>
      </rPr>
      <t>Bacteroidetes</t>
    </r>
    <r>
      <rPr>
        <sz val="12"/>
        <color rgb="FF000000"/>
        <rFont val="Times Regular"/>
        <charset val="134"/>
      </rPr>
      <t>,c:</t>
    </r>
    <r>
      <rPr>
        <i/>
        <sz val="12"/>
        <color rgb="FF000000"/>
        <rFont val="Times Regular"/>
        <charset val="134"/>
      </rPr>
      <t>Ignavibacteria</t>
    </r>
    <r>
      <rPr>
        <sz val="12"/>
        <color rgb="FF000000"/>
        <rFont val="Times Regular"/>
        <charset val="134"/>
      </rPr>
      <t>,o:</t>
    </r>
    <r>
      <rPr>
        <i/>
        <sz val="12"/>
        <color rgb="FF000000"/>
        <rFont val="Times Regular"/>
        <charset val="134"/>
      </rPr>
      <t>Ignavibacteriales,</t>
    </r>
    <r>
      <rPr>
        <sz val="12"/>
        <color rgb="FF000000"/>
        <rFont val="Times Regular"/>
        <charset val="134"/>
      </rPr>
      <t>f:</t>
    </r>
    <r>
      <rPr>
        <i/>
        <sz val="12"/>
        <color rgb="FF000000"/>
        <rFont val="Times Regular"/>
        <charset val="134"/>
      </rPr>
      <t>PHOS-HE36</t>
    </r>
  </si>
  <si>
    <r>
      <rPr>
        <sz val="12"/>
        <color rgb="FF000000"/>
        <rFont val="Times Regular"/>
        <charset val="134"/>
      </rPr>
      <t>This bacterium belongs to nitrate-reducing bacteria, and can use nitrate as a terminal electron acceptor. Products of nitrate reduction include, NO</t>
    </r>
    <r>
      <rPr>
        <vertAlign val="subscript"/>
        <sz val="12"/>
        <color rgb="FF000000"/>
        <rFont val="Times Regular"/>
        <charset val="134"/>
      </rPr>
      <t>2</t>
    </r>
    <r>
      <rPr>
        <vertAlign val="superscript"/>
        <sz val="12"/>
        <color rgb="FF000000"/>
        <rFont val="Times Regular"/>
        <charset val="134"/>
      </rPr>
      <t>-</t>
    </r>
    <r>
      <rPr>
        <sz val="12"/>
        <color rgb="FF000000"/>
        <rFont val="Times Regular"/>
        <charset val="134"/>
      </rPr>
      <t>, NO, N</t>
    </r>
    <r>
      <rPr>
        <vertAlign val="subscript"/>
        <sz val="12"/>
        <color rgb="FF000000"/>
        <rFont val="Times Regular"/>
        <charset val="134"/>
      </rPr>
      <t>2</t>
    </r>
    <r>
      <rPr>
        <sz val="12"/>
        <color rgb="FF000000"/>
        <rFont val="Times Regular"/>
        <charset val="134"/>
      </rPr>
      <t>O, N</t>
    </r>
    <r>
      <rPr>
        <vertAlign val="subscript"/>
        <sz val="12"/>
        <color rgb="FF000000"/>
        <rFont val="Times Regular"/>
        <charset val="134"/>
      </rPr>
      <t>2</t>
    </r>
    <r>
      <rPr>
        <sz val="12"/>
        <color rgb="FF000000"/>
        <rFont val="Times Regular"/>
        <charset val="134"/>
      </rPr>
      <t>, and NH</t>
    </r>
    <r>
      <rPr>
        <vertAlign val="subscript"/>
        <sz val="12"/>
        <color rgb="FF000000"/>
        <rFont val="Times Regular"/>
        <charset val="134"/>
      </rPr>
      <t>4</t>
    </r>
    <r>
      <rPr>
        <vertAlign val="superscript"/>
        <sz val="12"/>
        <color rgb="FF000000"/>
        <rFont val="Times Regular"/>
        <charset val="134"/>
      </rPr>
      <t>+</t>
    </r>
    <r>
      <rPr>
        <sz val="12"/>
        <color rgb="FF000000"/>
        <rFont val="Times Regular"/>
        <charset val="134"/>
      </rPr>
      <t>. It is capable of oxidizing H</t>
    </r>
    <r>
      <rPr>
        <vertAlign val="subscript"/>
        <sz val="12"/>
        <color rgb="FF000000"/>
        <rFont val="Times Regular"/>
        <charset val="134"/>
      </rPr>
      <t>2</t>
    </r>
    <r>
      <rPr>
        <sz val="12"/>
        <color rgb="FF000000"/>
        <rFont val="Times Regular"/>
        <charset val="134"/>
      </rPr>
      <t xml:space="preserve">S into elemental S or further to sulfate. </t>
    </r>
  </si>
  <si>
    <t>Koenig, A. et al., 2005</t>
  </si>
  <si>
    <t>OTU_7</t>
  </si>
  <si>
    <r>
      <rPr>
        <sz val="12"/>
        <color rgb="FF000000"/>
        <rFont val="Times Regular"/>
        <charset val="134"/>
      </rPr>
      <t>k:</t>
    </r>
    <r>
      <rPr>
        <i/>
        <sz val="12"/>
        <color rgb="FF000000"/>
        <rFont val="Times Regular"/>
        <charset val="134"/>
      </rPr>
      <t>Bacteria</t>
    </r>
    <r>
      <rPr>
        <sz val="12"/>
        <color rgb="FF000000"/>
        <rFont val="Times Regular"/>
        <charset val="134"/>
      </rPr>
      <t>,p:</t>
    </r>
    <r>
      <rPr>
        <i/>
        <sz val="12"/>
        <color rgb="FF000000"/>
        <rFont val="Times Regular"/>
        <charset val="134"/>
      </rPr>
      <t>Firmicutes</t>
    </r>
    <r>
      <rPr>
        <sz val="12"/>
        <color rgb="FF000000"/>
        <rFont val="Times Regular"/>
        <charset val="134"/>
      </rPr>
      <t>,c:</t>
    </r>
    <r>
      <rPr>
        <i/>
        <sz val="12"/>
        <color rgb="FF000000"/>
        <rFont val="Times Regular"/>
        <charset val="134"/>
      </rPr>
      <t>Bacilli</t>
    </r>
    <r>
      <rPr>
        <sz val="12"/>
        <color rgb="FF000000"/>
        <rFont val="Times Regular"/>
        <charset val="134"/>
      </rPr>
      <t>,o:</t>
    </r>
    <r>
      <rPr>
        <i/>
        <sz val="12"/>
        <color rgb="FF000000"/>
        <rFont val="Times Regular"/>
        <charset val="134"/>
      </rPr>
      <t>Bacillales,</t>
    </r>
    <r>
      <rPr>
        <sz val="12"/>
        <color rgb="FF000000"/>
        <rFont val="Times Regular"/>
        <charset val="134"/>
      </rPr>
      <t>f:</t>
    </r>
    <r>
      <rPr>
        <i/>
        <sz val="12"/>
        <color rgb="FF000000"/>
        <rFont val="Times Regular"/>
        <charset val="134"/>
      </rPr>
      <t>Bacillaceae</t>
    </r>
    <r>
      <rPr>
        <sz val="12"/>
        <color rgb="FF000000"/>
        <rFont val="Times Regular"/>
        <charset val="134"/>
      </rPr>
      <t>,g:</t>
    </r>
    <r>
      <rPr>
        <i/>
        <sz val="12"/>
        <color rgb="FF000000"/>
        <rFont val="Times Regular"/>
        <charset val="134"/>
      </rPr>
      <t>Anoxybacillus</t>
    </r>
  </si>
  <si>
    <r>
      <rPr>
        <sz val="12"/>
        <color rgb="FF000000"/>
        <rFont val="Times Regular"/>
        <charset val="134"/>
      </rPr>
      <t>An anaerobic, alkaliphilic, moderately thermaophilic bacterium, can be isolated from hot springs. It can ferment D-glucose, sucrose, D-fructose, D-trehalose and starch as carbon and energy sources, the major products are H</t>
    </r>
    <r>
      <rPr>
        <vertAlign val="subscript"/>
        <sz val="12"/>
        <color rgb="FF000000"/>
        <rFont val="Times Regular"/>
        <charset val="134"/>
      </rPr>
      <t>2</t>
    </r>
    <r>
      <rPr>
        <sz val="12"/>
        <color rgb="FF000000"/>
        <rFont val="Times Regular"/>
        <charset val="134"/>
      </rPr>
      <t xml:space="preserve"> and acetate. Cells can reduce nitrate to nitrite. </t>
    </r>
  </si>
  <si>
    <t>Pikuta, E. et al., 2000; Dulger, S. et al., 2004</t>
  </si>
  <si>
    <t>OTU_8</t>
  </si>
  <si>
    <r>
      <rPr>
        <sz val="12"/>
        <color rgb="FF000000"/>
        <rFont val="Times Regular"/>
        <charset val="134"/>
      </rPr>
      <t>k:</t>
    </r>
    <r>
      <rPr>
        <i/>
        <sz val="12"/>
        <color rgb="FF000000"/>
        <rFont val="Times Regular"/>
        <charset val="134"/>
      </rPr>
      <t>Bacteria</t>
    </r>
    <r>
      <rPr>
        <sz val="12"/>
        <color rgb="FF000000"/>
        <rFont val="Times Regular"/>
        <charset val="134"/>
      </rPr>
      <t>,p:</t>
    </r>
    <r>
      <rPr>
        <i/>
        <sz val="12"/>
        <color rgb="FF000000"/>
        <rFont val="Times Regular"/>
        <charset val="134"/>
      </rPr>
      <t>Chloroflexi</t>
    </r>
    <r>
      <rPr>
        <sz val="12"/>
        <color rgb="FF000000"/>
        <rFont val="Times Regular"/>
        <charset val="134"/>
      </rPr>
      <t>,c:</t>
    </r>
    <r>
      <rPr>
        <i/>
        <sz val="12"/>
        <color rgb="FF000000"/>
        <rFont val="Times Regular"/>
        <charset val="134"/>
      </rPr>
      <t>Anaerolineae</t>
    </r>
    <r>
      <rPr>
        <sz val="12"/>
        <color rgb="FF000000"/>
        <rFont val="Times Regular"/>
        <charset val="134"/>
      </rPr>
      <t>,o:</t>
    </r>
    <r>
      <rPr>
        <i/>
        <sz val="12"/>
        <color rgb="FF000000"/>
        <rFont val="Times Regular"/>
        <charset val="134"/>
      </rPr>
      <t>SBR1031</t>
    </r>
    <r>
      <rPr>
        <sz val="12"/>
        <color rgb="FF000000"/>
        <rFont val="Times Regular"/>
        <charset val="134"/>
      </rPr>
      <t>,f:</t>
    </r>
    <r>
      <rPr>
        <i/>
        <sz val="12"/>
        <color rgb="FF000000"/>
        <rFont val="Times Regular"/>
        <charset val="134"/>
      </rPr>
      <t>A4b</t>
    </r>
    <r>
      <rPr>
        <sz val="12"/>
        <color rgb="FF000000"/>
        <rFont val="Times Regular"/>
        <charset val="134"/>
      </rPr>
      <t>,g:</t>
    </r>
    <r>
      <rPr>
        <i/>
        <sz val="12"/>
        <color rgb="FF000000"/>
        <rFont val="Times Regular"/>
        <charset val="134"/>
      </rPr>
      <t>OLB13</t>
    </r>
    <r>
      <rPr>
        <sz val="12"/>
        <color rgb="FF000000"/>
        <rFont val="Times Regular"/>
        <charset val="134"/>
      </rPr>
      <t>,s:</t>
    </r>
    <r>
      <rPr>
        <i/>
        <sz val="12"/>
        <color rgb="FF000000"/>
        <rFont val="Times Regular"/>
        <charset val="134"/>
      </rPr>
      <t>uncultured_Chloroflexi_bacterium</t>
    </r>
  </si>
  <si>
    <t xml:space="preserve">This bacterium can utilize short-chain organic carbon, such as formate and acetate, as elctron donors, for nitrate reduction to nitrite and then to ammonium.  </t>
  </si>
  <si>
    <t>Yin, X.J. et al., 2021</t>
  </si>
  <si>
    <t>OTU_9</t>
  </si>
  <si>
    <r>
      <rPr>
        <sz val="12"/>
        <color rgb="FF000000"/>
        <rFont val="Times Regular"/>
        <charset val="134"/>
      </rPr>
      <t>k:</t>
    </r>
    <r>
      <rPr>
        <i/>
        <sz val="12"/>
        <color rgb="FF000000"/>
        <rFont val="Times Regular"/>
        <charset val="134"/>
      </rPr>
      <t>Bacteria</t>
    </r>
    <r>
      <rPr>
        <sz val="12"/>
        <color rgb="FF000000"/>
        <rFont val="Times Regular"/>
        <charset val="134"/>
      </rPr>
      <t>,p:</t>
    </r>
    <r>
      <rPr>
        <i/>
        <sz val="12"/>
        <color rgb="FF000000"/>
        <rFont val="Times Regular"/>
        <charset val="134"/>
      </rPr>
      <t>Proteobacteria</t>
    </r>
    <r>
      <rPr>
        <sz val="12"/>
        <color rgb="FF000000"/>
        <rFont val="Times Regular"/>
        <charset val="134"/>
      </rPr>
      <t>,c:</t>
    </r>
    <r>
      <rPr>
        <i/>
        <sz val="12"/>
        <color rgb="FF000000"/>
        <rFont val="Times Regular"/>
        <charset val="134"/>
      </rPr>
      <t>Gammaproteobacteria</t>
    </r>
    <r>
      <rPr>
        <sz val="12"/>
        <color rgb="FF000000"/>
        <rFont val="Times Regular"/>
        <charset val="134"/>
      </rPr>
      <t>,o:</t>
    </r>
    <r>
      <rPr>
        <i/>
        <sz val="12"/>
        <color rgb="FF000000"/>
        <rFont val="Times Regular"/>
        <charset val="134"/>
      </rPr>
      <t>Betaproteobacteriales</t>
    </r>
    <r>
      <rPr>
        <sz val="12"/>
        <color rgb="FF000000"/>
        <rFont val="Times Regular"/>
        <charset val="134"/>
      </rPr>
      <t>,f:</t>
    </r>
    <r>
      <rPr>
        <i/>
        <sz val="12"/>
        <color rgb="FF000000"/>
        <rFont val="Times Regular"/>
        <charset val="134"/>
      </rPr>
      <t>Burkholderiaceae</t>
    </r>
    <r>
      <rPr>
        <sz val="12"/>
        <color rgb="FF000000"/>
        <rFont val="Times Regular"/>
        <charset val="134"/>
      </rPr>
      <t>,g:</t>
    </r>
    <r>
      <rPr>
        <i/>
        <sz val="12"/>
        <color rgb="FF000000"/>
        <rFont val="Times Regular"/>
        <charset val="134"/>
      </rPr>
      <t>Ralstonia</t>
    </r>
  </si>
  <si>
    <r>
      <rPr>
        <sz val="12"/>
        <color rgb="FF000000"/>
        <rFont val="Times Regular"/>
        <charset val="134"/>
      </rPr>
      <t>This bacterium can survive and thrive in low nutrient conditions. It can deplets oxygen in host xylem, and then respire using host nitrate as a terminal electron acceptor. Products of nitrate reduction include, NO</t>
    </r>
    <r>
      <rPr>
        <vertAlign val="subscript"/>
        <sz val="12"/>
        <color rgb="FF000000"/>
        <rFont val="Times Regular"/>
        <charset val="134"/>
      </rPr>
      <t>2</t>
    </r>
    <r>
      <rPr>
        <vertAlign val="superscript"/>
        <sz val="12"/>
        <color rgb="FF000000"/>
        <rFont val="Times Regular"/>
        <charset val="134"/>
      </rPr>
      <t>-</t>
    </r>
    <r>
      <rPr>
        <sz val="12"/>
        <color rgb="FF000000"/>
        <rFont val="Times Regular"/>
        <charset val="134"/>
      </rPr>
      <t>, NO, N</t>
    </r>
    <r>
      <rPr>
        <vertAlign val="subscript"/>
        <sz val="12"/>
        <color rgb="FF000000"/>
        <rFont val="Times Regular"/>
        <charset val="134"/>
      </rPr>
      <t>2</t>
    </r>
    <r>
      <rPr>
        <sz val="12"/>
        <color rgb="FF000000"/>
        <rFont val="Times Regular"/>
        <charset val="134"/>
      </rPr>
      <t>O, and N</t>
    </r>
    <r>
      <rPr>
        <vertAlign val="subscript"/>
        <sz val="12"/>
        <color rgb="FF000000"/>
        <rFont val="Times Regular"/>
        <charset val="134"/>
      </rPr>
      <t>2</t>
    </r>
    <r>
      <rPr>
        <sz val="12"/>
        <color rgb="FF000000"/>
        <rFont val="Times Regular"/>
        <charset val="134"/>
      </rPr>
      <t xml:space="preserve">. </t>
    </r>
  </si>
  <si>
    <t>Ryan, M.P. et al., 2007; Dalsing, B.L. et al., 2015</t>
  </si>
  <si>
    <t>OTU_10</t>
  </si>
  <si>
    <r>
      <rPr>
        <sz val="12"/>
        <color rgb="FF000000"/>
        <rFont val="Times Regular"/>
        <charset val="134"/>
      </rPr>
      <t>k:</t>
    </r>
    <r>
      <rPr>
        <i/>
        <sz val="12"/>
        <color rgb="FF000000"/>
        <rFont val="Times Regular"/>
        <charset val="134"/>
      </rPr>
      <t>Bacteria</t>
    </r>
    <r>
      <rPr>
        <sz val="12"/>
        <color rgb="FF000000"/>
        <rFont val="Times Regular"/>
        <charset val="134"/>
      </rPr>
      <t>,p:</t>
    </r>
    <r>
      <rPr>
        <i/>
        <sz val="12"/>
        <color rgb="FF000000"/>
        <rFont val="Times Regular"/>
        <charset val="134"/>
      </rPr>
      <t>Proteobacteria</t>
    </r>
    <r>
      <rPr>
        <sz val="12"/>
        <color rgb="FF000000"/>
        <rFont val="Times Regular"/>
        <charset val="134"/>
      </rPr>
      <t>,c:</t>
    </r>
    <r>
      <rPr>
        <i/>
        <sz val="12"/>
        <color rgb="FF000000"/>
        <rFont val="Times Regular"/>
        <charset val="134"/>
      </rPr>
      <t>Gammaproteobacteria</t>
    </r>
    <r>
      <rPr>
        <sz val="12"/>
        <color rgb="FF000000"/>
        <rFont val="Times Regular"/>
        <charset val="134"/>
      </rPr>
      <t>,o:</t>
    </r>
    <r>
      <rPr>
        <i/>
        <sz val="12"/>
        <color rgb="FF000000"/>
        <rFont val="Times Regular"/>
        <charset val="134"/>
      </rPr>
      <t>Betaproteobacteriales,</t>
    </r>
    <r>
      <rPr>
        <sz val="12"/>
        <color rgb="FF000000"/>
        <rFont val="Times Regular"/>
        <charset val="134"/>
      </rPr>
      <t>f:</t>
    </r>
    <r>
      <rPr>
        <i/>
        <sz val="12"/>
        <color rgb="FF000000"/>
        <rFont val="Times Regular"/>
        <charset val="134"/>
      </rPr>
      <t>Burkholderiaceae</t>
    </r>
    <r>
      <rPr>
        <sz val="12"/>
        <color rgb="FF000000"/>
        <rFont val="Times Regular"/>
        <charset val="134"/>
      </rPr>
      <t>,g:</t>
    </r>
    <r>
      <rPr>
        <i/>
        <sz val="12"/>
        <color rgb="FF000000"/>
        <rFont val="Times Regular"/>
        <charset val="134"/>
      </rPr>
      <t>Massilia</t>
    </r>
  </si>
  <si>
    <t xml:space="preserve">This bacterium is strictly aerobic, and often colonize extreme ecosystems. It can us phenanthrene as carbon source, and show a remarkable PHE-degrading efficiency. </t>
  </si>
  <si>
    <t>Lou, J. et al., 2016; Holochová, P. et al., 2020</t>
  </si>
  <si>
    <t>OTU_11</t>
  </si>
  <si>
    <r>
      <rPr>
        <sz val="12"/>
        <color rgb="FF000000"/>
        <rFont val="Times Regular"/>
        <charset val="134"/>
      </rPr>
      <t>k:</t>
    </r>
    <r>
      <rPr>
        <i/>
        <sz val="12"/>
        <color rgb="FF000000"/>
        <rFont val="Times Regular"/>
        <charset val="134"/>
      </rPr>
      <t>Bacteria</t>
    </r>
    <r>
      <rPr>
        <sz val="12"/>
        <color rgb="FF000000"/>
        <rFont val="Times Regular"/>
        <charset val="134"/>
      </rPr>
      <t>,p:</t>
    </r>
    <r>
      <rPr>
        <i/>
        <sz val="12"/>
        <color rgb="FF000000"/>
        <rFont val="Times Regular"/>
        <charset val="134"/>
      </rPr>
      <t>Actinobacteria</t>
    </r>
    <r>
      <rPr>
        <sz val="12"/>
        <color rgb="FF000000"/>
        <rFont val="Times Regular"/>
        <charset val="134"/>
      </rPr>
      <t>,c:</t>
    </r>
    <r>
      <rPr>
        <i/>
        <sz val="12"/>
        <color rgb="FF000000"/>
        <rFont val="Times Regular"/>
        <charset val="134"/>
      </rPr>
      <t>Actinobacteria</t>
    </r>
    <r>
      <rPr>
        <sz val="12"/>
        <color rgb="FF000000"/>
        <rFont val="Times Regular"/>
        <charset val="134"/>
      </rPr>
      <t>,o:</t>
    </r>
    <r>
      <rPr>
        <i/>
        <sz val="12"/>
        <color rgb="FF000000"/>
        <rFont val="Times Regular"/>
        <charset val="134"/>
      </rPr>
      <t>Corynebacteriales</t>
    </r>
    <r>
      <rPr>
        <sz val="12"/>
        <color rgb="FF000000"/>
        <rFont val="Times Regular"/>
        <charset val="134"/>
      </rPr>
      <t>,f:</t>
    </r>
    <r>
      <rPr>
        <i/>
        <sz val="12"/>
        <color rgb="FF000000"/>
        <rFont val="Times Regular"/>
        <charset val="134"/>
      </rPr>
      <t>Dietziaceae</t>
    </r>
    <r>
      <rPr>
        <sz val="12"/>
        <color rgb="FF000000"/>
        <rFont val="Times Regular"/>
        <charset val="134"/>
      </rPr>
      <t>,g:</t>
    </r>
    <r>
      <rPr>
        <i/>
        <sz val="12"/>
        <color rgb="FF000000"/>
        <rFont val="Times Regular"/>
        <charset val="134"/>
      </rPr>
      <t>Dietzia</t>
    </r>
    <r>
      <rPr>
        <sz val="12"/>
        <color rgb="FF000000"/>
        <rFont val="Times Regular"/>
        <charset val="134"/>
      </rPr>
      <t>,s:</t>
    </r>
    <r>
      <rPr>
        <i/>
        <sz val="12"/>
        <color rgb="FF000000"/>
        <rFont val="Times Regular"/>
        <charset val="134"/>
      </rPr>
      <t>Dietzia_sp._ZJY-402</t>
    </r>
  </si>
  <si>
    <r>
      <rPr>
        <sz val="12"/>
        <color rgb="FF000000"/>
        <rFont val="Times Regular"/>
        <charset val="134"/>
      </rPr>
      <t xml:space="preserve">This bacterium is a alkaliphilic aerobic organotrophic bacteria, isolated from a moderately saline and alkaline soda lake. It is responsible for the transformation of fossilized coal organic matter to methane. Alkane degradation is a key metabolic pathway for </t>
    </r>
    <r>
      <rPr>
        <i/>
        <sz val="12"/>
        <color rgb="FF000000"/>
        <rFont val="Times Regular"/>
        <charset val="134"/>
      </rPr>
      <t>Dietzia</t>
    </r>
    <r>
      <rPr>
        <sz val="12"/>
        <color rgb="FF000000"/>
        <rFont val="Times Regular"/>
        <charset val="134"/>
      </rPr>
      <t xml:space="preserve"> species from petroleum-contaminated environments. </t>
    </r>
  </si>
  <si>
    <t>Duckworth, A.W. et al., 1998; Vick, S.H.W. et al., 2021</t>
  </si>
  <si>
    <t>OTU_12</t>
  </si>
  <si>
    <r>
      <rPr>
        <sz val="12"/>
        <color rgb="FF000000"/>
        <rFont val="Times Regular"/>
        <charset val="134"/>
      </rPr>
      <t>k:</t>
    </r>
    <r>
      <rPr>
        <i/>
        <sz val="12"/>
        <color rgb="FF000000"/>
        <rFont val="Times Regular"/>
        <charset val="134"/>
      </rPr>
      <t>Bacteria</t>
    </r>
    <r>
      <rPr>
        <sz val="12"/>
        <color rgb="FF000000"/>
        <rFont val="Times Regular"/>
        <charset val="134"/>
      </rPr>
      <t>,p:</t>
    </r>
    <r>
      <rPr>
        <i/>
        <sz val="12"/>
        <color rgb="FF000000"/>
        <rFont val="Times Regular"/>
        <charset val="134"/>
      </rPr>
      <t>Chloroflexi,</t>
    </r>
    <r>
      <rPr>
        <sz val="12"/>
        <color rgb="FF000000"/>
        <rFont val="Times Regular"/>
        <charset val="134"/>
      </rPr>
      <t>c:</t>
    </r>
    <r>
      <rPr>
        <i/>
        <sz val="12"/>
        <color rgb="FF000000"/>
        <rFont val="Times Regular"/>
        <charset val="134"/>
      </rPr>
      <t>Anaerolineae,</t>
    </r>
    <r>
      <rPr>
        <sz val="12"/>
        <color rgb="FF000000"/>
        <rFont val="Times Regular"/>
        <charset val="134"/>
      </rPr>
      <t>o:</t>
    </r>
    <r>
      <rPr>
        <i/>
        <sz val="12"/>
        <color rgb="FF000000"/>
        <rFont val="Times Regular"/>
        <charset val="134"/>
      </rPr>
      <t>Anaerolineales</t>
    </r>
    <r>
      <rPr>
        <sz val="12"/>
        <color rgb="FF000000"/>
        <rFont val="Times Regular"/>
        <charset val="134"/>
      </rPr>
      <t>,f:</t>
    </r>
    <r>
      <rPr>
        <i/>
        <sz val="12"/>
        <color rgb="FF000000"/>
        <rFont val="Times Regular"/>
        <charset val="134"/>
      </rPr>
      <t>Anaerolineaceae</t>
    </r>
    <r>
      <rPr>
        <sz val="12"/>
        <color rgb="FF000000"/>
        <rFont val="Times Regular"/>
        <charset val="134"/>
      </rPr>
      <t>,g:</t>
    </r>
    <r>
      <rPr>
        <i/>
        <sz val="12"/>
        <color rgb="FF000000"/>
        <rFont val="Times Regular"/>
        <charset val="134"/>
      </rPr>
      <t>uncultured</t>
    </r>
    <r>
      <rPr>
        <sz val="12"/>
        <color rgb="FF000000"/>
        <rFont val="Times Regular"/>
        <charset val="134"/>
      </rPr>
      <t>,s:</t>
    </r>
    <r>
      <rPr>
        <i/>
        <sz val="12"/>
        <color rgb="FF000000"/>
        <rFont val="Times Regular"/>
        <charset val="134"/>
      </rPr>
      <t>uncultured_bacterium</t>
    </r>
  </si>
  <si>
    <t xml:space="preserve">This bacterium performs the anaerobic degradation of long-chain n-alkanes and methanogenesis. </t>
  </si>
  <si>
    <t>Liang, B. et al., 2016</t>
  </si>
  <si>
    <t>OTU_13</t>
  </si>
  <si>
    <r>
      <rPr>
        <sz val="12"/>
        <color rgb="FF000000"/>
        <rFont val="Times Regular"/>
        <charset val="134"/>
      </rPr>
      <t>k:</t>
    </r>
    <r>
      <rPr>
        <i/>
        <sz val="12"/>
        <color rgb="FF000000"/>
        <rFont val="Times Regular"/>
        <charset val="134"/>
      </rPr>
      <t>Bacteria</t>
    </r>
    <r>
      <rPr>
        <sz val="12"/>
        <color rgb="FF000000"/>
        <rFont val="Times Regular"/>
        <charset val="134"/>
      </rPr>
      <t>,p:</t>
    </r>
    <r>
      <rPr>
        <i/>
        <sz val="12"/>
        <color rgb="FF000000"/>
        <rFont val="Times Regular"/>
        <charset val="134"/>
      </rPr>
      <t>Proteobacteria</t>
    </r>
    <r>
      <rPr>
        <sz val="12"/>
        <color rgb="FF000000"/>
        <rFont val="Times Regular"/>
        <charset val="134"/>
      </rPr>
      <t>,c:</t>
    </r>
    <r>
      <rPr>
        <i/>
        <sz val="12"/>
        <color rgb="FF000000"/>
        <rFont val="Times Regular"/>
        <charset val="134"/>
      </rPr>
      <t>Gammaproteobacteria,</t>
    </r>
    <r>
      <rPr>
        <sz val="12"/>
        <color rgb="FF000000"/>
        <rFont val="Times Regular"/>
        <charset val="134"/>
      </rPr>
      <t>o:</t>
    </r>
    <r>
      <rPr>
        <i/>
        <sz val="12"/>
        <color rgb="FF000000"/>
        <rFont val="Times Regular"/>
        <charset val="134"/>
      </rPr>
      <t>Betaproteobacteriales</t>
    </r>
    <r>
      <rPr>
        <sz val="12"/>
        <color rgb="FF000000"/>
        <rFont val="Times Regular"/>
        <charset val="134"/>
      </rPr>
      <t>,f:</t>
    </r>
    <r>
      <rPr>
        <i/>
        <sz val="12"/>
        <color rgb="FF000000"/>
        <rFont val="Times Regular"/>
        <charset val="134"/>
      </rPr>
      <t>Burkholderiaceae</t>
    </r>
    <r>
      <rPr>
        <sz val="12"/>
        <color rgb="FF000000"/>
        <rFont val="Times Regular"/>
        <charset val="134"/>
      </rPr>
      <t>,g:</t>
    </r>
    <r>
      <rPr>
        <i/>
        <sz val="12"/>
        <color rgb="FF000000"/>
        <rFont val="Times Regular"/>
        <charset val="134"/>
      </rPr>
      <t>Variovorax</t>
    </r>
  </si>
  <si>
    <t xml:space="preserve">This bacterium can stimulate methane oxidation, and belongs to methanotrophs. </t>
  </si>
  <si>
    <t>Šantl-Temkiv, T. et al., 2013</t>
  </si>
  <si>
    <t>OTU_14</t>
  </si>
  <si>
    <r>
      <rPr>
        <sz val="12"/>
        <color rgb="FF000000"/>
        <rFont val="Times Regular"/>
        <charset val="134"/>
      </rPr>
      <t>k:</t>
    </r>
    <r>
      <rPr>
        <i/>
        <sz val="12"/>
        <color rgb="FF000000"/>
        <rFont val="Times Regular"/>
        <charset val="134"/>
      </rPr>
      <t>Bacteria</t>
    </r>
    <r>
      <rPr>
        <sz val="12"/>
        <color rgb="FF000000"/>
        <rFont val="Times Regular"/>
        <charset val="134"/>
      </rPr>
      <t>,p:</t>
    </r>
    <r>
      <rPr>
        <i/>
        <sz val="12"/>
        <color rgb="FF000000"/>
        <rFont val="Times Regular"/>
        <charset val="134"/>
      </rPr>
      <t>Proteobacteria</t>
    </r>
    <r>
      <rPr>
        <sz val="12"/>
        <color rgb="FF000000"/>
        <rFont val="Times Regular"/>
        <charset val="134"/>
      </rPr>
      <t>,c:</t>
    </r>
    <r>
      <rPr>
        <i/>
        <sz val="12"/>
        <color rgb="FF000000"/>
        <rFont val="Times Regular"/>
        <charset val="134"/>
      </rPr>
      <t>Deltaproteobacteria</t>
    </r>
    <r>
      <rPr>
        <sz val="12"/>
        <color rgb="FF000000"/>
        <rFont val="Times Regular"/>
        <charset val="134"/>
      </rPr>
      <t>,o:</t>
    </r>
    <r>
      <rPr>
        <i/>
        <sz val="12"/>
        <color rgb="FF000000"/>
        <rFont val="Times Regular"/>
        <charset val="134"/>
      </rPr>
      <t>Desulfarculales</t>
    </r>
    <r>
      <rPr>
        <sz val="12"/>
        <color rgb="FF000000"/>
        <rFont val="Times Regular"/>
        <charset val="134"/>
      </rPr>
      <t>,f:</t>
    </r>
    <r>
      <rPr>
        <i/>
        <sz val="12"/>
        <color rgb="FF000000"/>
        <rFont val="Times Regular"/>
        <charset val="134"/>
      </rPr>
      <t>Desulfarculaceae</t>
    </r>
    <r>
      <rPr>
        <sz val="12"/>
        <color rgb="FF000000"/>
        <rFont val="Times Regular"/>
        <charset val="134"/>
      </rPr>
      <t>,g:</t>
    </r>
    <r>
      <rPr>
        <i/>
        <sz val="12"/>
        <color rgb="FF000000"/>
        <rFont val="Times Regular"/>
        <charset val="134"/>
      </rPr>
      <t>uncultured</t>
    </r>
  </si>
  <si>
    <t xml:space="preserve">This bacterium can degrade long-chain paraffins, and belongs to sulfate-reducing bacteria (SRB). Thiosulfate served as a terminal electron acceptor. </t>
  </si>
  <si>
    <t>Davidova, I.A. et al., 2016; Liang, C.L. et al., 2019</t>
  </si>
  <si>
    <t>OTU_15</t>
  </si>
  <si>
    <r>
      <rPr>
        <sz val="12"/>
        <color rgb="FF000000"/>
        <rFont val="Times Regular"/>
        <charset val="134"/>
      </rPr>
      <t>k:</t>
    </r>
    <r>
      <rPr>
        <i/>
        <sz val="12"/>
        <color rgb="FF000000"/>
        <rFont val="Times Regular"/>
        <charset val="134"/>
      </rPr>
      <t>Bacteria</t>
    </r>
    <r>
      <rPr>
        <sz val="12"/>
        <color rgb="FF000000"/>
        <rFont val="Times Regular"/>
        <charset val="134"/>
      </rPr>
      <t>,p:</t>
    </r>
    <r>
      <rPr>
        <i/>
        <sz val="12"/>
        <color rgb="FF000000"/>
        <rFont val="Times Regular"/>
        <charset val="134"/>
      </rPr>
      <t>Proteobacteria</t>
    </r>
    <r>
      <rPr>
        <sz val="12"/>
        <color rgb="FF000000"/>
        <rFont val="Times Regular"/>
        <charset val="134"/>
      </rPr>
      <t>,c:</t>
    </r>
    <r>
      <rPr>
        <i/>
        <sz val="12"/>
        <color rgb="FF000000"/>
        <rFont val="Times Regular"/>
        <charset val="134"/>
      </rPr>
      <t>Gammaproteobacteria</t>
    </r>
    <r>
      <rPr>
        <sz val="12"/>
        <color rgb="FF000000"/>
        <rFont val="Times Regular"/>
        <charset val="134"/>
      </rPr>
      <t>,o:</t>
    </r>
    <r>
      <rPr>
        <i/>
        <sz val="12"/>
        <color rgb="FF000000"/>
        <rFont val="Times Regular"/>
        <charset val="134"/>
      </rPr>
      <t>Pseudomonadales</t>
    </r>
    <r>
      <rPr>
        <sz val="12"/>
        <color rgb="FF000000"/>
        <rFont val="Times Regular"/>
        <charset val="134"/>
      </rPr>
      <t>,f:</t>
    </r>
    <r>
      <rPr>
        <i/>
        <sz val="12"/>
        <color rgb="FF000000"/>
        <rFont val="Times Regular"/>
        <charset val="134"/>
      </rPr>
      <t>Moraxellaceae</t>
    </r>
    <r>
      <rPr>
        <sz val="12"/>
        <color rgb="FF000000"/>
        <rFont val="Times Regular"/>
        <charset val="134"/>
      </rPr>
      <t>,g:</t>
    </r>
    <r>
      <rPr>
        <i/>
        <sz val="12"/>
        <color rgb="FF000000"/>
        <rFont val="Times Regular"/>
        <charset val="134"/>
      </rPr>
      <t>Acinetobacter</t>
    </r>
  </si>
  <si>
    <t xml:space="preserve">This bacterium can form biofilm and withstand the extreme conditions, it can degrade more of the alkanes fraction than the aromatics fraction. </t>
  </si>
  <si>
    <t>Lal, B. and Khanna, S. 1996; Wadhwani, S.A. et al., 2016; Czarny, J. et al., 2020</t>
  </si>
  <si>
    <t>OTU_16</t>
  </si>
  <si>
    <r>
      <rPr>
        <sz val="12"/>
        <color rgb="FF000000"/>
        <rFont val="Times Regular"/>
        <charset val="134"/>
      </rPr>
      <t>k:</t>
    </r>
    <r>
      <rPr>
        <i/>
        <sz val="12"/>
        <color rgb="FF000000"/>
        <rFont val="Times Regular"/>
        <charset val="134"/>
      </rPr>
      <t>Bacteria</t>
    </r>
    <r>
      <rPr>
        <sz val="12"/>
        <color rgb="FF000000"/>
        <rFont val="Times Regular"/>
        <charset val="134"/>
      </rPr>
      <t>,p:</t>
    </r>
    <r>
      <rPr>
        <i/>
        <sz val="12"/>
        <color rgb="FF000000"/>
        <rFont val="Times Regular"/>
        <charset val="134"/>
      </rPr>
      <t>Bacteroidetes</t>
    </r>
    <r>
      <rPr>
        <sz val="12"/>
        <color rgb="FF000000"/>
        <rFont val="Times Regular"/>
        <charset val="134"/>
      </rPr>
      <t>,c:</t>
    </r>
    <r>
      <rPr>
        <i/>
        <sz val="12"/>
        <color rgb="FF000000"/>
        <rFont val="Times Regular"/>
        <charset val="134"/>
      </rPr>
      <t>Ignavibacteria</t>
    </r>
    <r>
      <rPr>
        <sz val="12"/>
        <color rgb="FF000000"/>
        <rFont val="Times Regular"/>
        <charset val="134"/>
      </rPr>
      <t>,o:</t>
    </r>
    <r>
      <rPr>
        <i/>
        <sz val="12"/>
        <color rgb="FF000000"/>
        <rFont val="Times Regular"/>
        <charset val="134"/>
      </rPr>
      <t>SJA-28</t>
    </r>
  </si>
  <si>
    <t xml:space="preserve">This bacterium gets involved in benzene-degrading denitrifying continuous culture. It is a nitrite-dependent anaerobic methane oxidizing bacteria, and can consume small organic molecules. </t>
  </si>
  <si>
    <t>Allegue, T. et al., 2018; Atashgahi, S. et al., 2017; Magnuson, E.N., 2017</t>
  </si>
  <si>
    <t>OTU_17</t>
  </si>
  <si>
    <r>
      <rPr>
        <sz val="12"/>
        <color rgb="FF000000"/>
        <rFont val="Times Regular"/>
        <charset val="134"/>
      </rPr>
      <t>k:</t>
    </r>
    <r>
      <rPr>
        <i/>
        <sz val="12"/>
        <color rgb="FF000000"/>
        <rFont val="Times Regular"/>
        <charset val="134"/>
      </rPr>
      <t>Bacteria</t>
    </r>
    <r>
      <rPr>
        <sz val="12"/>
        <color rgb="FF000000"/>
        <rFont val="Times Regular"/>
        <charset val="134"/>
      </rPr>
      <t>,p:</t>
    </r>
    <r>
      <rPr>
        <i/>
        <sz val="12"/>
        <color rgb="FF000000"/>
        <rFont val="Times Regular"/>
        <charset val="134"/>
      </rPr>
      <t>Proteobacteria</t>
    </r>
    <r>
      <rPr>
        <sz val="12"/>
        <color rgb="FF000000"/>
        <rFont val="Times Regular"/>
        <charset val="134"/>
      </rPr>
      <t>,c:</t>
    </r>
    <r>
      <rPr>
        <i/>
        <sz val="12"/>
        <color rgb="FF000000"/>
        <rFont val="Times Regular"/>
        <charset val="134"/>
      </rPr>
      <t>Gammaproteobacteria</t>
    </r>
    <r>
      <rPr>
        <sz val="12"/>
        <color rgb="FF000000"/>
        <rFont val="Times Regular"/>
        <charset val="134"/>
      </rPr>
      <t>,o:</t>
    </r>
    <r>
      <rPr>
        <i/>
        <sz val="12"/>
        <color rgb="FF000000"/>
        <rFont val="Times Regular"/>
        <charset val="134"/>
      </rPr>
      <t>Betaproteobacteriales</t>
    </r>
    <r>
      <rPr>
        <sz val="12"/>
        <color rgb="FF000000"/>
        <rFont val="Times Regular"/>
        <charset val="134"/>
      </rPr>
      <t>,f:</t>
    </r>
    <r>
      <rPr>
        <i/>
        <sz val="12"/>
        <color rgb="FF000000"/>
        <rFont val="Times Regular"/>
        <charset val="134"/>
      </rPr>
      <t>Burkholderiaceae</t>
    </r>
    <r>
      <rPr>
        <sz val="12"/>
        <color rgb="FF000000"/>
        <rFont val="Times Regular"/>
        <charset val="134"/>
      </rPr>
      <t>,g:</t>
    </r>
    <r>
      <rPr>
        <i/>
        <sz val="12"/>
        <color rgb="FF000000"/>
        <rFont val="Times Regular"/>
        <charset val="134"/>
      </rPr>
      <t>Burkholderia-Caballeronia-Paraburkholderia</t>
    </r>
  </si>
  <si>
    <t xml:space="preserve">It is a nitrogen-fixing bacterium. </t>
  </si>
  <si>
    <t>Tapia-García, E.Y. et al., 2020; Estrada-de los Santos, P. et al., 2018</t>
  </si>
  <si>
    <t>OTU_18</t>
  </si>
  <si>
    <r>
      <rPr>
        <sz val="12"/>
        <color rgb="FF000000"/>
        <rFont val="Times Regular"/>
        <charset val="134"/>
      </rPr>
      <t>k:</t>
    </r>
    <r>
      <rPr>
        <i/>
        <sz val="12"/>
        <color rgb="FF000000"/>
        <rFont val="Times Regular"/>
        <charset val="134"/>
      </rPr>
      <t>Bacteria</t>
    </r>
    <r>
      <rPr>
        <sz val="12"/>
        <color rgb="FF000000"/>
        <rFont val="Times Regular"/>
        <charset val="134"/>
      </rPr>
      <t>,p:</t>
    </r>
    <r>
      <rPr>
        <i/>
        <sz val="12"/>
        <color rgb="FF000000"/>
        <rFont val="Times Regular"/>
        <charset val="134"/>
      </rPr>
      <t>Bacteroidetes</t>
    </r>
    <r>
      <rPr>
        <sz val="12"/>
        <color rgb="FF000000"/>
        <rFont val="Times Regular"/>
        <charset val="134"/>
      </rPr>
      <t>,c:</t>
    </r>
    <r>
      <rPr>
        <i/>
        <sz val="12"/>
        <color rgb="FF000000"/>
        <rFont val="Times Regular"/>
        <charset val="134"/>
      </rPr>
      <t>Ignavibacteria</t>
    </r>
    <r>
      <rPr>
        <sz val="12"/>
        <color rgb="FF000000"/>
        <rFont val="Times Regular"/>
        <charset val="134"/>
      </rPr>
      <t>,o:</t>
    </r>
    <r>
      <rPr>
        <i/>
        <sz val="12"/>
        <color rgb="FF000000"/>
        <rFont val="Times Regular"/>
        <charset val="134"/>
      </rPr>
      <t>OPB56</t>
    </r>
  </si>
  <si>
    <t>This bacterium suggests a sulfate-reducing metabolism during period of anoxia, and get involved in dissimilatory sulfate reduction.</t>
  </si>
  <si>
    <t>Thiel, V. et al., 2019</t>
  </si>
  <si>
    <t>OTU_19</t>
  </si>
  <si>
    <t>This bacterium belongs to the same genus as OTU_15</t>
  </si>
  <si>
    <t>OTU_20</t>
  </si>
  <si>
    <r>
      <rPr>
        <sz val="12"/>
        <color rgb="FF000000"/>
        <rFont val="Times Regular"/>
        <charset val="134"/>
      </rPr>
      <t>k:</t>
    </r>
    <r>
      <rPr>
        <i/>
        <sz val="12"/>
        <color rgb="FF000000"/>
        <rFont val="Times Regular"/>
        <charset val="134"/>
      </rPr>
      <t>Bacteria,</t>
    </r>
    <r>
      <rPr>
        <sz val="12"/>
        <color rgb="FF000000"/>
        <rFont val="Times Regular"/>
        <charset val="134"/>
      </rPr>
      <t>p:</t>
    </r>
    <r>
      <rPr>
        <i/>
        <sz val="12"/>
        <color rgb="FF000000"/>
        <rFont val="Times Regular"/>
        <charset val="134"/>
      </rPr>
      <t>Proteobacteria</t>
    </r>
    <r>
      <rPr>
        <sz val="12"/>
        <color rgb="FF000000"/>
        <rFont val="Times Regular"/>
        <charset val="134"/>
      </rPr>
      <t>,c:</t>
    </r>
    <r>
      <rPr>
        <i/>
        <sz val="12"/>
        <color rgb="FF000000"/>
        <rFont val="Times Regular"/>
        <charset val="134"/>
      </rPr>
      <t>Alphaproteobacteria</t>
    </r>
    <r>
      <rPr>
        <sz val="12"/>
        <color rgb="FF000000"/>
        <rFont val="Times Regular"/>
        <charset val="134"/>
      </rPr>
      <t>,o:</t>
    </r>
    <r>
      <rPr>
        <i/>
        <sz val="12"/>
        <color rgb="FF000000"/>
        <rFont val="Times Regular"/>
        <charset val="134"/>
      </rPr>
      <t>Rhizobiales</t>
    </r>
    <r>
      <rPr>
        <sz val="12"/>
        <color rgb="FF000000"/>
        <rFont val="Times Regular"/>
        <charset val="134"/>
      </rPr>
      <t>,f:</t>
    </r>
    <r>
      <rPr>
        <i/>
        <sz val="12"/>
        <color rgb="FF000000"/>
        <rFont val="Times Regular"/>
        <charset val="134"/>
      </rPr>
      <t>Beijerinckiaceae</t>
    </r>
    <r>
      <rPr>
        <sz val="12"/>
        <color rgb="FF000000"/>
        <rFont val="Times Regular"/>
        <charset val="134"/>
      </rPr>
      <t>,g:</t>
    </r>
    <r>
      <rPr>
        <i/>
        <sz val="12"/>
        <color rgb="FF000000"/>
        <rFont val="Times Regular"/>
        <charset val="134"/>
      </rPr>
      <t>Microvirga</t>
    </r>
  </si>
  <si>
    <t xml:space="preserve">This bacterium is strictly aerobic, and reduce nitrate to nitrite. </t>
  </si>
  <si>
    <t>Dahal, R.H. and Kim, J., 2017</t>
  </si>
  <si>
    <t>OTU_21</t>
  </si>
  <si>
    <r>
      <rPr>
        <sz val="12"/>
        <color rgb="FF000000"/>
        <rFont val="Times Regular"/>
        <charset val="134"/>
      </rPr>
      <t>k:</t>
    </r>
    <r>
      <rPr>
        <i/>
        <sz val="12"/>
        <color rgb="FF000000"/>
        <rFont val="Times Regular"/>
        <charset val="134"/>
      </rPr>
      <t>Bacteria</t>
    </r>
    <r>
      <rPr>
        <sz val="12"/>
        <color rgb="FF000000"/>
        <rFont val="Times Regular"/>
        <charset val="134"/>
      </rPr>
      <t>,p:</t>
    </r>
    <r>
      <rPr>
        <i/>
        <sz val="12"/>
        <color rgb="FF000000"/>
        <rFont val="Times Regular"/>
        <charset val="134"/>
      </rPr>
      <t>Verrucomicrobia</t>
    </r>
    <r>
      <rPr>
        <sz val="12"/>
        <color rgb="FF000000"/>
        <rFont val="Times Regular"/>
        <charset val="134"/>
      </rPr>
      <t>,c:</t>
    </r>
    <r>
      <rPr>
        <i/>
        <sz val="12"/>
        <color rgb="FF000000"/>
        <rFont val="Times Regular"/>
        <charset val="134"/>
      </rPr>
      <t>Verrucomicrobiae</t>
    </r>
    <r>
      <rPr>
        <sz val="12"/>
        <color rgb="FF000000"/>
        <rFont val="Times Regular"/>
        <charset val="134"/>
      </rPr>
      <t>,o:</t>
    </r>
    <r>
      <rPr>
        <i/>
        <sz val="12"/>
        <color rgb="FF000000"/>
        <rFont val="Times Regular"/>
        <charset val="134"/>
      </rPr>
      <t>Pedosphaerales</t>
    </r>
    <r>
      <rPr>
        <sz val="12"/>
        <color rgb="FF000000"/>
        <rFont val="Times Regular"/>
        <charset val="134"/>
      </rPr>
      <t>,f:</t>
    </r>
    <r>
      <rPr>
        <i/>
        <sz val="12"/>
        <color rgb="FF000000"/>
        <rFont val="Times Regular"/>
        <charset val="134"/>
      </rPr>
      <t>Pedosphaeraceae</t>
    </r>
  </si>
  <si>
    <t xml:space="preserve">This bacterium can remove polysaccharides from the external environment, and get involved in the aerobic pathway for methane oxidation, with the exception of a canonical methane monooxygenase. </t>
  </si>
  <si>
    <t>Giljan, G., 2020; Martins, P.D. et al., 2020</t>
  </si>
  <si>
    <t>OTU_22</t>
  </si>
  <si>
    <r>
      <rPr>
        <sz val="12"/>
        <color rgb="FF000000"/>
        <rFont val="Times Regular"/>
        <charset val="134"/>
      </rPr>
      <t>k:</t>
    </r>
    <r>
      <rPr>
        <i/>
        <sz val="12"/>
        <color rgb="FF000000"/>
        <rFont val="Times Regular"/>
        <charset val="134"/>
      </rPr>
      <t>Bacteria</t>
    </r>
    <r>
      <rPr>
        <sz val="12"/>
        <color rgb="FF000000"/>
        <rFont val="Times Regular"/>
        <charset val="134"/>
      </rPr>
      <t>,p:</t>
    </r>
    <r>
      <rPr>
        <i/>
        <sz val="12"/>
        <color rgb="FF000000"/>
        <rFont val="Times Regular"/>
        <charset val="134"/>
      </rPr>
      <t>Firmicutes</t>
    </r>
    <r>
      <rPr>
        <sz val="12"/>
        <color rgb="FF000000"/>
        <rFont val="Times Regular"/>
        <charset val="134"/>
      </rPr>
      <t>,c:</t>
    </r>
    <r>
      <rPr>
        <i/>
        <sz val="12"/>
        <color rgb="FF000000"/>
        <rFont val="Times Regular"/>
        <charset val="134"/>
      </rPr>
      <t>Bacilli</t>
    </r>
    <r>
      <rPr>
        <sz val="12"/>
        <color rgb="FF000000"/>
        <rFont val="Times Regular"/>
        <charset val="134"/>
      </rPr>
      <t>,o:</t>
    </r>
    <r>
      <rPr>
        <i/>
        <sz val="12"/>
        <color rgb="FF000000"/>
        <rFont val="Times Regular"/>
        <charset val="134"/>
      </rPr>
      <t>Bacillales</t>
    </r>
    <r>
      <rPr>
        <sz val="12"/>
        <color rgb="FF000000"/>
        <rFont val="Times Regular"/>
        <charset val="134"/>
      </rPr>
      <t>,f:</t>
    </r>
    <r>
      <rPr>
        <i/>
        <sz val="12"/>
        <color rgb="FF000000"/>
        <rFont val="Times Regular"/>
        <charset val="134"/>
      </rPr>
      <t>Bacillaceae</t>
    </r>
    <r>
      <rPr>
        <sz val="12"/>
        <color rgb="FF000000"/>
        <rFont val="Times Regular"/>
        <charset val="134"/>
      </rPr>
      <t>,g:</t>
    </r>
    <r>
      <rPr>
        <i/>
        <sz val="12"/>
        <color rgb="FF000000"/>
        <rFont val="Times Regular"/>
        <charset val="134"/>
      </rPr>
      <t>Bacillus</t>
    </r>
  </si>
  <si>
    <t xml:space="preserve">This bacterium can utilize crude petroleum-oil hydrocarbons as sole source of carbon and energy. The biosurfactants produced by Bacillus subtilis play roles on the formation kinetics of methane hydrates. </t>
  </si>
  <si>
    <t>Das, K. and Mukherjee, A.K., 2007; Jadav, S. et al., 2017</t>
  </si>
  <si>
    <t>OTU_23</t>
  </si>
  <si>
    <r>
      <rPr>
        <sz val="12"/>
        <color rgb="FF000000"/>
        <rFont val="Times Regular"/>
        <charset val="134"/>
      </rPr>
      <t>k:</t>
    </r>
    <r>
      <rPr>
        <i/>
        <sz val="12"/>
        <color rgb="FF000000"/>
        <rFont val="Times Regular"/>
        <charset val="134"/>
      </rPr>
      <t>Bacteria</t>
    </r>
    <r>
      <rPr>
        <sz val="12"/>
        <color rgb="FF000000"/>
        <rFont val="Times Regular"/>
        <charset val="134"/>
      </rPr>
      <t>,p:</t>
    </r>
    <r>
      <rPr>
        <i/>
        <sz val="12"/>
        <color rgb="FF000000"/>
        <rFont val="Times Regular"/>
        <charset val="134"/>
      </rPr>
      <t>Firmicutes</t>
    </r>
    <r>
      <rPr>
        <sz val="12"/>
        <color rgb="FF000000"/>
        <rFont val="Times Regular"/>
        <charset val="134"/>
      </rPr>
      <t>,c:</t>
    </r>
    <r>
      <rPr>
        <i/>
        <sz val="12"/>
        <color rgb="FF000000"/>
        <rFont val="Times Regular"/>
        <charset val="134"/>
      </rPr>
      <t>Bacilli</t>
    </r>
    <r>
      <rPr>
        <sz val="12"/>
        <color rgb="FF000000"/>
        <rFont val="Times Regular"/>
        <charset val="134"/>
      </rPr>
      <t>,o:</t>
    </r>
    <r>
      <rPr>
        <i/>
        <sz val="12"/>
        <color rgb="FF000000"/>
        <rFont val="Times Regular"/>
        <charset val="134"/>
      </rPr>
      <t>Bacillales</t>
    </r>
    <r>
      <rPr>
        <sz val="12"/>
        <color rgb="FF000000"/>
        <rFont val="Times Regular"/>
        <charset val="134"/>
      </rPr>
      <t>,f:</t>
    </r>
    <r>
      <rPr>
        <i/>
        <sz val="12"/>
        <color rgb="FF000000"/>
        <rFont val="Times Regular"/>
        <charset val="134"/>
      </rPr>
      <t>Bacillaceae</t>
    </r>
    <r>
      <rPr>
        <sz val="12"/>
        <color rgb="FF000000"/>
        <rFont val="Times Regular"/>
        <charset val="134"/>
      </rPr>
      <t>,g:</t>
    </r>
    <r>
      <rPr>
        <i/>
        <sz val="12"/>
        <color rgb="FF000000"/>
        <rFont val="Times Regular"/>
        <charset val="134"/>
      </rPr>
      <t>Geobacillus</t>
    </r>
  </si>
  <si>
    <r>
      <rPr>
        <sz val="12"/>
        <color rgb="FF000000"/>
        <rFont val="Times Regular"/>
        <charset val="134"/>
      </rPr>
      <t>It is a thermophilic, haloterlerant, potential paraffin-was degrading bacterium. It can degrade tyrosol aerobically, in the presence of 30 g L</t>
    </r>
    <r>
      <rPr>
        <vertAlign val="superscript"/>
        <sz val="12"/>
        <color rgb="FF000000"/>
        <rFont val="Times Regular"/>
        <charset val="134"/>
      </rPr>
      <t>-1</t>
    </r>
    <r>
      <rPr>
        <sz val="12"/>
        <color rgb="FF000000"/>
        <rFont val="Times Regular"/>
        <charset val="134"/>
      </rPr>
      <t xml:space="preserve"> NaCl and under warm conditions (35℃). </t>
    </r>
  </si>
  <si>
    <t>Sood, N. and Lal, B., 2008; Chamkha, M. et al., 2008</t>
  </si>
  <si>
    <t>OTU_24</t>
  </si>
  <si>
    <r>
      <rPr>
        <sz val="12"/>
        <color rgb="FF000000"/>
        <rFont val="Times Regular"/>
        <charset val="134"/>
      </rPr>
      <t>k:</t>
    </r>
    <r>
      <rPr>
        <i/>
        <sz val="12"/>
        <color rgb="FF000000"/>
        <rFont val="Times Regular"/>
        <charset val="134"/>
      </rPr>
      <t>Bacteria</t>
    </r>
    <r>
      <rPr>
        <sz val="12"/>
        <color rgb="FF000000"/>
        <rFont val="Times Regular"/>
        <charset val="134"/>
      </rPr>
      <t>,p:</t>
    </r>
    <r>
      <rPr>
        <i/>
        <sz val="12"/>
        <color rgb="FF000000"/>
        <rFont val="Times Regular"/>
        <charset val="134"/>
      </rPr>
      <t>Firmicutes</t>
    </r>
    <r>
      <rPr>
        <sz val="12"/>
        <color rgb="FF000000"/>
        <rFont val="Times Regular"/>
        <charset val="134"/>
      </rPr>
      <t>,c:</t>
    </r>
    <r>
      <rPr>
        <i/>
        <sz val="12"/>
        <color rgb="FF000000"/>
        <rFont val="Times Regular"/>
        <charset val="134"/>
      </rPr>
      <t>Bacilli</t>
    </r>
    <r>
      <rPr>
        <sz val="12"/>
        <color rgb="FF000000"/>
        <rFont val="Times Regular"/>
        <charset val="134"/>
      </rPr>
      <t>,o:</t>
    </r>
    <r>
      <rPr>
        <i/>
        <sz val="12"/>
        <color rgb="FF000000"/>
        <rFont val="Times Regular"/>
        <charset val="134"/>
      </rPr>
      <t>Bacillales</t>
    </r>
    <r>
      <rPr>
        <sz val="12"/>
        <color rgb="FF000000"/>
        <rFont val="Times Regular"/>
        <charset val="134"/>
      </rPr>
      <t>,f:</t>
    </r>
    <r>
      <rPr>
        <i/>
        <sz val="12"/>
        <color rgb="FF000000"/>
        <rFont val="Times Regular"/>
        <charset val="134"/>
      </rPr>
      <t>Paenibacillaceae,</t>
    </r>
    <r>
      <rPr>
        <sz val="12"/>
        <color rgb="FF000000"/>
        <rFont val="Times Regular"/>
        <charset val="134"/>
      </rPr>
      <t>g:</t>
    </r>
    <r>
      <rPr>
        <i/>
        <sz val="12"/>
        <color rgb="FF000000"/>
        <rFont val="Times Regular"/>
        <charset val="134"/>
      </rPr>
      <t>Brevibacillus</t>
    </r>
    <r>
      <rPr>
        <sz val="12"/>
        <color rgb="FF000000"/>
        <rFont val="Times Regular"/>
        <charset val="134"/>
      </rPr>
      <t>,s:</t>
    </r>
    <r>
      <rPr>
        <i/>
        <sz val="12"/>
        <color rgb="FF000000"/>
        <rFont val="Times Regular"/>
        <charset val="134"/>
      </rPr>
      <t>uncultured_bacterium</t>
    </r>
  </si>
  <si>
    <t xml:space="preserve">This genus include thermophillic, psychrophilic, acidophilic, alkalophilic, and halophilic bacteria that utilize wide range of carbon sources including methane. </t>
  </si>
  <si>
    <t>Panda, A.K. et al., 2014; Yang, H. et al., 2021</t>
  </si>
  <si>
    <t>OTU_25</t>
  </si>
  <si>
    <t>OTU_26</t>
  </si>
  <si>
    <r>
      <rPr>
        <sz val="12"/>
        <color rgb="FF000000"/>
        <rFont val="Times Regular"/>
        <charset val="134"/>
      </rPr>
      <t>k:</t>
    </r>
    <r>
      <rPr>
        <i/>
        <sz val="12"/>
        <color rgb="FF000000"/>
        <rFont val="Times Regular"/>
        <charset val="134"/>
      </rPr>
      <t>Bacteria</t>
    </r>
    <r>
      <rPr>
        <sz val="12"/>
        <color rgb="FF000000"/>
        <rFont val="Times Regular"/>
        <charset val="134"/>
      </rPr>
      <t>,p:</t>
    </r>
    <r>
      <rPr>
        <i/>
        <sz val="12"/>
        <color rgb="FF000000"/>
        <rFont val="Times Regular"/>
        <charset val="134"/>
      </rPr>
      <t>Firmicutes</t>
    </r>
    <r>
      <rPr>
        <sz val="12"/>
        <color rgb="FF000000"/>
        <rFont val="Times Regular"/>
        <charset val="134"/>
      </rPr>
      <t>,c:</t>
    </r>
    <r>
      <rPr>
        <i/>
        <sz val="12"/>
        <color rgb="FF000000"/>
        <rFont val="Times Regular"/>
        <charset val="134"/>
      </rPr>
      <t>Bacilli</t>
    </r>
    <r>
      <rPr>
        <sz val="12"/>
        <color rgb="FF000000"/>
        <rFont val="Times Regular"/>
        <charset val="134"/>
      </rPr>
      <t>,o:</t>
    </r>
    <r>
      <rPr>
        <i/>
        <sz val="12"/>
        <color rgb="FF000000"/>
        <rFont val="Times Regular"/>
        <charset val="134"/>
      </rPr>
      <t>Bacillales</t>
    </r>
    <r>
      <rPr>
        <sz val="12"/>
        <color rgb="FF000000"/>
        <rFont val="Times Regular"/>
        <charset val="134"/>
      </rPr>
      <t>,f:</t>
    </r>
    <r>
      <rPr>
        <i/>
        <sz val="12"/>
        <color rgb="FF000000"/>
        <rFont val="Times Regular"/>
        <charset val="134"/>
      </rPr>
      <t>Bacillaceae</t>
    </r>
    <r>
      <rPr>
        <sz val="12"/>
        <color rgb="FF000000"/>
        <rFont val="Times Regular"/>
        <charset val="134"/>
      </rPr>
      <t>,g:</t>
    </r>
    <r>
      <rPr>
        <i/>
        <sz val="12"/>
        <color rgb="FF000000"/>
        <rFont val="Times Regular"/>
        <charset val="134"/>
      </rPr>
      <t>Caldalkalibacillus</t>
    </r>
    <r>
      <rPr>
        <sz val="12"/>
        <color rgb="FF000000"/>
        <rFont val="Times Regular"/>
        <charset val="134"/>
      </rPr>
      <t>,s:</t>
    </r>
    <r>
      <rPr>
        <i/>
        <sz val="12"/>
        <color rgb="FF000000"/>
        <rFont val="Times Regular"/>
        <charset val="134"/>
      </rPr>
      <t>Caldalkalibacillus_thermarum</t>
    </r>
  </si>
  <si>
    <r>
      <rPr>
        <sz val="12"/>
        <color rgb="FF000000"/>
        <rFont val="Times Regular"/>
        <charset val="134"/>
      </rPr>
      <t>It is a thermoalkaliphilic bacterium, with growth optima with in the temperature range 45-70℃, prefers glutamate and converts it into CO</t>
    </r>
    <r>
      <rPr>
        <vertAlign val="subscript"/>
        <sz val="12"/>
        <color rgb="FF000000"/>
        <rFont val="Times Regular"/>
        <charset val="134"/>
      </rPr>
      <t>2</t>
    </r>
    <r>
      <rPr>
        <sz val="12"/>
        <color rgb="FF000000"/>
        <rFont val="Times Regular"/>
        <charset val="134"/>
      </rPr>
      <t xml:space="preserve"> and acetate. Negative for nitrate reduction, nitrite reduction, methyl red reaction and H</t>
    </r>
    <r>
      <rPr>
        <vertAlign val="subscript"/>
        <sz val="12"/>
        <color rgb="FF000000"/>
        <rFont val="Times Regular"/>
        <charset val="134"/>
      </rPr>
      <t>2</t>
    </r>
    <r>
      <rPr>
        <sz val="12"/>
        <color rgb="FF000000"/>
        <rFont val="Times Regular"/>
        <charset val="134"/>
      </rPr>
      <t xml:space="preserve">S production. </t>
    </r>
  </si>
  <si>
    <t>Xue, Y.F. et al., 2007; de Jong, S.I. et al., 2020; Cihan, A.C. et al., 2014</t>
  </si>
  <si>
    <t>OTU_27</t>
  </si>
  <si>
    <r>
      <rPr>
        <sz val="12"/>
        <color rgb="FF000000"/>
        <rFont val="Times Regular"/>
        <charset val="134"/>
      </rPr>
      <t>k:</t>
    </r>
    <r>
      <rPr>
        <i/>
        <sz val="12"/>
        <color rgb="FF000000"/>
        <rFont val="Times Regular"/>
        <charset val="134"/>
      </rPr>
      <t>Bacteria</t>
    </r>
    <r>
      <rPr>
        <sz val="12"/>
        <color rgb="FF000000"/>
        <rFont val="Times Regular"/>
        <charset val="134"/>
      </rPr>
      <t>,p:</t>
    </r>
    <r>
      <rPr>
        <i/>
        <sz val="12"/>
        <color rgb="FF000000"/>
        <rFont val="Times Regular"/>
        <charset val="134"/>
      </rPr>
      <t>Proteobacteria</t>
    </r>
    <r>
      <rPr>
        <sz val="12"/>
        <color rgb="FF000000"/>
        <rFont val="Times Regular"/>
        <charset val="134"/>
      </rPr>
      <t>,c:</t>
    </r>
    <r>
      <rPr>
        <i/>
        <sz val="12"/>
        <color rgb="FF000000"/>
        <rFont val="Times Regular"/>
        <charset val="134"/>
      </rPr>
      <t>Gammaproteobacteria</t>
    </r>
    <r>
      <rPr>
        <sz val="12"/>
        <color rgb="FF000000"/>
        <rFont val="Times Regular"/>
        <charset val="134"/>
      </rPr>
      <t>,o:</t>
    </r>
    <r>
      <rPr>
        <i/>
        <sz val="12"/>
        <color rgb="FF000000"/>
        <rFont val="Times Regular"/>
        <charset val="134"/>
      </rPr>
      <t>Betaproteobacteriales</t>
    </r>
    <r>
      <rPr>
        <sz val="12"/>
        <color rgb="FF000000"/>
        <rFont val="Times Regular"/>
        <charset val="134"/>
      </rPr>
      <t>,f:</t>
    </r>
    <r>
      <rPr>
        <i/>
        <sz val="12"/>
        <color rgb="FF000000"/>
        <rFont val="Times Regular"/>
        <charset val="134"/>
      </rPr>
      <t>Burkholderiaceae</t>
    </r>
    <r>
      <rPr>
        <sz val="12"/>
        <color rgb="FF000000"/>
        <rFont val="Times Regular"/>
        <charset val="134"/>
      </rPr>
      <t>,g:</t>
    </r>
    <r>
      <rPr>
        <i/>
        <sz val="12"/>
        <color rgb="FF000000"/>
        <rFont val="Times Regular"/>
        <charset val="134"/>
      </rPr>
      <t>Comamonas</t>
    </r>
    <r>
      <rPr>
        <sz val="12"/>
        <color rgb="FF000000"/>
        <rFont val="Times Regular"/>
        <charset val="134"/>
      </rPr>
      <t>,s:</t>
    </r>
    <r>
      <rPr>
        <i/>
        <sz val="12"/>
        <color rgb="FF000000"/>
        <rFont val="Times Regular"/>
        <charset val="134"/>
      </rPr>
      <t>uncultured_beta_proteobacterium</t>
    </r>
  </si>
  <si>
    <t xml:space="preserve">This bacterium can oxidize sulfide to elemental sulfur simultaneously reducing nitrate or nitrite to nitrogen. It is capable of catabolizing a wide range of organic substrates, including amino acids, carboxylic acids, steroids and aromatic compounds. </t>
  </si>
  <si>
    <t>Jing, C. et al., 2010; Wu, Y.C. et al., 2018</t>
  </si>
  <si>
    <t>OTU_28</t>
  </si>
  <si>
    <r>
      <rPr>
        <sz val="12"/>
        <color rgb="FF000000"/>
        <rFont val="Times Regular"/>
        <charset val="134"/>
      </rPr>
      <t>k:</t>
    </r>
    <r>
      <rPr>
        <i/>
        <sz val="12"/>
        <color rgb="FF000000"/>
        <rFont val="Times Regular"/>
        <charset val="134"/>
      </rPr>
      <t>Bacteria</t>
    </r>
    <r>
      <rPr>
        <sz val="12"/>
        <color rgb="FF000000"/>
        <rFont val="Times Regular"/>
        <charset val="134"/>
      </rPr>
      <t>,p:</t>
    </r>
    <r>
      <rPr>
        <i/>
        <sz val="12"/>
        <color rgb="FF000000"/>
        <rFont val="Times Regular"/>
        <charset val="134"/>
      </rPr>
      <t>Acidobacteria</t>
    </r>
    <r>
      <rPr>
        <sz val="12"/>
        <color rgb="FF000000"/>
        <rFont val="Times Regular"/>
        <charset val="134"/>
      </rPr>
      <t>,c:</t>
    </r>
    <r>
      <rPr>
        <i/>
        <sz val="12"/>
        <color rgb="FF000000"/>
        <rFont val="Times Regular"/>
        <charset val="134"/>
      </rPr>
      <t>Acidobacteriia</t>
    </r>
    <r>
      <rPr>
        <sz val="12"/>
        <color rgb="FF000000"/>
        <rFont val="Times Regular"/>
        <charset val="134"/>
      </rPr>
      <t>,o:</t>
    </r>
    <r>
      <rPr>
        <i/>
        <sz val="12"/>
        <color rgb="FF000000"/>
        <rFont val="Times Regular"/>
        <charset val="134"/>
      </rPr>
      <t>Solibacterales</t>
    </r>
    <r>
      <rPr>
        <sz val="12"/>
        <color rgb="FF000000"/>
        <rFont val="Times Regular"/>
        <charset val="134"/>
      </rPr>
      <t>,f:</t>
    </r>
    <r>
      <rPr>
        <i/>
        <sz val="12"/>
        <color rgb="FF000000"/>
        <rFont val="Times Regular"/>
        <charset val="134"/>
      </rPr>
      <t>Solibacteraceae_Subgroup_3</t>
    </r>
    <r>
      <rPr>
        <sz val="12"/>
        <color rgb="FF000000"/>
        <rFont val="Times Regular"/>
        <charset val="134"/>
      </rPr>
      <t>,g:</t>
    </r>
    <r>
      <rPr>
        <i/>
        <sz val="12"/>
        <color rgb="FF000000"/>
        <rFont val="Times Regular"/>
        <charset val="134"/>
      </rPr>
      <t>Bryobacter</t>
    </r>
  </si>
  <si>
    <r>
      <rPr>
        <sz val="12"/>
        <color rgb="FF000000"/>
        <rFont val="Times Regular"/>
        <charset val="134"/>
      </rPr>
      <t>Under anoxic condition, this bacterium is capable of fermentation and dissimilatory Fe(III) reduction, the endproducts include acetate, propionate and H</t>
    </r>
    <r>
      <rPr>
        <vertAlign val="subscript"/>
        <sz val="12"/>
        <color rgb="FF000000"/>
        <rFont val="Times Regular"/>
        <charset val="134"/>
      </rPr>
      <t>2</t>
    </r>
    <r>
      <rPr>
        <sz val="12"/>
        <color rgb="FF000000"/>
        <rFont val="Times Regular"/>
        <charset val="134"/>
      </rPr>
      <t xml:space="preserve">. </t>
    </r>
  </si>
  <si>
    <t>Kulichevskaya, I.S. et al., 2014</t>
  </si>
  <si>
    <t>OTU_29</t>
  </si>
  <si>
    <r>
      <rPr>
        <sz val="12"/>
        <color rgb="FF000000"/>
        <rFont val="Times Regular"/>
        <charset val="134"/>
      </rPr>
      <t>k:</t>
    </r>
    <r>
      <rPr>
        <i/>
        <sz val="12"/>
        <color rgb="FF000000"/>
        <rFont val="Times Regular"/>
        <charset val="134"/>
      </rPr>
      <t>Bacteria</t>
    </r>
    <r>
      <rPr>
        <sz val="12"/>
        <color rgb="FF000000"/>
        <rFont val="Times Regular"/>
        <charset val="134"/>
      </rPr>
      <t>,p:</t>
    </r>
    <r>
      <rPr>
        <i/>
        <sz val="12"/>
        <color rgb="FF000000"/>
        <rFont val="Times Regular"/>
        <charset val="134"/>
      </rPr>
      <t>Proteobacteria</t>
    </r>
    <r>
      <rPr>
        <sz val="12"/>
        <color rgb="FF000000"/>
        <rFont val="Times Regular"/>
        <charset val="134"/>
      </rPr>
      <t>,c:</t>
    </r>
    <r>
      <rPr>
        <i/>
        <sz val="12"/>
        <color rgb="FF000000"/>
        <rFont val="Times Regular"/>
        <charset val="134"/>
      </rPr>
      <t>Alphaproteobacteria</t>
    </r>
    <r>
      <rPr>
        <sz val="12"/>
        <color rgb="FF000000"/>
        <rFont val="Times Regular"/>
        <charset val="134"/>
      </rPr>
      <t>,o:</t>
    </r>
    <r>
      <rPr>
        <i/>
        <sz val="12"/>
        <color rgb="FF000000"/>
        <rFont val="Times Regular"/>
        <charset val="134"/>
      </rPr>
      <t>Caulobacterales</t>
    </r>
    <r>
      <rPr>
        <sz val="12"/>
        <color rgb="FF000000"/>
        <rFont val="Times Regular"/>
        <charset val="134"/>
      </rPr>
      <t>,f:</t>
    </r>
    <r>
      <rPr>
        <i/>
        <sz val="12"/>
        <color rgb="FF000000"/>
        <rFont val="Times Regular"/>
        <charset val="134"/>
      </rPr>
      <t>Caulobacteraceae</t>
    </r>
    <r>
      <rPr>
        <sz val="12"/>
        <color rgb="FF000000"/>
        <rFont val="Times Regular"/>
        <charset val="134"/>
      </rPr>
      <t>,g:</t>
    </r>
    <r>
      <rPr>
        <i/>
        <sz val="12"/>
        <color rgb="FF000000"/>
        <rFont val="Times Regular"/>
        <charset val="134"/>
      </rPr>
      <t>Brevundimonas</t>
    </r>
  </si>
  <si>
    <r>
      <rPr>
        <sz val="12"/>
        <color rgb="FF000000"/>
        <rFont val="Times Regular"/>
        <charset val="134"/>
      </rPr>
      <t>It is a oil-degrading bacterium, use petroleum hydrocarbons (including n-alkanes, branched alkanes, cycloalkanes and aromatic hydrocarbons) as sole carbon source and decompose them into CO</t>
    </r>
    <r>
      <rPr>
        <vertAlign val="subscript"/>
        <sz val="12"/>
        <color rgb="FF000000"/>
        <rFont val="Times Regular"/>
        <charset val="134"/>
      </rPr>
      <t>2</t>
    </r>
    <r>
      <rPr>
        <sz val="12"/>
        <color rgb="FF000000"/>
        <rFont val="Times Regular"/>
        <charset val="134"/>
      </rPr>
      <t xml:space="preserve"> and H</t>
    </r>
    <r>
      <rPr>
        <vertAlign val="subscript"/>
        <sz val="12"/>
        <color rgb="FF000000"/>
        <rFont val="Times Regular"/>
        <charset val="134"/>
      </rPr>
      <t>2</t>
    </r>
    <r>
      <rPr>
        <sz val="12"/>
        <color rgb="FF000000"/>
        <rFont val="Times Regular"/>
        <charset val="134"/>
      </rPr>
      <t xml:space="preserve">O. </t>
    </r>
  </si>
  <si>
    <t>Ma, M. et al., 2021</t>
  </si>
  <si>
    <t>OTU_30</t>
  </si>
  <si>
    <r>
      <rPr>
        <sz val="12"/>
        <color rgb="FF000000"/>
        <rFont val="Times Regular"/>
        <charset val="134"/>
      </rPr>
      <t>k:</t>
    </r>
    <r>
      <rPr>
        <i/>
        <sz val="12"/>
        <color rgb="FF000000"/>
        <rFont val="Times Regular"/>
        <charset val="134"/>
      </rPr>
      <t>Bacteria</t>
    </r>
    <r>
      <rPr>
        <sz val="12"/>
        <color rgb="FF000000"/>
        <rFont val="Times Regular"/>
        <charset val="134"/>
      </rPr>
      <t>,p:</t>
    </r>
    <r>
      <rPr>
        <i/>
        <sz val="12"/>
        <color rgb="FF000000"/>
        <rFont val="Times Regular"/>
        <charset val="134"/>
      </rPr>
      <t>Firmicutes</t>
    </r>
    <r>
      <rPr>
        <sz val="12"/>
        <color rgb="FF000000"/>
        <rFont val="Times Regular"/>
        <charset val="134"/>
      </rPr>
      <t>,c:</t>
    </r>
    <r>
      <rPr>
        <i/>
        <sz val="12"/>
        <color rgb="FF000000"/>
        <rFont val="Times Regular"/>
        <charset val="134"/>
      </rPr>
      <t>Bacilli</t>
    </r>
    <r>
      <rPr>
        <sz val="12"/>
        <color rgb="FF000000"/>
        <rFont val="Times Regular"/>
        <charset val="134"/>
      </rPr>
      <t>,o:</t>
    </r>
    <r>
      <rPr>
        <i/>
        <sz val="12"/>
        <color rgb="FF000000"/>
        <rFont val="Times Regular"/>
        <charset val="134"/>
      </rPr>
      <t>Bacillales</t>
    </r>
    <r>
      <rPr>
        <sz val="12"/>
        <color rgb="FF000000"/>
        <rFont val="Times Regular"/>
        <charset val="134"/>
      </rPr>
      <t>,f:</t>
    </r>
    <r>
      <rPr>
        <i/>
        <sz val="12"/>
        <color rgb="FF000000"/>
        <rFont val="Times Regular"/>
        <charset val="134"/>
      </rPr>
      <t>Bacillaceae,</t>
    </r>
    <r>
      <rPr>
        <sz val="12"/>
        <color rgb="FF000000"/>
        <rFont val="Times Regular"/>
        <charset val="134"/>
      </rPr>
      <t>g:</t>
    </r>
    <r>
      <rPr>
        <i/>
        <sz val="12"/>
        <color rgb="FF000000"/>
        <rFont val="Times Regular"/>
        <charset val="134"/>
      </rPr>
      <t>Bacillus</t>
    </r>
  </si>
  <si>
    <t>This bacterium belongs to the same genus as OTU_22</t>
  </si>
  <si>
    <t>OTU_31</t>
  </si>
  <si>
    <r>
      <rPr>
        <sz val="12"/>
        <color rgb="FF000000"/>
        <rFont val="Times Regular"/>
        <charset val="134"/>
      </rPr>
      <t>k:</t>
    </r>
    <r>
      <rPr>
        <i/>
        <sz val="12"/>
        <color rgb="FF000000"/>
        <rFont val="Times Regular"/>
        <charset val="134"/>
      </rPr>
      <t>Bacteria</t>
    </r>
    <r>
      <rPr>
        <sz val="12"/>
        <color rgb="FF000000"/>
        <rFont val="Times Regular"/>
        <charset val="134"/>
      </rPr>
      <t>,p:</t>
    </r>
    <r>
      <rPr>
        <i/>
        <sz val="12"/>
        <color rgb="FF000000"/>
        <rFont val="Times Regular"/>
        <charset val="134"/>
      </rPr>
      <t>Proteobacteria</t>
    </r>
    <r>
      <rPr>
        <sz val="12"/>
        <color rgb="FF000000"/>
        <rFont val="Times Regular"/>
        <charset val="134"/>
      </rPr>
      <t>,c:</t>
    </r>
    <r>
      <rPr>
        <i/>
        <sz val="12"/>
        <color rgb="FF000000"/>
        <rFont val="Times Regular"/>
        <charset val="134"/>
      </rPr>
      <t>Gammaproteobacteria</t>
    </r>
    <r>
      <rPr>
        <sz val="12"/>
        <color rgb="FF000000"/>
        <rFont val="Times Regular"/>
        <charset val="134"/>
      </rPr>
      <t>,o:</t>
    </r>
    <r>
      <rPr>
        <i/>
        <sz val="12"/>
        <color rgb="FF000000"/>
        <rFont val="Times Regular"/>
        <charset val="134"/>
      </rPr>
      <t>Pseudomonadales</t>
    </r>
    <r>
      <rPr>
        <sz val="12"/>
        <color rgb="FF000000"/>
        <rFont val="Times Regular"/>
        <charset val="134"/>
      </rPr>
      <t>,f:</t>
    </r>
    <r>
      <rPr>
        <i/>
        <sz val="12"/>
        <color rgb="FF000000"/>
        <rFont val="Times Regular"/>
        <charset val="134"/>
      </rPr>
      <t>Pseudomonadaceae</t>
    </r>
    <r>
      <rPr>
        <sz val="12"/>
        <color rgb="FF000000"/>
        <rFont val="Times Regular"/>
        <charset val="134"/>
      </rPr>
      <t>,g:</t>
    </r>
    <r>
      <rPr>
        <i/>
        <sz val="12"/>
        <color rgb="FF000000"/>
        <rFont val="Times Regular"/>
        <charset val="134"/>
      </rPr>
      <t>Pseudomonas</t>
    </r>
  </si>
  <si>
    <r>
      <rPr>
        <sz val="12"/>
        <color rgb="FF000000"/>
        <rFont val="Times Regular"/>
        <charset val="134"/>
      </rPr>
      <t>This bacterium can  utilize petroleum-oil hydrocarbons (including short and long chain n-alkanes, aromatic hydrocarbons) as sole source of carbon and energy.  Besides, the methylphosphnate metabolism contributes significantly to CH</t>
    </r>
    <r>
      <rPr>
        <vertAlign val="subscript"/>
        <sz val="12"/>
        <color rgb="FF000000"/>
        <rFont val="Times Regular"/>
        <charset val="134"/>
      </rPr>
      <t>4</t>
    </r>
    <r>
      <rPr>
        <sz val="12"/>
        <color rgb="FF000000"/>
        <rFont val="Times Regular"/>
        <charset val="134"/>
      </rPr>
      <t xml:space="preserve"> oversaturation in Yellowstone Lake and the </t>
    </r>
    <r>
      <rPr>
        <i/>
        <sz val="12"/>
        <color rgb="FF000000"/>
        <rFont val="Times Regular"/>
        <charset val="134"/>
      </rPr>
      <t>Pseudomonas</t>
    </r>
    <r>
      <rPr>
        <sz val="12"/>
        <color rgb="FF000000"/>
        <rFont val="Times Regular"/>
        <charset val="134"/>
      </rPr>
      <t xml:space="preserve"> sp. populations are critical participants, this may conceivably involve a commensal- or synergistic-like relationship with a primary producer.  </t>
    </r>
  </si>
  <si>
    <t>Barathi, S. and Vasudevan, N., 2001; Wang, Q. et al., 2017; Choudhury, S.P. et al., 2022</t>
  </si>
  <si>
    <t>OTU_32</t>
  </si>
  <si>
    <t>This bacterium belongs to the same genus as OTU_31</t>
  </si>
  <si>
    <t xml:space="preserve">Table S3 The carbon and hydrogen isotope of hydrocarbon, and the sulfur isotope of hydrogen sulfide in natural gas in Yingxiongling Region, southwestern Qaidam Basin. </t>
  </si>
  <si>
    <t>Data Order</t>
  </si>
  <si>
    <t>Region</t>
  </si>
  <si>
    <t>Era</t>
  </si>
  <si>
    <t>gas chemical component/%</t>
  </si>
  <si>
    <r>
      <rPr>
        <b/>
        <sz val="12"/>
        <rFont val="Times Regular"/>
        <charset val="134"/>
      </rPr>
      <t>Carbon isotopic domposition (δ</t>
    </r>
    <r>
      <rPr>
        <b/>
        <vertAlign val="superscript"/>
        <sz val="12"/>
        <rFont val="Times Regular"/>
        <charset val="134"/>
      </rPr>
      <t>13</t>
    </r>
    <r>
      <rPr>
        <b/>
        <sz val="12"/>
        <rFont val="Times Regular"/>
        <charset val="134"/>
      </rPr>
      <t>C) (‰, VPDB)</t>
    </r>
  </si>
  <si>
    <r>
      <rPr>
        <b/>
        <sz val="12"/>
        <rFont val="Times Regular"/>
        <charset val="134"/>
      </rPr>
      <t>Hydrogen isotopic composition (δ</t>
    </r>
    <r>
      <rPr>
        <b/>
        <vertAlign val="superscript"/>
        <sz val="12"/>
        <rFont val="Times Regular"/>
        <charset val="134"/>
      </rPr>
      <t>2</t>
    </r>
    <r>
      <rPr>
        <b/>
        <sz val="12"/>
        <rFont val="Times Regular"/>
        <charset val="134"/>
      </rPr>
      <t>D) (‰, VSMOW)</t>
    </r>
  </si>
  <si>
    <r>
      <rPr>
        <b/>
        <sz val="12"/>
        <rFont val="Times Regular"/>
        <charset val="134"/>
      </rPr>
      <t>Sulfur isotopic composition (δ</t>
    </r>
    <r>
      <rPr>
        <b/>
        <vertAlign val="superscript"/>
        <sz val="12"/>
        <rFont val="Times Regular"/>
        <charset val="134"/>
      </rPr>
      <t>34</t>
    </r>
    <r>
      <rPr>
        <b/>
        <sz val="12"/>
        <rFont val="Times Regular"/>
        <charset val="134"/>
      </rPr>
      <t>S) (‰, VCDT)</t>
    </r>
  </si>
  <si>
    <r>
      <rPr>
        <b/>
        <sz val="12"/>
        <rFont val="Times Regular"/>
        <charset val="134"/>
      </rPr>
      <t>C</t>
    </r>
    <r>
      <rPr>
        <b/>
        <vertAlign val="subscript"/>
        <sz val="12"/>
        <rFont val="Times Regular"/>
        <charset val="134"/>
      </rPr>
      <t>1</t>
    </r>
  </si>
  <si>
    <r>
      <rPr>
        <b/>
        <sz val="12"/>
        <rFont val="Times Regular"/>
        <charset val="134"/>
      </rPr>
      <t>C</t>
    </r>
    <r>
      <rPr>
        <b/>
        <vertAlign val="subscript"/>
        <sz val="12"/>
        <rFont val="Times Regular"/>
        <charset val="134"/>
      </rPr>
      <t>2</t>
    </r>
  </si>
  <si>
    <r>
      <rPr>
        <b/>
        <sz val="12"/>
        <rFont val="Times Regular"/>
        <charset val="134"/>
      </rPr>
      <t>C</t>
    </r>
    <r>
      <rPr>
        <b/>
        <vertAlign val="subscript"/>
        <sz val="12"/>
        <rFont val="Times Regular"/>
        <charset val="134"/>
      </rPr>
      <t>3</t>
    </r>
  </si>
  <si>
    <r>
      <rPr>
        <b/>
        <sz val="12"/>
        <rFont val="Times Regular"/>
        <charset val="134"/>
      </rPr>
      <t>C</t>
    </r>
    <r>
      <rPr>
        <b/>
        <vertAlign val="subscript"/>
        <sz val="12"/>
        <rFont val="Times Regular"/>
        <charset val="134"/>
      </rPr>
      <t>2+3</t>
    </r>
  </si>
  <si>
    <r>
      <rPr>
        <b/>
        <sz val="12"/>
        <rFont val="Times Regular"/>
        <charset val="134"/>
      </rPr>
      <t>C</t>
    </r>
    <r>
      <rPr>
        <b/>
        <vertAlign val="subscript"/>
        <sz val="12"/>
        <rFont val="Times Regular"/>
        <charset val="134"/>
      </rPr>
      <t>2+</t>
    </r>
  </si>
  <si>
    <r>
      <rPr>
        <b/>
        <sz val="12"/>
        <rFont val="Times Regular"/>
        <charset val="134"/>
      </rPr>
      <t>C</t>
    </r>
    <r>
      <rPr>
        <b/>
        <vertAlign val="subscript"/>
        <sz val="12"/>
        <rFont val="Times Regular"/>
        <charset val="134"/>
      </rPr>
      <t>1</t>
    </r>
    <r>
      <rPr>
        <b/>
        <sz val="12"/>
        <rFont val="Times Regular"/>
        <charset val="134"/>
      </rPr>
      <t>/(C</t>
    </r>
    <r>
      <rPr>
        <b/>
        <vertAlign val="subscript"/>
        <sz val="12"/>
        <rFont val="Times Regular"/>
        <charset val="134"/>
      </rPr>
      <t>2</t>
    </r>
    <r>
      <rPr>
        <b/>
        <sz val="12"/>
        <rFont val="Times Regular"/>
        <charset val="134"/>
      </rPr>
      <t>+C</t>
    </r>
    <r>
      <rPr>
        <b/>
        <vertAlign val="subscript"/>
        <sz val="12"/>
        <rFont val="Times Regular"/>
        <charset val="134"/>
      </rPr>
      <t>3</t>
    </r>
    <r>
      <rPr>
        <b/>
        <sz val="12"/>
        <rFont val="Times Regular"/>
        <charset val="134"/>
      </rPr>
      <t>)</t>
    </r>
  </si>
  <si>
    <r>
      <rPr>
        <b/>
        <sz val="12"/>
        <rFont val="Times Regular"/>
        <charset val="134"/>
      </rPr>
      <t>CO</t>
    </r>
    <r>
      <rPr>
        <b/>
        <vertAlign val="subscript"/>
        <sz val="12"/>
        <rFont val="Times Regular"/>
        <charset val="134"/>
      </rPr>
      <t>2</t>
    </r>
  </si>
  <si>
    <r>
      <rPr>
        <b/>
        <sz val="12"/>
        <rFont val="Times Regular"/>
        <charset val="134"/>
      </rPr>
      <t>N</t>
    </r>
    <r>
      <rPr>
        <b/>
        <vertAlign val="subscript"/>
        <sz val="12"/>
        <rFont val="Times Regular"/>
        <charset val="134"/>
      </rPr>
      <t>2</t>
    </r>
  </si>
  <si>
    <r>
      <rPr>
        <b/>
        <sz val="12"/>
        <rFont val="Times Regular"/>
        <charset val="134"/>
      </rPr>
      <t>H</t>
    </r>
    <r>
      <rPr>
        <b/>
        <vertAlign val="subscript"/>
        <sz val="12"/>
        <rFont val="Times Regular"/>
        <charset val="134"/>
      </rPr>
      <t>2</t>
    </r>
    <r>
      <rPr>
        <b/>
        <sz val="12"/>
        <rFont val="Times Regular"/>
        <charset val="134"/>
      </rPr>
      <t>S</t>
    </r>
  </si>
  <si>
    <r>
      <rPr>
        <b/>
        <sz val="12"/>
        <rFont val="Times Regular"/>
        <charset val="134"/>
      </rPr>
      <t>C</t>
    </r>
    <r>
      <rPr>
        <b/>
        <vertAlign val="subscript"/>
        <sz val="12"/>
        <rFont val="Times Regular"/>
        <charset val="134"/>
      </rPr>
      <t>4</t>
    </r>
  </si>
  <si>
    <r>
      <rPr>
        <b/>
        <sz val="12"/>
        <rFont val="Times Regular"/>
        <charset val="134"/>
      </rPr>
      <t>C</t>
    </r>
    <r>
      <rPr>
        <b/>
        <vertAlign val="subscript"/>
        <sz val="12"/>
        <rFont val="Times Regular"/>
        <charset val="134"/>
      </rPr>
      <t>5</t>
    </r>
  </si>
  <si>
    <t>Chen et al., 2020</t>
  </si>
  <si>
    <t>Yuejin</t>
  </si>
  <si>
    <r>
      <rPr>
        <sz val="12"/>
        <rFont val="Times Regular"/>
        <charset val="134"/>
      </rPr>
      <t>E</t>
    </r>
    <r>
      <rPr>
        <vertAlign val="subscript"/>
        <sz val="12"/>
        <rFont val="Times Regular"/>
        <charset val="134"/>
      </rPr>
      <t>3</t>
    </r>
    <r>
      <rPr>
        <vertAlign val="superscript"/>
        <sz val="12"/>
        <rFont val="Times Regular"/>
        <charset val="134"/>
      </rPr>
      <t>1</t>
    </r>
  </si>
  <si>
    <t>Li et al., 2021</t>
  </si>
  <si>
    <r>
      <rPr>
        <sz val="12"/>
        <rFont val="Times Regular"/>
        <charset val="134"/>
      </rPr>
      <t>N</t>
    </r>
    <r>
      <rPr>
        <vertAlign val="subscript"/>
        <sz val="12"/>
        <rFont val="Times Regular"/>
        <charset val="134"/>
      </rPr>
      <t>1</t>
    </r>
  </si>
  <si>
    <r>
      <rPr>
        <sz val="12"/>
        <rFont val="Times Regular"/>
        <charset val="134"/>
      </rPr>
      <t>E</t>
    </r>
    <r>
      <rPr>
        <vertAlign val="subscript"/>
        <sz val="12"/>
        <rFont val="Times Regular"/>
        <charset val="134"/>
      </rPr>
      <t>3</t>
    </r>
    <r>
      <rPr>
        <vertAlign val="superscript"/>
        <sz val="12"/>
        <rFont val="Times Regular"/>
        <charset val="134"/>
      </rPr>
      <t>2</t>
    </r>
  </si>
  <si>
    <t>Liu et al., 2013</t>
  </si>
  <si>
    <t>Zhang et al., 2003-Chinese</t>
  </si>
  <si>
    <t>Song, 2006-Chinese</t>
  </si>
  <si>
    <t>Zhao et al., 2006-Chinese</t>
  </si>
  <si>
    <r>
      <rPr>
        <sz val="12"/>
        <rFont val="Times Regular"/>
        <charset val="134"/>
      </rPr>
      <t>N</t>
    </r>
    <r>
      <rPr>
        <vertAlign val="subscript"/>
        <sz val="12"/>
        <rFont val="Times Regular"/>
        <charset val="134"/>
      </rPr>
      <t>2</t>
    </r>
    <r>
      <rPr>
        <vertAlign val="superscript"/>
        <sz val="12"/>
        <rFont val="Times Regular"/>
        <charset val="134"/>
      </rPr>
      <t>1</t>
    </r>
  </si>
  <si>
    <t>Shizigou</t>
  </si>
  <si>
    <t>Zhang et al., 2019</t>
  </si>
  <si>
    <t>Zhao et al., 2007-Chinese</t>
  </si>
  <si>
    <t>This study</t>
  </si>
  <si>
    <t>Huatugou</t>
  </si>
  <si>
    <t>Tian et al., 2020-Chinese</t>
  </si>
  <si>
    <t>Yingxi</t>
  </si>
  <si>
    <t>Yingzhong</t>
  </si>
  <si>
    <t>Yingdong</t>
  </si>
  <si>
    <r>
      <rPr>
        <sz val="12"/>
        <rFont val="Times Regular"/>
        <charset val="134"/>
      </rPr>
      <t>N</t>
    </r>
    <r>
      <rPr>
        <vertAlign val="subscript"/>
        <sz val="12"/>
        <rFont val="Times Regular"/>
        <charset val="134"/>
      </rPr>
      <t>2</t>
    </r>
    <r>
      <rPr>
        <vertAlign val="superscript"/>
        <sz val="12"/>
        <rFont val="Times Regular"/>
        <charset val="134"/>
      </rPr>
      <t>2</t>
    </r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</si>
</sst>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2"/>
      <color theme="1"/>
      <name val="宋体"/>
      <charset val="134"/>
      <scheme val="minor"/>
    </font>
    <font>
      <sz val="12"/>
      <color theme="1"/>
      <name val="Times New Roman Regular"/>
      <charset val="134"/>
    </font>
    <font>
      <sz val="11"/>
      <color theme="1"/>
      <name val="宋体"/>
      <charset val="134"/>
      <scheme val="minor"/>
    </font>
    <font>
      <sz val="12"/>
      <color theme="1"/>
      <name val="Times Regular"/>
      <charset val="134"/>
    </font>
    <font>
      <b/>
      <sz val="12"/>
      <name val="Times Regular"/>
      <charset val="134"/>
    </font>
    <font>
      <sz val="12"/>
      <name val="Times Regular"/>
      <charset val="134"/>
    </font>
    <font>
      <sz val="12"/>
      <color theme="1"/>
      <name val="方正书宋_GBK"/>
      <charset val="134"/>
    </font>
    <font>
      <sz val="12"/>
      <name val="Times New Roman Regular"/>
      <charset val="134"/>
    </font>
    <font>
      <sz val="12"/>
      <name val="方正书宋_GBK"/>
      <charset val="134"/>
    </font>
    <font>
      <sz val="16"/>
      <color theme="1"/>
      <name val="宋体"/>
      <charset val="134"/>
      <scheme val="minor"/>
    </font>
    <font>
      <b/>
      <sz val="12"/>
      <color theme="1"/>
      <name val="方正书宋_GBK"/>
      <charset val="134"/>
    </font>
    <font>
      <sz val="12"/>
      <color rgb="FF000000"/>
      <name val="Times Regular"/>
      <charset val="134"/>
    </font>
    <font>
      <sz val="12"/>
      <color rgb="FF001AFF"/>
      <name val="Times Regular"/>
      <charset val="134"/>
    </font>
    <font>
      <i/>
      <sz val="12"/>
      <color theme="1"/>
      <name val="宋体"/>
      <charset val="134"/>
      <scheme val="minor"/>
    </font>
    <font>
      <i/>
      <sz val="12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vertAlign val="superscript"/>
      <sz val="12"/>
      <name val="Times Regular"/>
      <charset val="134"/>
    </font>
    <font>
      <b/>
      <vertAlign val="subscript"/>
      <sz val="12"/>
      <name val="Times Regular"/>
      <charset val="134"/>
    </font>
    <font>
      <vertAlign val="subscript"/>
      <sz val="12"/>
      <name val="Times Regular"/>
      <charset val="134"/>
    </font>
    <font>
      <vertAlign val="superscript"/>
      <sz val="12"/>
      <name val="Times Regular"/>
      <charset val="134"/>
    </font>
    <font>
      <i/>
      <sz val="12"/>
      <color rgb="FF000000"/>
      <name val="Times Regular"/>
      <charset val="134"/>
    </font>
    <font>
      <vertAlign val="subscript"/>
      <sz val="12"/>
      <color rgb="FF000000"/>
      <name val="Times Regular"/>
      <charset val="134"/>
    </font>
    <font>
      <vertAlign val="superscript"/>
      <sz val="12"/>
      <color rgb="FF000000"/>
      <name val="Times Regular"/>
      <charset val="134"/>
    </font>
    <font>
      <sz val="12"/>
      <color rgb="FF001AFF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6" fillId="2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0" fillId="23" borderId="16" applyNumberForma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9" fillId="4" borderId="16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28" fillId="18" borderId="14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31" borderId="17" applyNumberFormat="0" applyFon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0" fillId="0" borderId="0" xfId="0" applyFill="1" applyBorder="1">
      <alignment vertic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9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 applyBorder="1">
      <alignment vertical="center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justify" vertical="center"/>
    </xf>
    <xf numFmtId="0" fontId="12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9" xfId="0" applyFont="1" applyBorder="1" applyAlignment="1">
      <alignment horizontal="center" vertical="center" wrapText="1"/>
    </xf>
    <xf numFmtId="49" fontId="0" fillId="0" borderId="1" xfId="0" applyNumberFormat="1" applyFill="1" applyBorder="1">
      <alignment vertical="center"/>
    </xf>
    <xf numFmtId="0" fontId="13" fillId="0" borderId="1" xfId="0" applyFont="1" applyFill="1" applyBorder="1">
      <alignment vertical="center"/>
    </xf>
    <xf numFmtId="176" fontId="0" fillId="0" borderId="1" xfId="0" applyNumberFormat="1" applyFill="1" applyBorder="1">
      <alignment vertical="center"/>
    </xf>
    <xf numFmtId="176" fontId="14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0800FF"/>
      <color rgb="00001A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zoomScale="131" zoomScaleNormal="131" workbookViewId="0">
      <selection activeCell="C10" sqref="C10"/>
    </sheetView>
  </sheetViews>
  <sheetFormatPr defaultColWidth="9.14285714285714" defaultRowHeight="17.6"/>
  <cols>
    <col min="1" max="1" width="6.00892857142857" customWidth="1"/>
    <col min="2" max="2" width="25.7857142857143" customWidth="1"/>
  </cols>
  <sheetData>
    <row r="1" spans="2:11">
      <c r="B1" s="27" t="s">
        <v>0</v>
      </c>
      <c r="C1" s="28"/>
      <c r="D1" s="28"/>
      <c r="E1" s="28"/>
      <c r="F1" s="28"/>
      <c r="G1" s="28"/>
      <c r="H1" s="28"/>
      <c r="I1" s="25"/>
      <c r="J1" s="25"/>
      <c r="K1" s="25"/>
    </row>
    <row r="3" spans="1:9">
      <c r="A3" s="39" t="s">
        <v>1</v>
      </c>
      <c r="B3" s="39" t="s">
        <v>2</v>
      </c>
      <c r="C3" s="39" t="s">
        <v>3</v>
      </c>
      <c r="D3" s="39"/>
      <c r="E3" s="39"/>
      <c r="F3" s="39"/>
      <c r="G3" s="39"/>
      <c r="H3" s="39"/>
      <c r="I3" s="39"/>
    </row>
    <row r="4" spans="1:9">
      <c r="A4" s="40"/>
      <c r="B4" s="40"/>
      <c r="C4" s="41" t="s">
        <v>4</v>
      </c>
      <c r="D4" s="31" t="s">
        <v>5</v>
      </c>
      <c r="E4" s="31" t="s">
        <v>6</v>
      </c>
      <c r="F4" s="31" t="s">
        <v>7</v>
      </c>
      <c r="G4" s="31" t="s">
        <v>8</v>
      </c>
      <c r="H4" s="31" t="s">
        <v>9</v>
      </c>
      <c r="I4" s="31" t="s">
        <v>10</v>
      </c>
    </row>
    <row r="5" s="38" customFormat="1" spans="1:9">
      <c r="A5" s="42" t="s">
        <v>11</v>
      </c>
      <c r="B5" s="43" t="s">
        <v>12</v>
      </c>
      <c r="C5" s="44">
        <v>46.4852057134245</v>
      </c>
      <c r="D5" s="44">
        <v>35.6088044293108</v>
      </c>
      <c r="E5" s="44">
        <v>63.0654463263093</v>
      </c>
      <c r="F5" s="44">
        <v>66.7867730900798</v>
      </c>
      <c r="G5" s="44">
        <v>53.9931933685526</v>
      </c>
      <c r="H5" s="44">
        <v>14.4487089109945</v>
      </c>
      <c r="I5" s="44">
        <v>9.25933938507602</v>
      </c>
    </row>
    <row r="6" s="38" customFormat="1" spans="1:9">
      <c r="A6" s="42" t="s">
        <v>13</v>
      </c>
      <c r="B6" s="43" t="s">
        <v>14</v>
      </c>
      <c r="C6" s="44">
        <v>22.8930491133475</v>
      </c>
      <c r="D6" s="44">
        <v>0.00180640732678812</v>
      </c>
      <c r="E6" s="44">
        <v>0.00101357172540315</v>
      </c>
      <c r="F6" s="44">
        <v>0.0346636259977195</v>
      </c>
      <c r="G6" s="44">
        <v>2.68889314683528</v>
      </c>
      <c r="H6" s="44">
        <v>44.3687284056987</v>
      </c>
      <c r="I6" s="44">
        <v>49.0381536704194</v>
      </c>
    </row>
    <row r="7" s="38" customFormat="1" spans="1:9">
      <c r="A7" s="42" t="s">
        <v>15</v>
      </c>
      <c r="B7" s="43" t="s">
        <v>16</v>
      </c>
      <c r="C7" s="44">
        <v>12.7128719503006</v>
      </c>
      <c r="D7" s="44">
        <v>12.2338936206725</v>
      </c>
      <c r="E7" s="44">
        <v>24.3601828483393</v>
      </c>
      <c r="F7" s="44">
        <v>26.8196123147092</v>
      </c>
      <c r="G7" s="44">
        <v>26.2438525898959</v>
      </c>
      <c r="H7" s="44">
        <v>3.79885642672515</v>
      </c>
      <c r="I7" s="44">
        <v>0.597962945335283</v>
      </c>
    </row>
    <row r="8" s="38" customFormat="1" spans="1:9">
      <c r="A8" s="42" t="s">
        <v>17</v>
      </c>
      <c r="B8" s="43" t="s">
        <v>18</v>
      </c>
      <c r="C8" s="44">
        <v>4.73886032920846</v>
      </c>
      <c r="D8" s="44">
        <v>1.46048032370819</v>
      </c>
      <c r="E8" s="44">
        <v>0.823020241027356</v>
      </c>
      <c r="F8" s="44">
        <v>0.988825541619156</v>
      </c>
      <c r="G8" s="44">
        <v>9.21085046396409</v>
      </c>
      <c r="H8" s="44">
        <v>14.310331322942</v>
      </c>
      <c r="I8" s="44">
        <v>16.9774747098885</v>
      </c>
    </row>
    <row r="9" s="38" customFormat="1" spans="1:9">
      <c r="A9" s="42" t="s">
        <v>19</v>
      </c>
      <c r="B9" s="43" t="s">
        <v>20</v>
      </c>
      <c r="C9" s="44">
        <v>0</v>
      </c>
      <c r="D9" s="44">
        <v>47.2953566299665</v>
      </c>
      <c r="E9" s="44">
        <v>0.0861535966592676</v>
      </c>
      <c r="F9" s="44">
        <v>0.107639680729761</v>
      </c>
      <c r="G9" s="44">
        <v>0.00273725125229245</v>
      </c>
      <c r="H9" s="44">
        <v>0.0757160387457246</v>
      </c>
      <c r="I9" s="44">
        <v>0</v>
      </c>
    </row>
    <row r="10" s="38" customFormat="1" spans="1:9">
      <c r="A10" s="42" t="s">
        <v>21</v>
      </c>
      <c r="B10" s="43" t="s">
        <v>22</v>
      </c>
      <c r="C10" s="44">
        <v>6.96595723304141</v>
      </c>
      <c r="D10" s="44">
        <v>0.201414416936875</v>
      </c>
      <c r="E10" s="44">
        <v>0.299003658993929</v>
      </c>
      <c r="F10" s="44">
        <v>0.0556442417331813</v>
      </c>
      <c r="G10" s="44">
        <v>1.29745709358662</v>
      </c>
      <c r="H10" s="44">
        <v>14.2581133651863</v>
      </c>
      <c r="I10" s="44">
        <v>16.2791301413131</v>
      </c>
    </row>
    <row r="11" s="38" customFormat="1" spans="1:9">
      <c r="A11" s="42" t="s">
        <v>23</v>
      </c>
      <c r="B11" s="43" t="s">
        <v>24</v>
      </c>
      <c r="C11" s="44">
        <v>3.11123762956513</v>
      </c>
      <c r="D11" s="44">
        <v>1.99246728144729</v>
      </c>
      <c r="E11" s="44">
        <v>6.69464124628779</v>
      </c>
      <c r="F11" s="44">
        <v>3.93340935005701</v>
      </c>
      <c r="G11" s="44">
        <v>3.35951970364693</v>
      </c>
      <c r="H11" s="44">
        <v>0.534363767699712</v>
      </c>
      <c r="I11" s="44">
        <v>0.224127934648102</v>
      </c>
    </row>
    <row r="12" s="38" customFormat="1" spans="1:9">
      <c r="A12" s="42" t="s">
        <v>25</v>
      </c>
      <c r="B12" s="43" t="s">
        <v>26</v>
      </c>
      <c r="C12" s="44">
        <v>1.74902459853648</v>
      </c>
      <c r="D12" s="44">
        <v>0.388377575259445</v>
      </c>
      <c r="E12" s="44">
        <v>3.05591875209049</v>
      </c>
      <c r="F12" s="44">
        <v>0.241733181299886</v>
      </c>
      <c r="G12" s="44">
        <v>0.339419155284264</v>
      </c>
      <c r="H12" s="44">
        <v>5.34537827558897</v>
      </c>
      <c r="I12" s="44">
        <v>5.19042220856878</v>
      </c>
    </row>
    <row r="13" s="38" customFormat="1" spans="1:9">
      <c r="A13" s="42" t="s">
        <v>27</v>
      </c>
      <c r="B13" s="43" t="s">
        <v>28</v>
      </c>
      <c r="C13" s="44">
        <v>0.576031078886117</v>
      </c>
      <c r="D13" s="44">
        <v>0.0532890161402495</v>
      </c>
      <c r="E13" s="44">
        <v>0.749029505072927</v>
      </c>
      <c r="F13" s="44">
        <v>0.037400228050171</v>
      </c>
      <c r="G13" s="44">
        <v>0.293798301079389</v>
      </c>
      <c r="H13" s="44">
        <v>1.87114348624492</v>
      </c>
      <c r="I13" s="44">
        <v>0.996893361832484</v>
      </c>
    </row>
    <row r="14" s="38" customFormat="1" spans="1:9">
      <c r="A14" s="42" t="s">
        <v>29</v>
      </c>
      <c r="B14" s="43" t="s">
        <v>30</v>
      </c>
      <c r="C14" s="44">
        <v>0.151543059997656</v>
      </c>
      <c r="D14" s="44">
        <v>0.290831579612887</v>
      </c>
      <c r="E14" s="44">
        <v>0.0020271434508063</v>
      </c>
      <c r="F14" s="44">
        <v>0.114937286202965</v>
      </c>
      <c r="G14" s="44">
        <v>0.174271663062619</v>
      </c>
      <c r="H14" s="44">
        <v>0.377709894432695</v>
      </c>
      <c r="I14" s="44">
        <v>0.544310698431104</v>
      </c>
    </row>
    <row r="15" s="38" customFormat="1" spans="1:9">
      <c r="A15" s="42" t="s">
        <v>31</v>
      </c>
      <c r="B15" s="45" t="s">
        <v>32</v>
      </c>
      <c r="C15" s="44">
        <v>0.00418627237562585</v>
      </c>
      <c r="D15" s="44">
        <v>0</v>
      </c>
      <c r="E15" s="44">
        <v>0.00101357172540315</v>
      </c>
      <c r="F15" s="44">
        <v>0.0857468643101482</v>
      </c>
      <c r="G15" s="44">
        <v>1.23541273186799</v>
      </c>
      <c r="H15" s="44">
        <v>0.0252386795819082</v>
      </c>
      <c r="I15" s="44">
        <v>0</v>
      </c>
    </row>
    <row r="16" s="38" customFormat="1" spans="1:9">
      <c r="A16" s="42" t="s">
        <v>33</v>
      </c>
      <c r="B16" s="45" t="s">
        <v>34</v>
      </c>
      <c r="C16" s="44">
        <v>0.155729332373282</v>
      </c>
      <c r="D16" s="44">
        <v>0.000903203663394059</v>
      </c>
      <c r="E16" s="44">
        <v>0.0020271434508063</v>
      </c>
      <c r="F16" s="44">
        <v>0.316533637400228</v>
      </c>
      <c r="G16" s="44">
        <v>0.12682597468955</v>
      </c>
      <c r="H16" s="44">
        <v>0.0722348415620132</v>
      </c>
      <c r="I16" s="44">
        <v>0.175667840670134</v>
      </c>
    </row>
    <row r="17" s="38" customFormat="1" spans="1:9">
      <c r="A17" s="42" t="s">
        <v>35</v>
      </c>
      <c r="B17" s="45" t="s">
        <v>36</v>
      </c>
      <c r="C17" s="44">
        <v>0.054421540883136</v>
      </c>
      <c r="D17" s="44">
        <v>0</v>
      </c>
      <c r="E17" s="44">
        <v>0.321302236952798</v>
      </c>
      <c r="F17" s="44">
        <v>0.101254275940707</v>
      </c>
      <c r="G17" s="44">
        <v>0.0729933667277986</v>
      </c>
      <c r="H17" s="44">
        <v>0.00609209507149509</v>
      </c>
      <c r="I17" s="44">
        <v>0</v>
      </c>
    </row>
    <row r="18" s="38" customFormat="1" spans="1:9">
      <c r="A18" s="42" t="s">
        <v>37</v>
      </c>
      <c r="B18" s="45" t="s">
        <v>38</v>
      </c>
      <c r="C18" s="44">
        <v>0</v>
      </c>
      <c r="D18" s="44">
        <v>0</v>
      </c>
      <c r="E18" s="44">
        <v>0</v>
      </c>
      <c r="F18" s="44">
        <v>0</v>
      </c>
      <c r="G18" s="44">
        <v>0.00456208542048741</v>
      </c>
      <c r="H18" s="44">
        <v>0.226277816941246</v>
      </c>
      <c r="I18" s="44">
        <v>0.303740946183335</v>
      </c>
    </row>
    <row r="19" s="38" customFormat="1" spans="1:9">
      <c r="A19" s="42" t="s">
        <v>39</v>
      </c>
      <c r="B19" s="45" t="s">
        <v>40</v>
      </c>
      <c r="C19" s="44">
        <v>0</v>
      </c>
      <c r="D19" s="44">
        <v>0.161673455747536</v>
      </c>
      <c r="E19" s="44">
        <v>0.0111492889794346</v>
      </c>
      <c r="F19" s="44">
        <v>0.0401368301026226</v>
      </c>
      <c r="G19" s="44">
        <v>0.280112044817927</v>
      </c>
      <c r="H19" s="44">
        <v>0.00087029929592787</v>
      </c>
      <c r="I19" s="44">
        <v>0</v>
      </c>
    </row>
    <row r="20" s="38" customFormat="1" spans="1:9">
      <c r="A20" s="42" t="s">
        <v>41</v>
      </c>
      <c r="B20" s="45" t="s">
        <v>42</v>
      </c>
      <c r="C20" s="44">
        <f t="shared" ref="C20:I20" si="0">SUM(C21:C45)</f>
        <v>0</v>
      </c>
      <c r="D20" s="44">
        <f t="shared" si="0"/>
        <v>0</v>
      </c>
      <c r="E20" s="44">
        <f t="shared" si="0"/>
        <v>0</v>
      </c>
      <c r="F20" s="44">
        <f t="shared" si="0"/>
        <v>0</v>
      </c>
      <c r="G20" s="44">
        <f t="shared" si="0"/>
        <v>0</v>
      </c>
      <c r="H20" s="44">
        <f t="shared" si="0"/>
        <v>0</v>
      </c>
      <c r="I20" s="44">
        <f t="shared" si="0"/>
        <v>0</v>
      </c>
    </row>
  </sheetData>
  <mergeCells count="3">
    <mergeCell ref="C3:I3"/>
    <mergeCell ref="A3:A4"/>
    <mergeCell ref="B3:B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zoomScale="171" zoomScaleNormal="171" workbookViewId="0">
      <pane xSplit="1" ySplit="4" topLeftCell="I5" activePane="bottomRight" state="frozen"/>
      <selection/>
      <selection pane="topRight"/>
      <selection pane="bottomLeft"/>
      <selection pane="bottomRight" activeCell="J7" sqref="J7"/>
    </sheetView>
  </sheetViews>
  <sheetFormatPr defaultColWidth="9.14285714285714" defaultRowHeight="23.2"/>
  <cols>
    <col min="1" max="8" width="15.4732142857143" style="23" customWidth="1"/>
    <col min="9" max="9" width="72.9464285714286" style="24" customWidth="1"/>
    <col min="10" max="10" width="74.25" style="25" customWidth="1"/>
    <col min="11" max="11" width="74.25" style="26" customWidth="1"/>
  </cols>
  <sheetData>
    <row r="1" ht="17.6" spans="1:9">
      <c r="A1" s="27" t="s">
        <v>43</v>
      </c>
      <c r="B1" s="28"/>
      <c r="C1" s="28"/>
      <c r="D1" s="28"/>
      <c r="E1" s="28"/>
      <c r="F1" s="28"/>
      <c r="G1" s="28"/>
      <c r="H1" s="28"/>
      <c r="I1" s="25"/>
    </row>
    <row r="3" ht="17.6" spans="1:11">
      <c r="A3" s="29" t="s">
        <v>44</v>
      </c>
      <c r="B3" s="30" t="s">
        <v>45</v>
      </c>
      <c r="C3" s="30"/>
      <c r="D3" s="30"/>
      <c r="E3" s="30"/>
      <c r="F3" s="30"/>
      <c r="G3" s="30"/>
      <c r="H3" s="30"/>
      <c r="I3" s="32" t="s">
        <v>46</v>
      </c>
      <c r="J3" s="33" t="s">
        <v>47</v>
      </c>
      <c r="K3" s="8" t="s">
        <v>48</v>
      </c>
    </row>
    <row r="4" ht="17.6" spans="1:11">
      <c r="A4" s="29"/>
      <c r="B4" s="31" t="s">
        <v>4</v>
      </c>
      <c r="C4" s="31" t="s">
        <v>5</v>
      </c>
      <c r="D4" s="31" t="s">
        <v>6</v>
      </c>
      <c r="E4" s="31" t="s">
        <v>7</v>
      </c>
      <c r="F4" s="31" t="s">
        <v>8</v>
      </c>
      <c r="G4" s="31" t="s">
        <v>9</v>
      </c>
      <c r="H4" s="31" t="s">
        <v>10</v>
      </c>
      <c r="I4" s="32"/>
      <c r="J4" s="33"/>
      <c r="K4" s="34"/>
    </row>
    <row r="5" ht="31" spans="1:11">
      <c r="A5" s="31" t="s">
        <v>49</v>
      </c>
      <c r="B5" s="31">
        <v>21927</v>
      </c>
      <c r="C5" s="31">
        <v>0</v>
      </c>
      <c r="D5" s="31">
        <v>0</v>
      </c>
      <c r="E5" s="31">
        <v>0</v>
      </c>
      <c r="F5" s="31">
        <v>2155</v>
      </c>
      <c r="G5" s="31">
        <v>42875</v>
      </c>
      <c r="H5" s="31">
        <v>47164</v>
      </c>
      <c r="I5" s="35" t="s">
        <v>50</v>
      </c>
      <c r="J5" s="35" t="s">
        <v>51</v>
      </c>
      <c r="K5" s="36" t="s">
        <v>52</v>
      </c>
    </row>
    <row r="6" ht="27" spans="1:11">
      <c r="A6" s="31" t="s">
        <v>53</v>
      </c>
      <c r="B6" s="31">
        <v>8389</v>
      </c>
      <c r="C6" s="31">
        <v>3903</v>
      </c>
      <c r="D6" s="31">
        <v>11247</v>
      </c>
      <c r="E6" s="31">
        <v>21127</v>
      </c>
      <c r="F6" s="31">
        <v>3281</v>
      </c>
      <c r="G6" s="31">
        <v>559</v>
      </c>
      <c r="H6" s="31">
        <v>180</v>
      </c>
      <c r="I6" s="35" t="s">
        <v>54</v>
      </c>
      <c r="J6" s="35" t="s">
        <v>55</v>
      </c>
      <c r="K6" s="36" t="s">
        <v>56</v>
      </c>
    </row>
    <row r="7" ht="27" spans="1:11">
      <c r="A7" s="31" t="s">
        <v>57</v>
      </c>
      <c r="B7" s="31">
        <v>10217</v>
      </c>
      <c r="C7" s="31">
        <v>6538</v>
      </c>
      <c r="D7" s="31">
        <v>354</v>
      </c>
      <c r="E7" s="31">
        <v>9072</v>
      </c>
      <c r="F7" s="31">
        <v>8296</v>
      </c>
      <c r="G7" s="31">
        <v>1856</v>
      </c>
      <c r="H7" s="31">
        <v>386</v>
      </c>
      <c r="I7" s="35" t="s">
        <v>58</v>
      </c>
      <c r="J7" s="35" t="s">
        <v>59</v>
      </c>
      <c r="K7" s="36" t="s">
        <v>60</v>
      </c>
    </row>
    <row r="8" ht="40" spans="1:11">
      <c r="A8" s="31" t="s">
        <v>61</v>
      </c>
      <c r="B8" s="31">
        <v>0</v>
      </c>
      <c r="C8" s="31">
        <v>46832</v>
      </c>
      <c r="D8" s="31">
        <v>85</v>
      </c>
      <c r="E8" s="31">
        <v>107</v>
      </c>
      <c r="F8" s="31">
        <v>3</v>
      </c>
      <c r="G8" s="31">
        <v>3</v>
      </c>
      <c r="H8" s="31">
        <v>0</v>
      </c>
      <c r="I8" s="35" t="s">
        <v>62</v>
      </c>
      <c r="J8" s="35" t="s">
        <v>63</v>
      </c>
      <c r="K8" s="36" t="s">
        <v>64</v>
      </c>
    </row>
    <row r="9" ht="29" spans="1:11">
      <c r="A9" s="31" t="s">
        <v>65</v>
      </c>
      <c r="B9" s="31">
        <v>3965</v>
      </c>
      <c r="C9" s="31">
        <v>1224</v>
      </c>
      <c r="D9" s="31">
        <v>21504</v>
      </c>
      <c r="E9" s="31">
        <v>5066</v>
      </c>
      <c r="F9" s="31">
        <v>3090</v>
      </c>
      <c r="G9" s="31">
        <v>654</v>
      </c>
      <c r="H9" s="31">
        <v>85</v>
      </c>
      <c r="I9" s="35" t="s">
        <v>66</v>
      </c>
      <c r="J9" s="35" t="s">
        <v>67</v>
      </c>
      <c r="K9" s="36" t="s">
        <v>68</v>
      </c>
    </row>
    <row r="10" ht="44" spans="1:11">
      <c r="A10" s="31" t="s">
        <v>69</v>
      </c>
      <c r="B10" s="31">
        <v>2339</v>
      </c>
      <c r="C10" s="31">
        <v>0</v>
      </c>
      <c r="D10" s="31">
        <v>0</v>
      </c>
      <c r="E10" s="31">
        <v>0</v>
      </c>
      <c r="F10" s="31">
        <v>532</v>
      </c>
      <c r="G10" s="31">
        <v>9293</v>
      </c>
      <c r="H10" s="31">
        <v>8144</v>
      </c>
      <c r="I10" s="35" t="s">
        <v>70</v>
      </c>
      <c r="J10" s="35" t="s">
        <v>71</v>
      </c>
      <c r="K10" s="36" t="s">
        <v>72</v>
      </c>
    </row>
    <row r="11" ht="55" spans="1:11">
      <c r="A11" s="31" t="s">
        <v>73</v>
      </c>
      <c r="B11" s="31">
        <v>7094</v>
      </c>
      <c r="C11" s="31">
        <v>5474</v>
      </c>
      <c r="D11" s="31">
        <v>2020</v>
      </c>
      <c r="E11" s="31">
        <v>18202</v>
      </c>
      <c r="F11" s="31">
        <v>5286</v>
      </c>
      <c r="G11" s="31">
        <v>1041</v>
      </c>
      <c r="H11" s="31">
        <v>235</v>
      </c>
      <c r="I11" s="35" t="s">
        <v>74</v>
      </c>
      <c r="J11" s="35" t="s">
        <v>75</v>
      </c>
      <c r="K11" s="36" t="s">
        <v>76</v>
      </c>
    </row>
    <row r="12" ht="27" spans="1:11">
      <c r="A12" s="31" t="s">
        <v>77</v>
      </c>
      <c r="B12" s="31">
        <v>2796</v>
      </c>
      <c r="C12" s="31">
        <v>0</v>
      </c>
      <c r="D12" s="31">
        <v>0</v>
      </c>
      <c r="E12" s="31">
        <v>0</v>
      </c>
      <c r="F12" s="31">
        <v>362</v>
      </c>
      <c r="G12" s="31">
        <v>5372</v>
      </c>
      <c r="H12" s="31">
        <v>6744</v>
      </c>
      <c r="I12" s="35" t="s">
        <v>78</v>
      </c>
      <c r="J12" s="35" t="s">
        <v>79</v>
      </c>
      <c r="K12" s="36" t="s">
        <v>80</v>
      </c>
    </row>
    <row r="13" ht="42" spans="1:11">
      <c r="A13" s="31" t="s">
        <v>81</v>
      </c>
      <c r="B13" s="31">
        <v>4840</v>
      </c>
      <c r="C13" s="31">
        <v>4312</v>
      </c>
      <c r="D13" s="31">
        <v>5458</v>
      </c>
      <c r="E13" s="31">
        <v>8027</v>
      </c>
      <c r="F13" s="31">
        <v>2330</v>
      </c>
      <c r="G13" s="31">
        <v>957</v>
      </c>
      <c r="H13" s="31">
        <v>170</v>
      </c>
      <c r="I13" s="35" t="s">
        <v>82</v>
      </c>
      <c r="J13" s="35" t="s">
        <v>83</v>
      </c>
      <c r="K13" s="36" t="s">
        <v>84</v>
      </c>
    </row>
    <row r="14" ht="27" spans="1:11">
      <c r="A14" s="31" t="s">
        <v>85</v>
      </c>
      <c r="B14" s="31">
        <v>4388</v>
      </c>
      <c r="C14" s="31">
        <v>2497</v>
      </c>
      <c r="D14" s="31">
        <v>156</v>
      </c>
      <c r="E14" s="31">
        <v>4946</v>
      </c>
      <c r="F14" s="31">
        <v>3639</v>
      </c>
      <c r="G14" s="31">
        <v>679</v>
      </c>
      <c r="H14" s="31">
        <v>133</v>
      </c>
      <c r="I14" s="35" t="s">
        <v>86</v>
      </c>
      <c r="J14" s="35" t="s">
        <v>87</v>
      </c>
      <c r="K14" s="36" t="s">
        <v>88</v>
      </c>
    </row>
    <row r="15" ht="53" spans="1:11">
      <c r="A15" s="31" t="s">
        <v>89</v>
      </c>
      <c r="B15" s="31">
        <v>1608</v>
      </c>
      <c r="C15" s="31">
        <v>434</v>
      </c>
      <c r="D15" s="31">
        <v>2767</v>
      </c>
      <c r="E15" s="31">
        <v>2465</v>
      </c>
      <c r="F15" s="31">
        <v>1132</v>
      </c>
      <c r="G15" s="31">
        <v>137</v>
      </c>
      <c r="H15" s="31">
        <v>36</v>
      </c>
      <c r="I15" s="35" t="s">
        <v>90</v>
      </c>
      <c r="J15" s="35" t="s">
        <v>91</v>
      </c>
      <c r="K15" s="36" t="s">
        <v>92</v>
      </c>
    </row>
    <row r="16" ht="27" spans="1:11">
      <c r="A16" s="31" t="s">
        <v>93</v>
      </c>
      <c r="B16" s="31">
        <v>1098</v>
      </c>
      <c r="C16" s="31">
        <v>0</v>
      </c>
      <c r="D16" s="31">
        <v>0</v>
      </c>
      <c r="E16" s="31">
        <v>0</v>
      </c>
      <c r="F16" s="31">
        <v>168</v>
      </c>
      <c r="G16" s="31">
        <v>1882</v>
      </c>
      <c r="H16" s="31">
        <v>4241</v>
      </c>
      <c r="I16" s="35" t="s">
        <v>94</v>
      </c>
      <c r="J16" s="35" t="s">
        <v>95</v>
      </c>
      <c r="K16" s="36" t="s">
        <v>96</v>
      </c>
    </row>
    <row r="17" ht="27" spans="1:11">
      <c r="A17" s="31" t="s">
        <v>97</v>
      </c>
      <c r="B17" s="31">
        <v>17</v>
      </c>
      <c r="C17" s="31">
        <v>1483</v>
      </c>
      <c r="D17" s="31">
        <v>4417</v>
      </c>
      <c r="E17" s="31">
        <v>451</v>
      </c>
      <c r="F17" s="31">
        <v>829</v>
      </c>
      <c r="G17" s="31">
        <v>235</v>
      </c>
      <c r="H17" s="31">
        <v>47</v>
      </c>
      <c r="I17" s="35" t="s">
        <v>98</v>
      </c>
      <c r="J17" s="35" t="s">
        <v>99</v>
      </c>
      <c r="K17" s="36" t="s">
        <v>100</v>
      </c>
    </row>
    <row r="18" ht="27" spans="1:11">
      <c r="A18" s="31" t="s">
        <v>101</v>
      </c>
      <c r="B18" s="31">
        <v>762</v>
      </c>
      <c r="C18" s="31">
        <v>0</v>
      </c>
      <c r="D18" s="31">
        <v>0</v>
      </c>
      <c r="E18" s="31">
        <v>0</v>
      </c>
      <c r="F18" s="31">
        <v>168</v>
      </c>
      <c r="G18" s="31">
        <v>1217</v>
      </c>
      <c r="H18" s="31">
        <v>2539</v>
      </c>
      <c r="I18" s="35" t="s">
        <v>102</v>
      </c>
      <c r="J18" s="35" t="s">
        <v>103</v>
      </c>
      <c r="K18" s="36" t="s">
        <v>104</v>
      </c>
    </row>
    <row r="19" ht="27" spans="1:11">
      <c r="A19" s="31" t="s">
        <v>105</v>
      </c>
      <c r="B19" s="31">
        <v>1196</v>
      </c>
      <c r="C19" s="31">
        <v>190</v>
      </c>
      <c r="D19" s="31">
        <v>2396</v>
      </c>
      <c r="E19" s="31">
        <v>3334</v>
      </c>
      <c r="F19" s="31">
        <v>887</v>
      </c>
      <c r="G19" s="31">
        <v>30</v>
      </c>
      <c r="H19" s="31">
        <v>9</v>
      </c>
      <c r="I19" s="35" t="s">
        <v>106</v>
      </c>
      <c r="J19" s="35" t="s">
        <v>107</v>
      </c>
      <c r="K19" s="36" t="s">
        <v>108</v>
      </c>
    </row>
    <row r="20" ht="40" spans="1:11">
      <c r="A20" s="31" t="s">
        <v>109</v>
      </c>
      <c r="B20" s="31">
        <v>195</v>
      </c>
      <c r="C20" s="31">
        <v>0</v>
      </c>
      <c r="D20" s="31">
        <v>0</v>
      </c>
      <c r="E20" s="31">
        <v>0</v>
      </c>
      <c r="F20" s="31">
        <v>104</v>
      </c>
      <c r="G20" s="31">
        <v>779</v>
      </c>
      <c r="H20" s="31">
        <v>2848</v>
      </c>
      <c r="I20" s="35" t="s">
        <v>110</v>
      </c>
      <c r="J20" s="35" t="s">
        <v>111</v>
      </c>
      <c r="K20" s="36" t="s">
        <v>112</v>
      </c>
    </row>
    <row r="21" ht="17.6" spans="1:11">
      <c r="A21" s="31" t="s">
        <v>113</v>
      </c>
      <c r="B21" s="31">
        <v>6</v>
      </c>
      <c r="C21" s="31">
        <v>1255</v>
      </c>
      <c r="D21" s="31">
        <v>3091</v>
      </c>
      <c r="E21" s="31">
        <v>517</v>
      </c>
      <c r="F21" s="31">
        <v>220</v>
      </c>
      <c r="G21" s="31">
        <v>137</v>
      </c>
      <c r="H21" s="31">
        <v>48</v>
      </c>
      <c r="I21" s="37" t="s">
        <v>114</v>
      </c>
      <c r="J21" s="37" t="s">
        <v>115</v>
      </c>
      <c r="K21" s="36" t="s">
        <v>116</v>
      </c>
    </row>
    <row r="22" ht="17.6" spans="1:11">
      <c r="A22" s="31" t="s">
        <v>117</v>
      </c>
      <c r="B22" s="31">
        <v>392</v>
      </c>
      <c r="C22" s="31">
        <v>0</v>
      </c>
      <c r="D22" s="31">
        <v>0</v>
      </c>
      <c r="E22" s="31">
        <v>0</v>
      </c>
      <c r="F22" s="31">
        <v>123</v>
      </c>
      <c r="G22" s="31">
        <v>630</v>
      </c>
      <c r="H22" s="31">
        <v>2098</v>
      </c>
      <c r="I22" s="37" t="s">
        <v>118</v>
      </c>
      <c r="J22" s="37" t="s">
        <v>119</v>
      </c>
      <c r="K22" s="36" t="s">
        <v>120</v>
      </c>
    </row>
    <row r="23" ht="27" spans="1:11">
      <c r="A23" s="31" t="s">
        <v>121</v>
      </c>
      <c r="B23" s="31">
        <v>998</v>
      </c>
      <c r="C23" s="31">
        <v>578</v>
      </c>
      <c r="D23" s="31">
        <v>595</v>
      </c>
      <c r="E23" s="31">
        <v>1295</v>
      </c>
      <c r="F23" s="31">
        <v>15168</v>
      </c>
      <c r="G23" s="31">
        <v>71</v>
      </c>
      <c r="H23" s="31">
        <v>35</v>
      </c>
      <c r="I23" s="35" t="s">
        <v>106</v>
      </c>
      <c r="J23" s="35" t="s">
        <v>122</v>
      </c>
      <c r="K23" s="34"/>
    </row>
    <row r="24" ht="27" spans="1:11">
      <c r="A24" s="31" t="s">
        <v>123</v>
      </c>
      <c r="B24" s="31">
        <v>874</v>
      </c>
      <c r="C24" s="31">
        <v>225</v>
      </c>
      <c r="D24" s="31">
        <v>35</v>
      </c>
      <c r="E24" s="31">
        <v>940</v>
      </c>
      <c r="F24" s="31">
        <v>847</v>
      </c>
      <c r="G24" s="31">
        <v>157</v>
      </c>
      <c r="H24" s="31">
        <v>17</v>
      </c>
      <c r="I24" s="35" t="s">
        <v>124</v>
      </c>
      <c r="J24" s="35" t="s">
        <v>125</v>
      </c>
      <c r="K24" s="36" t="s">
        <v>126</v>
      </c>
    </row>
    <row r="25" ht="40" spans="1:11">
      <c r="A25" s="31" t="s">
        <v>127</v>
      </c>
      <c r="B25" s="31">
        <v>464</v>
      </c>
      <c r="C25" s="31">
        <v>0</v>
      </c>
      <c r="D25" s="31">
        <v>0</v>
      </c>
      <c r="E25" s="31">
        <v>0</v>
      </c>
      <c r="F25" s="31">
        <v>64</v>
      </c>
      <c r="G25" s="31">
        <v>1583</v>
      </c>
      <c r="H25" s="31">
        <v>878</v>
      </c>
      <c r="I25" s="35" t="s">
        <v>128</v>
      </c>
      <c r="J25" s="35" t="s">
        <v>129</v>
      </c>
      <c r="K25" s="36" t="s">
        <v>130</v>
      </c>
    </row>
    <row r="26" ht="40" spans="1:11">
      <c r="A26" s="31" t="s">
        <v>131</v>
      </c>
      <c r="B26" s="31">
        <v>0</v>
      </c>
      <c r="C26" s="31">
        <v>50</v>
      </c>
      <c r="D26" s="31">
        <v>7297</v>
      </c>
      <c r="E26" s="31">
        <v>114</v>
      </c>
      <c r="F26" s="31">
        <v>159</v>
      </c>
      <c r="G26" s="31">
        <v>7</v>
      </c>
      <c r="H26" s="31">
        <v>3</v>
      </c>
      <c r="I26" s="35" t="s">
        <v>132</v>
      </c>
      <c r="J26" s="35" t="s">
        <v>133</v>
      </c>
      <c r="K26" s="36" t="s">
        <v>134</v>
      </c>
    </row>
    <row r="27" ht="40" spans="1:11">
      <c r="A27" s="31" t="s">
        <v>135</v>
      </c>
      <c r="B27" s="31">
        <v>4</v>
      </c>
      <c r="C27" s="31">
        <v>2337</v>
      </c>
      <c r="D27" s="31">
        <v>2232</v>
      </c>
      <c r="E27" s="31">
        <v>654</v>
      </c>
      <c r="F27" s="31">
        <v>380</v>
      </c>
      <c r="G27" s="31">
        <v>25</v>
      </c>
      <c r="H27" s="31">
        <v>26</v>
      </c>
      <c r="I27" s="35" t="s">
        <v>136</v>
      </c>
      <c r="J27" s="35" t="s">
        <v>137</v>
      </c>
      <c r="K27" s="36" t="s">
        <v>138</v>
      </c>
    </row>
    <row r="28" ht="27" spans="1:11">
      <c r="A28" s="31" t="s">
        <v>139</v>
      </c>
      <c r="B28" s="31">
        <v>1858</v>
      </c>
      <c r="C28" s="31">
        <v>551</v>
      </c>
      <c r="D28" s="31">
        <v>286</v>
      </c>
      <c r="E28" s="31">
        <v>2171</v>
      </c>
      <c r="F28" s="31">
        <v>1088</v>
      </c>
      <c r="G28" s="31">
        <v>219</v>
      </c>
      <c r="H28" s="31">
        <v>51</v>
      </c>
      <c r="I28" s="35" t="s">
        <v>140</v>
      </c>
      <c r="J28" s="35" t="s">
        <v>141</v>
      </c>
      <c r="K28" s="36" t="s">
        <v>142</v>
      </c>
    </row>
    <row r="29" ht="27" spans="1:11">
      <c r="A29" s="31" t="s">
        <v>143</v>
      </c>
      <c r="B29" s="31">
        <v>456</v>
      </c>
      <c r="C29" s="31">
        <v>2753</v>
      </c>
      <c r="D29" s="31">
        <v>687</v>
      </c>
      <c r="E29" s="31">
        <v>1245</v>
      </c>
      <c r="F29" s="31">
        <v>562</v>
      </c>
      <c r="G29" s="31">
        <v>48</v>
      </c>
      <c r="H29" s="31">
        <v>37</v>
      </c>
      <c r="I29" s="35" t="s">
        <v>106</v>
      </c>
      <c r="J29" s="35" t="s">
        <v>122</v>
      </c>
      <c r="K29" s="34"/>
    </row>
    <row r="30" ht="44" spans="1:11">
      <c r="A30" s="31" t="s">
        <v>144</v>
      </c>
      <c r="B30" s="31">
        <v>527</v>
      </c>
      <c r="C30" s="31">
        <v>1081</v>
      </c>
      <c r="D30" s="31">
        <v>4861</v>
      </c>
      <c r="E30" s="31">
        <v>490</v>
      </c>
      <c r="F30" s="31">
        <v>268</v>
      </c>
      <c r="G30" s="31">
        <v>87</v>
      </c>
      <c r="H30" s="31">
        <v>61</v>
      </c>
      <c r="I30" s="35" t="s">
        <v>145</v>
      </c>
      <c r="J30" s="35" t="s">
        <v>146</v>
      </c>
      <c r="K30" s="36" t="s">
        <v>147</v>
      </c>
    </row>
    <row r="31" ht="40" spans="1:11">
      <c r="A31" s="31" t="s">
        <v>148</v>
      </c>
      <c r="B31" s="31">
        <v>58</v>
      </c>
      <c r="C31" s="31">
        <v>3243</v>
      </c>
      <c r="D31" s="31">
        <v>571</v>
      </c>
      <c r="E31" s="31">
        <v>104</v>
      </c>
      <c r="F31" s="31">
        <v>2</v>
      </c>
      <c r="G31" s="31">
        <v>0</v>
      </c>
      <c r="H31" s="31">
        <v>0</v>
      </c>
      <c r="I31" s="35" t="s">
        <v>149</v>
      </c>
      <c r="J31" s="35" t="s">
        <v>150</v>
      </c>
      <c r="K31" s="36" t="s">
        <v>151</v>
      </c>
    </row>
    <row r="32" ht="29" spans="1:11">
      <c r="A32" s="31" t="s">
        <v>152</v>
      </c>
      <c r="B32" s="31">
        <v>548</v>
      </c>
      <c r="C32" s="31">
        <v>0</v>
      </c>
      <c r="D32" s="31">
        <v>0</v>
      </c>
      <c r="E32" s="31">
        <v>0</v>
      </c>
      <c r="F32" s="31">
        <v>64</v>
      </c>
      <c r="G32" s="31">
        <v>2062</v>
      </c>
      <c r="H32" s="31">
        <v>1522</v>
      </c>
      <c r="I32" s="35" t="s">
        <v>153</v>
      </c>
      <c r="J32" s="35" t="s">
        <v>154</v>
      </c>
      <c r="K32" s="36" t="s">
        <v>155</v>
      </c>
    </row>
    <row r="33" ht="42" spans="1:11">
      <c r="A33" s="31" t="s">
        <v>156</v>
      </c>
      <c r="B33" s="31">
        <v>223</v>
      </c>
      <c r="C33" s="31">
        <v>454</v>
      </c>
      <c r="D33" s="31">
        <v>1183</v>
      </c>
      <c r="E33" s="31">
        <v>888</v>
      </c>
      <c r="F33" s="31">
        <v>251</v>
      </c>
      <c r="G33" s="31">
        <v>60</v>
      </c>
      <c r="H33" s="31">
        <v>6</v>
      </c>
      <c r="I33" s="35" t="s">
        <v>157</v>
      </c>
      <c r="J33" s="35" t="s">
        <v>158</v>
      </c>
      <c r="K33" s="36" t="s">
        <v>159</v>
      </c>
    </row>
    <row r="34" ht="17.6" spans="1:11">
      <c r="A34" s="31" t="s">
        <v>160</v>
      </c>
      <c r="B34" s="31">
        <v>107</v>
      </c>
      <c r="C34" s="31">
        <v>186</v>
      </c>
      <c r="D34" s="31">
        <v>3409</v>
      </c>
      <c r="E34" s="31">
        <v>1042</v>
      </c>
      <c r="F34" s="31">
        <v>209</v>
      </c>
      <c r="G34" s="31">
        <v>17</v>
      </c>
      <c r="H34" s="31">
        <v>14</v>
      </c>
      <c r="I34" s="35" t="s">
        <v>161</v>
      </c>
      <c r="J34" s="35" t="s">
        <v>162</v>
      </c>
      <c r="K34" s="36"/>
    </row>
    <row r="35" ht="82" spans="1:11">
      <c r="A35" s="31" t="s">
        <v>163</v>
      </c>
      <c r="B35" s="31">
        <v>1200</v>
      </c>
      <c r="C35" s="31">
        <v>52</v>
      </c>
      <c r="D35" s="31">
        <v>26</v>
      </c>
      <c r="E35" s="31">
        <v>955</v>
      </c>
      <c r="F35" s="31">
        <v>1686</v>
      </c>
      <c r="G35" s="31">
        <v>61</v>
      </c>
      <c r="H35" s="31">
        <v>28</v>
      </c>
      <c r="I35" s="35" t="s">
        <v>164</v>
      </c>
      <c r="J35" s="35" t="s">
        <v>165</v>
      </c>
      <c r="K35" s="36" t="s">
        <v>166</v>
      </c>
    </row>
    <row r="36" ht="27" spans="1:11">
      <c r="A36" s="31" t="s">
        <v>167</v>
      </c>
      <c r="B36" s="31">
        <v>446</v>
      </c>
      <c r="C36" s="31">
        <v>235</v>
      </c>
      <c r="D36" s="31">
        <v>106</v>
      </c>
      <c r="E36" s="31">
        <v>160</v>
      </c>
      <c r="F36" s="31">
        <v>1837</v>
      </c>
      <c r="G36" s="31">
        <v>164</v>
      </c>
      <c r="H36" s="31">
        <v>48</v>
      </c>
      <c r="I36" s="35" t="s">
        <v>164</v>
      </c>
      <c r="J36" s="35" t="s">
        <v>168</v>
      </c>
      <c r="K36" s="34"/>
    </row>
  </sheetData>
  <mergeCells count="5">
    <mergeCell ref="B3:H3"/>
    <mergeCell ref="A3:A4"/>
    <mergeCell ref="I3:I4"/>
    <mergeCell ref="J3:J4"/>
    <mergeCell ref="K3:K4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68"/>
  <sheetViews>
    <sheetView tabSelected="1" zoomScale="74" zoomScaleNormal="74" topLeftCell="A8" workbookViewId="0">
      <selection activeCell="N15" sqref="N15"/>
    </sheetView>
  </sheetViews>
  <sheetFormatPr defaultColWidth="9.14285714285714" defaultRowHeight="17.6"/>
  <cols>
    <col min="1" max="1" width="10.5357142857143" style="4" customWidth="1"/>
    <col min="2" max="2" width="34.7857142857143" style="4" customWidth="1"/>
    <col min="3" max="3" width="14.9285714285714" style="4" customWidth="1"/>
    <col min="4" max="4" width="9.29464285714286" style="4" customWidth="1"/>
    <col min="5" max="5" width="9.92857142857143" style="4" customWidth="1"/>
    <col min="6" max="6" width="6.92857142857143" style="4" customWidth="1"/>
    <col min="7" max="8" width="11.9285714285714" style="4"/>
    <col min="9" max="9" width="12.7857142857143" style="4"/>
    <col min="10" max="10" width="13.6428571428571" style="4"/>
    <col min="11" max="11" width="13.6428571428571" style="4" customWidth="1"/>
    <col min="12" max="12" width="12.7857142857143" style="4"/>
    <col min="13" max="13" width="9.14285714285714" style="4"/>
    <col min="14" max="20" width="13.9285714285714" style="4"/>
    <col min="21" max="21" width="20.3125" style="4" customWidth="1"/>
    <col min="22" max="22" width="43.9285714285714" style="4" customWidth="1"/>
    <col min="23" max="16379" width="9.14285714285714" style="4"/>
    <col min="16380" max="16384" width="9.14285714285714" style="5"/>
  </cols>
  <sheetData>
    <row r="1" s="1" customFormat="1" ht="14.4" spans="1:23">
      <c r="A1" s="6" t="s">
        <v>169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19"/>
    </row>
    <row r="3" s="2" customFormat="1" ht="14.4" spans="1:23">
      <c r="A3" s="8" t="s">
        <v>170</v>
      </c>
      <c r="B3" s="9" t="s">
        <v>48</v>
      </c>
      <c r="C3" s="9" t="s">
        <v>171</v>
      </c>
      <c r="D3" s="9" t="s">
        <v>172</v>
      </c>
      <c r="E3" s="9" t="s">
        <v>173</v>
      </c>
      <c r="F3" s="9"/>
      <c r="G3" s="9"/>
      <c r="H3" s="9"/>
      <c r="I3" s="9"/>
      <c r="J3" s="9"/>
      <c r="K3" s="9"/>
      <c r="L3" s="9"/>
      <c r="M3" s="9"/>
      <c r="N3" s="9" t="s">
        <v>174</v>
      </c>
      <c r="O3" s="9"/>
      <c r="P3" s="9"/>
      <c r="Q3" s="9"/>
      <c r="R3" s="9"/>
      <c r="S3" s="9" t="s">
        <v>175</v>
      </c>
      <c r="T3" s="9"/>
      <c r="U3" s="9"/>
      <c r="V3" s="9" t="s">
        <v>176</v>
      </c>
      <c r="W3" s="19"/>
    </row>
    <row r="4" s="2" customFormat="1" ht="16" spans="1:22">
      <c r="A4" s="8"/>
      <c r="B4" s="9"/>
      <c r="C4" s="9"/>
      <c r="D4" s="9"/>
      <c r="E4" s="9" t="s">
        <v>177</v>
      </c>
      <c r="F4" s="9" t="s">
        <v>178</v>
      </c>
      <c r="G4" s="9" t="s">
        <v>179</v>
      </c>
      <c r="H4" s="9" t="s">
        <v>180</v>
      </c>
      <c r="I4" s="9" t="s">
        <v>181</v>
      </c>
      <c r="J4" s="9" t="s">
        <v>182</v>
      </c>
      <c r="K4" s="9" t="s">
        <v>183</v>
      </c>
      <c r="L4" s="9" t="s">
        <v>184</v>
      </c>
      <c r="M4" s="9" t="s">
        <v>185</v>
      </c>
      <c r="N4" s="9" t="s">
        <v>177</v>
      </c>
      <c r="O4" s="9" t="s">
        <v>178</v>
      </c>
      <c r="P4" s="9" t="s">
        <v>179</v>
      </c>
      <c r="Q4" s="9" t="s">
        <v>186</v>
      </c>
      <c r="R4" s="9" t="s">
        <v>187</v>
      </c>
      <c r="S4" s="9" t="s">
        <v>177</v>
      </c>
      <c r="T4" s="9" t="s">
        <v>178</v>
      </c>
      <c r="U4" s="9" t="s">
        <v>179</v>
      </c>
      <c r="V4" s="9" t="s">
        <v>185</v>
      </c>
    </row>
    <row r="5" s="3" customFormat="1" ht="16" spans="1:23">
      <c r="A5" s="10">
        <v>1</v>
      </c>
      <c r="B5" s="10" t="s">
        <v>188</v>
      </c>
      <c r="C5" s="10" t="s">
        <v>189</v>
      </c>
      <c r="D5" s="10" t="s">
        <v>190</v>
      </c>
      <c r="E5" s="10">
        <v>91.01</v>
      </c>
      <c r="F5" s="10">
        <v>1.75</v>
      </c>
      <c r="G5" s="10">
        <v>0.5</v>
      </c>
      <c r="H5" s="10"/>
      <c r="I5" s="10"/>
      <c r="J5" s="10">
        <v>40.5</v>
      </c>
      <c r="K5" s="10">
        <v>1.82</v>
      </c>
      <c r="L5" s="10">
        <v>1.71</v>
      </c>
      <c r="M5" s="10"/>
      <c r="N5" s="10">
        <v>-41.5</v>
      </c>
      <c r="O5" s="10">
        <v>-33.6</v>
      </c>
      <c r="P5" s="10">
        <v>-28</v>
      </c>
      <c r="Q5" s="10">
        <v>-26.5</v>
      </c>
      <c r="R5" s="10">
        <v>-27.1</v>
      </c>
      <c r="S5" s="10"/>
      <c r="T5" s="10"/>
      <c r="U5" s="10"/>
      <c r="V5" s="10"/>
      <c r="W5" s="2"/>
    </row>
    <row r="6" s="3" customFormat="1" ht="16" spans="1:23">
      <c r="A6" s="10">
        <v>2</v>
      </c>
      <c r="B6" s="10" t="s">
        <v>191</v>
      </c>
      <c r="C6" s="10" t="s">
        <v>189</v>
      </c>
      <c r="D6" s="10" t="s">
        <v>192</v>
      </c>
      <c r="E6" s="10"/>
      <c r="F6" s="10"/>
      <c r="G6" s="10"/>
      <c r="H6" s="10"/>
      <c r="I6" s="10"/>
      <c r="J6" s="10"/>
      <c r="K6" s="10"/>
      <c r="L6" s="10"/>
      <c r="M6" s="10"/>
      <c r="N6" s="10">
        <v>-37.2</v>
      </c>
      <c r="O6" s="10">
        <v>-28.4</v>
      </c>
      <c r="P6" s="10">
        <v>-25.9</v>
      </c>
      <c r="Q6" s="10">
        <v>-21.8</v>
      </c>
      <c r="R6" s="10"/>
      <c r="S6" s="10"/>
      <c r="T6" s="10"/>
      <c r="U6" s="10"/>
      <c r="V6" s="10"/>
      <c r="W6" s="2"/>
    </row>
    <row r="7" s="3" customFormat="1" ht="16" spans="1:22">
      <c r="A7" s="10">
        <v>3</v>
      </c>
      <c r="B7" s="10" t="s">
        <v>191</v>
      </c>
      <c r="C7" s="10" t="s">
        <v>189</v>
      </c>
      <c r="D7" s="10" t="s">
        <v>192</v>
      </c>
      <c r="E7" s="10"/>
      <c r="F7" s="10"/>
      <c r="G7" s="10"/>
      <c r="H7" s="10"/>
      <c r="I7" s="10"/>
      <c r="J7" s="10"/>
      <c r="K7" s="10"/>
      <c r="L7" s="10"/>
      <c r="M7" s="11"/>
      <c r="N7" s="11">
        <v>-37.2</v>
      </c>
      <c r="O7" s="11">
        <v>-28.4</v>
      </c>
      <c r="P7" s="11">
        <v>-25.9</v>
      </c>
      <c r="Q7" s="11">
        <v>-21.8</v>
      </c>
      <c r="R7" s="11"/>
      <c r="S7" s="11">
        <v>-267</v>
      </c>
      <c r="T7" s="11">
        <v>-225</v>
      </c>
      <c r="U7" s="11">
        <v>-218</v>
      </c>
      <c r="V7" s="11"/>
    </row>
    <row r="8" s="3" customFormat="1" ht="16" spans="1:23">
      <c r="A8" s="10">
        <v>4</v>
      </c>
      <c r="B8" s="10" t="s">
        <v>191</v>
      </c>
      <c r="C8" s="10" t="s">
        <v>189</v>
      </c>
      <c r="D8" s="10" t="s">
        <v>193</v>
      </c>
      <c r="E8" s="10"/>
      <c r="F8" s="10"/>
      <c r="G8" s="10"/>
      <c r="H8" s="10"/>
      <c r="I8" s="10"/>
      <c r="J8" s="10"/>
      <c r="K8" s="10"/>
      <c r="L8" s="10"/>
      <c r="M8" s="10"/>
      <c r="N8" s="10">
        <v>-41</v>
      </c>
      <c r="O8" s="10">
        <v>-28.4</v>
      </c>
      <c r="P8" s="10">
        <v>-26.2</v>
      </c>
      <c r="Q8" s="10">
        <v>-25.9</v>
      </c>
      <c r="R8" s="10"/>
      <c r="S8" s="10"/>
      <c r="T8" s="10"/>
      <c r="U8" s="10"/>
      <c r="V8" s="10"/>
      <c r="W8" s="2"/>
    </row>
    <row r="9" s="3" customFormat="1" ht="16" spans="1:23">
      <c r="A9" s="10">
        <v>5</v>
      </c>
      <c r="B9" s="10" t="s">
        <v>194</v>
      </c>
      <c r="C9" s="10" t="s">
        <v>189</v>
      </c>
      <c r="D9" s="10" t="s">
        <v>190</v>
      </c>
      <c r="E9" s="10">
        <v>64.89</v>
      </c>
      <c r="F9" s="10"/>
      <c r="G9" s="10"/>
      <c r="H9" s="10"/>
      <c r="I9" s="10">
        <v>25.62</v>
      </c>
      <c r="J9" s="10"/>
      <c r="K9" s="10"/>
      <c r="L9" s="10"/>
      <c r="M9" s="10"/>
      <c r="N9" s="10">
        <v>-29.4</v>
      </c>
      <c r="O9" s="10">
        <v>-25.8</v>
      </c>
      <c r="P9" s="10"/>
      <c r="Q9" s="10"/>
      <c r="R9" s="10"/>
      <c r="S9" s="10"/>
      <c r="T9" s="10"/>
      <c r="U9" s="10"/>
      <c r="V9" s="10"/>
      <c r="W9" s="2"/>
    </row>
    <row r="10" s="3" customFormat="1" ht="16" spans="1:23">
      <c r="A10" s="10">
        <v>6</v>
      </c>
      <c r="B10" s="10" t="s">
        <v>194</v>
      </c>
      <c r="C10" s="10" t="s">
        <v>189</v>
      </c>
      <c r="D10" s="10" t="s">
        <v>192</v>
      </c>
      <c r="E10" s="10">
        <v>98.92</v>
      </c>
      <c r="F10" s="10"/>
      <c r="G10" s="10"/>
      <c r="H10" s="10"/>
      <c r="I10" s="10">
        <v>0.89</v>
      </c>
      <c r="J10" s="10"/>
      <c r="K10" s="10"/>
      <c r="L10" s="10"/>
      <c r="M10" s="10"/>
      <c r="N10" s="10">
        <v>-42.3</v>
      </c>
      <c r="O10" s="10">
        <v>-30.6</v>
      </c>
      <c r="P10" s="10"/>
      <c r="Q10" s="10"/>
      <c r="R10" s="10"/>
      <c r="S10" s="10"/>
      <c r="T10" s="10"/>
      <c r="U10" s="10"/>
      <c r="V10" s="10"/>
      <c r="W10" s="2"/>
    </row>
    <row r="11" s="2" customFormat="1" ht="16" spans="1:22">
      <c r="A11" s="10">
        <v>7</v>
      </c>
      <c r="B11" s="10" t="s">
        <v>194</v>
      </c>
      <c r="C11" s="10" t="s">
        <v>189</v>
      </c>
      <c r="D11" s="10" t="s">
        <v>190</v>
      </c>
      <c r="E11" s="10">
        <v>78.41</v>
      </c>
      <c r="F11" s="10"/>
      <c r="G11" s="10"/>
      <c r="H11" s="10"/>
      <c r="I11" s="10">
        <v>19.06</v>
      </c>
      <c r="J11" s="10"/>
      <c r="K11" s="10"/>
      <c r="L11" s="10"/>
      <c r="M11" s="10"/>
      <c r="N11" s="10">
        <v>-47.4</v>
      </c>
      <c r="O11" s="10">
        <v>-27.9</v>
      </c>
      <c r="P11" s="10">
        <v>-23.4</v>
      </c>
      <c r="Q11" s="10">
        <v>-23</v>
      </c>
      <c r="R11" s="10">
        <v>-24.8</v>
      </c>
      <c r="S11" s="10"/>
      <c r="T11" s="10"/>
      <c r="U11" s="10"/>
      <c r="V11" s="10"/>
    </row>
    <row r="12" s="2" customFormat="1" ht="16" spans="1:22">
      <c r="A12" s="10">
        <v>8</v>
      </c>
      <c r="B12" s="10" t="s">
        <v>194</v>
      </c>
      <c r="C12" s="10" t="s">
        <v>189</v>
      </c>
      <c r="D12" s="10" t="s">
        <v>192</v>
      </c>
      <c r="E12" s="10">
        <v>78.32</v>
      </c>
      <c r="F12" s="10"/>
      <c r="G12" s="10"/>
      <c r="H12" s="10"/>
      <c r="I12" s="10">
        <v>12.54</v>
      </c>
      <c r="J12" s="10"/>
      <c r="K12" s="10"/>
      <c r="L12" s="10"/>
      <c r="M12" s="10"/>
      <c r="N12" s="10">
        <v>-47.7</v>
      </c>
      <c r="O12" s="10">
        <v>-28.2</v>
      </c>
      <c r="P12" s="10">
        <v>-21</v>
      </c>
      <c r="Q12" s="10"/>
      <c r="R12" s="10"/>
      <c r="S12" s="10"/>
      <c r="T12" s="10"/>
      <c r="U12" s="10"/>
      <c r="V12" s="10"/>
    </row>
    <row r="13" s="2" customFormat="1" ht="16" spans="1:22">
      <c r="A13" s="10">
        <v>9</v>
      </c>
      <c r="B13" s="10" t="s">
        <v>194</v>
      </c>
      <c r="C13" s="10" t="s">
        <v>189</v>
      </c>
      <c r="D13" s="10" t="s">
        <v>193</v>
      </c>
      <c r="E13" s="10"/>
      <c r="F13" s="10"/>
      <c r="G13" s="10"/>
      <c r="H13" s="10"/>
      <c r="I13" s="10"/>
      <c r="J13" s="10"/>
      <c r="K13" s="10"/>
      <c r="L13" s="10"/>
      <c r="M13" s="10"/>
      <c r="N13" s="10">
        <v>-37.5</v>
      </c>
      <c r="O13" s="10">
        <v>-33.3</v>
      </c>
      <c r="P13" s="10">
        <v>-27.9</v>
      </c>
      <c r="Q13" s="10">
        <v>-26</v>
      </c>
      <c r="R13" s="10">
        <v>-25.5</v>
      </c>
      <c r="S13" s="10"/>
      <c r="T13" s="10"/>
      <c r="U13" s="10"/>
      <c r="V13" s="10"/>
    </row>
    <row r="14" s="2" customFormat="1" ht="16" spans="1:22">
      <c r="A14" s="10">
        <v>10</v>
      </c>
      <c r="B14" s="10" t="s">
        <v>195</v>
      </c>
      <c r="C14" s="10" t="s">
        <v>189</v>
      </c>
      <c r="D14" s="10" t="s">
        <v>190</v>
      </c>
      <c r="E14" s="10"/>
      <c r="F14" s="10"/>
      <c r="G14" s="10"/>
      <c r="H14" s="10"/>
      <c r="I14" s="10"/>
      <c r="J14" s="10"/>
      <c r="K14" s="10"/>
      <c r="L14" s="10"/>
      <c r="M14" s="10"/>
      <c r="N14" s="10">
        <v>-35.6</v>
      </c>
      <c r="O14" s="10">
        <v>-25.4</v>
      </c>
      <c r="P14" s="10">
        <v>-20.9</v>
      </c>
      <c r="Q14" s="10">
        <v>-21.2</v>
      </c>
      <c r="R14" s="10"/>
      <c r="S14" s="10"/>
      <c r="T14" s="10"/>
      <c r="U14" s="10"/>
      <c r="V14" s="10"/>
    </row>
    <row r="15" s="2" customFormat="1" ht="16" spans="1:22">
      <c r="A15" s="10">
        <v>11</v>
      </c>
      <c r="B15" s="10" t="s">
        <v>195</v>
      </c>
      <c r="C15" s="10" t="s">
        <v>189</v>
      </c>
      <c r="D15" s="10" t="s">
        <v>190</v>
      </c>
      <c r="E15" s="10">
        <v>53.4</v>
      </c>
      <c r="F15" s="10">
        <v>19.7</v>
      </c>
      <c r="G15" s="10">
        <v>6.01</v>
      </c>
      <c r="H15" s="10">
        <v>25.71</v>
      </c>
      <c r="I15" s="10"/>
      <c r="J15" s="10">
        <v>2.08</v>
      </c>
      <c r="K15" s="10"/>
      <c r="L15" s="10"/>
      <c r="M15" s="10"/>
      <c r="N15" s="10">
        <v>-47.4</v>
      </c>
      <c r="O15" s="10">
        <v>-27.9</v>
      </c>
      <c r="P15" s="10">
        <v>-23.4</v>
      </c>
      <c r="Q15" s="10">
        <v>-24.2</v>
      </c>
      <c r="R15" s="10"/>
      <c r="S15" s="10"/>
      <c r="T15" s="10"/>
      <c r="U15" s="10"/>
      <c r="V15" s="10"/>
    </row>
    <row r="16" s="2" customFormat="1" ht="16" spans="1:22">
      <c r="A16" s="10">
        <v>12</v>
      </c>
      <c r="B16" s="11" t="s">
        <v>196</v>
      </c>
      <c r="C16" s="10" t="s">
        <v>189</v>
      </c>
      <c r="D16" s="10" t="s">
        <v>190</v>
      </c>
      <c r="E16" s="11"/>
      <c r="F16" s="11"/>
      <c r="G16" s="11"/>
      <c r="H16" s="11"/>
      <c r="I16" s="11"/>
      <c r="J16" s="11"/>
      <c r="K16" s="11"/>
      <c r="L16" s="11"/>
      <c r="M16" s="10"/>
      <c r="N16" s="10">
        <v>-40.9</v>
      </c>
      <c r="O16" s="10">
        <v>-32.3</v>
      </c>
      <c r="P16" s="10">
        <v>-26.3</v>
      </c>
      <c r="Q16" s="10">
        <v>-26.85</v>
      </c>
      <c r="R16" s="10"/>
      <c r="S16" s="10"/>
      <c r="T16" s="10"/>
      <c r="U16" s="10"/>
      <c r="V16" s="10"/>
    </row>
    <row r="17" s="2" customFormat="1" ht="16" spans="1:22">
      <c r="A17" s="10">
        <v>13</v>
      </c>
      <c r="B17" s="11" t="s">
        <v>196</v>
      </c>
      <c r="C17" s="10" t="s">
        <v>189</v>
      </c>
      <c r="D17" s="10" t="s">
        <v>193</v>
      </c>
      <c r="E17" s="11"/>
      <c r="F17" s="11"/>
      <c r="G17" s="11"/>
      <c r="H17" s="11"/>
      <c r="I17" s="11"/>
      <c r="J17" s="11"/>
      <c r="K17" s="11"/>
      <c r="L17" s="11"/>
      <c r="M17" s="10"/>
      <c r="N17" s="10">
        <v>-40.9</v>
      </c>
      <c r="O17" s="10">
        <v>-32.3</v>
      </c>
      <c r="P17" s="10">
        <v>-26.3</v>
      </c>
      <c r="Q17" s="10">
        <v>-26.4</v>
      </c>
      <c r="R17" s="10">
        <v>-27.7</v>
      </c>
      <c r="S17" s="10"/>
      <c r="T17" s="10"/>
      <c r="U17" s="10"/>
      <c r="V17" s="10"/>
    </row>
    <row r="18" s="2" customFormat="1" ht="16" spans="1:22">
      <c r="A18" s="10">
        <v>14</v>
      </c>
      <c r="B18" s="10" t="s">
        <v>197</v>
      </c>
      <c r="C18" s="10" t="s">
        <v>189</v>
      </c>
      <c r="D18" s="10" t="s">
        <v>190</v>
      </c>
      <c r="E18" s="10"/>
      <c r="F18" s="10"/>
      <c r="G18" s="10"/>
      <c r="H18" s="10"/>
      <c r="I18" s="10"/>
      <c r="J18" s="10"/>
      <c r="K18" s="10"/>
      <c r="L18" s="10"/>
      <c r="M18" s="10"/>
      <c r="N18" s="10">
        <v>-37</v>
      </c>
      <c r="O18" s="10">
        <v>29.6</v>
      </c>
      <c r="P18" s="10">
        <v>-20.3</v>
      </c>
      <c r="Q18" s="10">
        <v>-24.7</v>
      </c>
      <c r="R18" s="10"/>
      <c r="S18" s="10"/>
      <c r="T18" s="10"/>
      <c r="U18" s="10"/>
      <c r="V18" s="10"/>
    </row>
    <row r="19" s="2" customFormat="1" ht="16" spans="1:22">
      <c r="A19" s="10">
        <v>15</v>
      </c>
      <c r="B19" s="10" t="s">
        <v>197</v>
      </c>
      <c r="C19" s="10" t="s">
        <v>189</v>
      </c>
      <c r="D19" s="10" t="s">
        <v>192</v>
      </c>
      <c r="E19" s="10"/>
      <c r="F19" s="10"/>
      <c r="G19" s="10"/>
      <c r="H19" s="10"/>
      <c r="I19" s="10"/>
      <c r="J19" s="10"/>
      <c r="K19" s="10"/>
      <c r="L19" s="10"/>
      <c r="M19" s="10"/>
      <c r="N19" s="10">
        <v>-37</v>
      </c>
      <c r="O19" s="10">
        <v>-29.6</v>
      </c>
      <c r="P19" s="10">
        <v>-20.3</v>
      </c>
      <c r="Q19" s="10">
        <v>-22</v>
      </c>
      <c r="R19" s="10">
        <v>-23.3</v>
      </c>
      <c r="S19" s="10"/>
      <c r="T19" s="10"/>
      <c r="U19" s="10"/>
      <c r="V19" s="10"/>
    </row>
    <row r="20" s="2" customFormat="1" ht="16" spans="1:23">
      <c r="A20" s="12">
        <v>16</v>
      </c>
      <c r="B20" s="12" t="s">
        <v>197</v>
      </c>
      <c r="C20" s="12" t="s">
        <v>189</v>
      </c>
      <c r="D20" s="12" t="s">
        <v>198</v>
      </c>
      <c r="E20" s="12"/>
      <c r="F20" s="12"/>
      <c r="G20" s="12"/>
      <c r="H20" s="12"/>
      <c r="I20" s="12"/>
      <c r="J20" s="12"/>
      <c r="K20" s="12"/>
      <c r="L20" s="12"/>
      <c r="M20" s="18"/>
      <c r="N20" s="18">
        <v>-43.1</v>
      </c>
      <c r="O20" s="18">
        <v>-26.2</v>
      </c>
      <c r="P20" s="18">
        <v>-13.1</v>
      </c>
      <c r="Q20" s="18"/>
      <c r="R20" s="18"/>
      <c r="S20" s="18">
        <v>-194</v>
      </c>
      <c r="T20" s="18">
        <v>-238</v>
      </c>
      <c r="U20" s="18">
        <v>-189</v>
      </c>
      <c r="V20" s="18"/>
      <c r="W20" s="3"/>
    </row>
    <row r="21" s="2" customFormat="1" ht="16" spans="1:22">
      <c r="A21" s="10">
        <v>17</v>
      </c>
      <c r="B21" s="10" t="s">
        <v>188</v>
      </c>
      <c r="C21" s="10" t="s">
        <v>199</v>
      </c>
      <c r="D21" s="10" t="s">
        <v>193</v>
      </c>
      <c r="E21" s="10">
        <v>79.49</v>
      </c>
      <c r="F21" s="10">
        <v>6.41</v>
      </c>
      <c r="G21" s="10">
        <v>4.37</v>
      </c>
      <c r="H21" s="10"/>
      <c r="I21" s="10"/>
      <c r="J21" s="10"/>
      <c r="K21" s="10">
        <v>0.6</v>
      </c>
      <c r="L21" s="10">
        <v>3.02</v>
      </c>
      <c r="M21" s="10"/>
      <c r="N21" s="10">
        <v>-40.6</v>
      </c>
      <c r="O21" s="10">
        <v>-29.8</v>
      </c>
      <c r="P21" s="10">
        <v>-26.4</v>
      </c>
      <c r="Q21" s="10"/>
      <c r="R21" s="10"/>
      <c r="S21" s="10"/>
      <c r="T21" s="10"/>
      <c r="U21" s="10"/>
      <c r="V21" s="10"/>
    </row>
    <row r="22" s="2" customFormat="1" ht="16" spans="1:22">
      <c r="A22" s="10">
        <v>18</v>
      </c>
      <c r="B22" s="10" t="s">
        <v>188</v>
      </c>
      <c r="C22" s="10" t="s">
        <v>199</v>
      </c>
      <c r="D22" s="10" t="s">
        <v>193</v>
      </c>
      <c r="E22" s="10">
        <v>78.77</v>
      </c>
      <c r="F22" s="10">
        <v>5.98</v>
      </c>
      <c r="G22" s="10">
        <v>3.54</v>
      </c>
      <c r="H22" s="10"/>
      <c r="I22" s="10"/>
      <c r="J22" s="10"/>
      <c r="K22" s="10">
        <v>1.44</v>
      </c>
      <c r="L22" s="10">
        <v>2.74</v>
      </c>
      <c r="M22" s="10">
        <v>1.74</v>
      </c>
      <c r="N22" s="10">
        <v>-40</v>
      </c>
      <c r="O22" s="10">
        <v>-27.7</v>
      </c>
      <c r="P22" s="10"/>
      <c r="Q22" s="10"/>
      <c r="R22" s="10"/>
      <c r="S22" s="10"/>
      <c r="T22" s="10"/>
      <c r="U22" s="10"/>
      <c r="V22" s="10"/>
    </row>
    <row r="23" s="2" customFormat="1" ht="16" spans="1:22">
      <c r="A23" s="10">
        <v>19</v>
      </c>
      <c r="B23" s="10" t="s">
        <v>194</v>
      </c>
      <c r="C23" s="10" t="s">
        <v>199</v>
      </c>
      <c r="D23" s="10" t="s">
        <v>190</v>
      </c>
      <c r="E23" s="10">
        <v>88.4</v>
      </c>
      <c r="F23" s="10"/>
      <c r="G23" s="10"/>
      <c r="H23" s="10"/>
      <c r="I23" s="10">
        <v>9.12</v>
      </c>
      <c r="J23" s="10"/>
      <c r="K23" s="10"/>
      <c r="L23" s="10"/>
      <c r="M23" s="10"/>
      <c r="N23" s="10">
        <v>-41.75</v>
      </c>
      <c r="O23" s="10"/>
      <c r="P23" s="10"/>
      <c r="Q23" s="10"/>
      <c r="R23" s="10"/>
      <c r="S23" s="10"/>
      <c r="T23" s="10"/>
      <c r="U23" s="10"/>
      <c r="V23" s="10"/>
    </row>
    <row r="24" s="2" customFormat="1" ht="16" spans="1:22">
      <c r="A24" s="10">
        <v>20</v>
      </c>
      <c r="B24" s="10" t="s">
        <v>194</v>
      </c>
      <c r="C24" s="10" t="s">
        <v>199</v>
      </c>
      <c r="D24" s="10" t="s">
        <v>190</v>
      </c>
      <c r="E24" s="10">
        <v>88.2</v>
      </c>
      <c r="F24" s="10"/>
      <c r="G24" s="10"/>
      <c r="H24" s="10"/>
      <c r="I24" s="10">
        <v>9.14</v>
      </c>
      <c r="J24" s="10"/>
      <c r="K24" s="10"/>
      <c r="L24" s="10"/>
      <c r="M24" s="10"/>
      <c r="N24" s="10">
        <v>-41.54</v>
      </c>
      <c r="O24" s="10"/>
      <c r="P24" s="10"/>
      <c r="Q24" s="10"/>
      <c r="R24" s="10"/>
      <c r="S24" s="10"/>
      <c r="T24" s="10"/>
      <c r="U24" s="10"/>
      <c r="V24" s="10"/>
    </row>
    <row r="25" s="2" customFormat="1" ht="16" spans="1:22">
      <c r="A25" s="10">
        <v>21</v>
      </c>
      <c r="B25" s="10" t="s">
        <v>194</v>
      </c>
      <c r="C25" s="10" t="s">
        <v>199</v>
      </c>
      <c r="D25" s="10" t="s">
        <v>193</v>
      </c>
      <c r="E25" s="10">
        <v>87.56</v>
      </c>
      <c r="F25" s="10"/>
      <c r="G25" s="10"/>
      <c r="H25" s="10"/>
      <c r="I25" s="10">
        <v>10.69</v>
      </c>
      <c r="J25" s="10"/>
      <c r="K25" s="10"/>
      <c r="L25" s="10"/>
      <c r="M25" s="10"/>
      <c r="N25" s="10">
        <v>-42.1</v>
      </c>
      <c r="O25" s="10">
        <v>-30.6</v>
      </c>
      <c r="P25" s="10">
        <v>-26.7</v>
      </c>
      <c r="Q25" s="10">
        <v>-26.2</v>
      </c>
      <c r="R25" s="10">
        <v>-26.8</v>
      </c>
      <c r="S25" s="10"/>
      <c r="T25" s="10"/>
      <c r="U25" s="10"/>
      <c r="V25" s="10"/>
    </row>
    <row r="26" s="2" customFormat="1" ht="16" spans="1:22">
      <c r="A26" s="10">
        <v>22</v>
      </c>
      <c r="B26" s="10" t="s">
        <v>194</v>
      </c>
      <c r="C26" s="10" t="s">
        <v>199</v>
      </c>
      <c r="D26" s="10" t="s">
        <v>192</v>
      </c>
      <c r="E26" s="10">
        <v>85.73</v>
      </c>
      <c r="F26" s="10"/>
      <c r="G26" s="10"/>
      <c r="H26" s="10"/>
      <c r="I26" s="10">
        <v>12.22</v>
      </c>
      <c r="J26" s="10"/>
      <c r="K26" s="10"/>
      <c r="L26" s="10"/>
      <c r="M26" s="10"/>
      <c r="N26" s="10">
        <v>-41.38</v>
      </c>
      <c r="O26" s="10"/>
      <c r="P26" s="10"/>
      <c r="Q26" s="10"/>
      <c r="R26" s="10"/>
      <c r="S26" s="10"/>
      <c r="T26" s="10"/>
      <c r="U26" s="10"/>
      <c r="V26" s="10"/>
    </row>
    <row r="27" s="2" customFormat="1" ht="16" spans="1:22">
      <c r="A27" s="10">
        <v>23</v>
      </c>
      <c r="B27" s="10" t="s">
        <v>194</v>
      </c>
      <c r="C27" s="10" t="s">
        <v>199</v>
      </c>
      <c r="D27" s="10" t="s">
        <v>193</v>
      </c>
      <c r="E27" s="10">
        <v>80.05</v>
      </c>
      <c r="F27" s="10"/>
      <c r="G27" s="10"/>
      <c r="H27" s="10"/>
      <c r="I27" s="10">
        <v>3.94</v>
      </c>
      <c r="J27" s="10"/>
      <c r="K27" s="10"/>
      <c r="L27" s="10"/>
      <c r="M27" s="10"/>
      <c r="N27" s="10">
        <v>-43.12</v>
      </c>
      <c r="O27" s="10"/>
      <c r="P27" s="10"/>
      <c r="Q27" s="10"/>
      <c r="R27" s="10"/>
      <c r="S27" s="10"/>
      <c r="T27" s="10"/>
      <c r="U27" s="10"/>
      <c r="V27" s="10"/>
    </row>
    <row r="28" s="2" customFormat="1" ht="16" spans="1:22">
      <c r="A28" s="10">
        <v>24</v>
      </c>
      <c r="B28" s="10" t="s">
        <v>194</v>
      </c>
      <c r="C28" s="10" t="s">
        <v>199</v>
      </c>
      <c r="D28" s="10" t="s">
        <v>192</v>
      </c>
      <c r="E28" s="10">
        <v>77.25</v>
      </c>
      <c r="F28" s="10"/>
      <c r="G28" s="10"/>
      <c r="H28" s="10"/>
      <c r="I28" s="10">
        <v>17.92</v>
      </c>
      <c r="J28" s="10"/>
      <c r="K28" s="10"/>
      <c r="L28" s="10"/>
      <c r="M28" s="10"/>
      <c r="N28" s="10">
        <v>-41.79</v>
      </c>
      <c r="O28" s="10"/>
      <c r="P28" s="10"/>
      <c r="Q28" s="10"/>
      <c r="R28" s="10"/>
      <c r="S28" s="10"/>
      <c r="T28" s="10"/>
      <c r="U28" s="10"/>
      <c r="V28" s="10"/>
    </row>
    <row r="29" s="2" customFormat="1" ht="16" spans="1:22">
      <c r="A29" s="10">
        <v>25</v>
      </c>
      <c r="B29" s="10" t="s">
        <v>194</v>
      </c>
      <c r="C29" s="10" t="s">
        <v>199</v>
      </c>
      <c r="D29" s="10" t="s">
        <v>192</v>
      </c>
      <c r="E29" s="10">
        <v>73.37</v>
      </c>
      <c r="F29" s="10"/>
      <c r="G29" s="10"/>
      <c r="H29" s="10"/>
      <c r="I29" s="10">
        <v>21.75</v>
      </c>
      <c r="J29" s="10"/>
      <c r="K29" s="10"/>
      <c r="L29" s="10"/>
      <c r="M29" s="10"/>
      <c r="N29" s="10">
        <v>-40.58</v>
      </c>
      <c r="O29" s="10"/>
      <c r="P29" s="10"/>
      <c r="Q29" s="10"/>
      <c r="R29" s="10"/>
      <c r="S29" s="10"/>
      <c r="T29" s="10"/>
      <c r="U29" s="10"/>
      <c r="V29" s="10"/>
    </row>
    <row r="30" s="2" customFormat="1" ht="16" spans="1:22">
      <c r="A30" s="10">
        <v>26</v>
      </c>
      <c r="B30" s="10" t="s">
        <v>194</v>
      </c>
      <c r="C30" s="10" t="s">
        <v>199</v>
      </c>
      <c r="D30" s="10" t="s">
        <v>193</v>
      </c>
      <c r="E30" s="10">
        <v>51.56</v>
      </c>
      <c r="F30" s="10"/>
      <c r="G30" s="10"/>
      <c r="H30" s="10"/>
      <c r="I30" s="10">
        <v>46.02</v>
      </c>
      <c r="J30" s="10"/>
      <c r="K30" s="10"/>
      <c r="L30" s="10"/>
      <c r="M30" s="10"/>
      <c r="N30" s="10">
        <v>-45.56</v>
      </c>
      <c r="O30" s="10"/>
      <c r="P30" s="10"/>
      <c r="Q30" s="10"/>
      <c r="R30" s="10"/>
      <c r="S30" s="10"/>
      <c r="T30" s="10"/>
      <c r="U30" s="10"/>
      <c r="V30" s="10"/>
    </row>
    <row r="31" s="2" customFormat="1" ht="14" spans="1:22">
      <c r="A31" s="10">
        <v>27</v>
      </c>
      <c r="B31" s="10" t="s">
        <v>195</v>
      </c>
      <c r="C31" s="10" t="s">
        <v>199</v>
      </c>
      <c r="D31" s="10"/>
      <c r="E31" s="10">
        <v>60.75</v>
      </c>
      <c r="F31" s="10">
        <v>17.82</v>
      </c>
      <c r="G31" s="10">
        <v>6.33</v>
      </c>
      <c r="H31" s="10">
        <v>24.15</v>
      </c>
      <c r="I31" s="10"/>
      <c r="J31" s="10">
        <v>2.52</v>
      </c>
      <c r="K31" s="10">
        <v>1.112</v>
      </c>
      <c r="L31" s="10">
        <v>2.22</v>
      </c>
      <c r="M31" s="10"/>
      <c r="N31" s="10">
        <v>-39.2</v>
      </c>
      <c r="O31" s="10">
        <v>-26.8</v>
      </c>
      <c r="P31" s="10">
        <v>-23</v>
      </c>
      <c r="Q31" s="10">
        <v>-20.3</v>
      </c>
      <c r="R31" s="10"/>
      <c r="S31" s="10"/>
      <c r="T31" s="10"/>
      <c r="U31" s="10"/>
      <c r="V31" s="10"/>
    </row>
    <row r="32" s="2" customFormat="1" ht="16" spans="1:22">
      <c r="A32" s="10">
        <v>28</v>
      </c>
      <c r="B32" s="10" t="s">
        <v>200</v>
      </c>
      <c r="C32" s="10" t="s">
        <v>199</v>
      </c>
      <c r="D32" s="10" t="s">
        <v>193</v>
      </c>
      <c r="E32" s="10">
        <v>85.33</v>
      </c>
      <c r="F32" s="10">
        <v>6.42</v>
      </c>
      <c r="G32" s="10">
        <v>3.87</v>
      </c>
      <c r="H32" s="10">
        <v>10.29</v>
      </c>
      <c r="I32" s="10"/>
      <c r="J32" s="10">
        <v>8.29</v>
      </c>
      <c r="K32" s="10"/>
      <c r="L32" s="10"/>
      <c r="M32" s="10"/>
      <c r="N32" s="10">
        <v>-41.3</v>
      </c>
      <c r="O32" s="10">
        <v>-30.7</v>
      </c>
      <c r="P32" s="10">
        <v>-26.8</v>
      </c>
      <c r="Q32" s="10"/>
      <c r="R32" s="10"/>
      <c r="S32" s="10"/>
      <c r="T32" s="10"/>
      <c r="U32" s="10"/>
      <c r="V32" s="10"/>
    </row>
    <row r="33" s="2" customFormat="1" ht="16" spans="1:22">
      <c r="A33" s="10">
        <v>29</v>
      </c>
      <c r="B33" s="10" t="s">
        <v>200</v>
      </c>
      <c r="C33" s="10" t="s">
        <v>199</v>
      </c>
      <c r="D33" s="10" t="s">
        <v>193</v>
      </c>
      <c r="E33" s="10">
        <v>78.77</v>
      </c>
      <c r="F33" s="10">
        <v>5.98</v>
      </c>
      <c r="G33" s="10">
        <v>3.54</v>
      </c>
      <c r="H33" s="10">
        <v>9.52</v>
      </c>
      <c r="I33" s="10"/>
      <c r="J33" s="10">
        <v>8.27</v>
      </c>
      <c r="K33" s="10"/>
      <c r="L33" s="10"/>
      <c r="M33" s="10"/>
      <c r="N33" s="10">
        <v>-40</v>
      </c>
      <c r="O33" s="10">
        <v>-27.7</v>
      </c>
      <c r="P33" s="10">
        <v>-23.3</v>
      </c>
      <c r="Q33" s="10"/>
      <c r="R33" s="10"/>
      <c r="S33" s="10"/>
      <c r="T33" s="10"/>
      <c r="U33" s="10"/>
      <c r="V33" s="10"/>
    </row>
    <row r="34" s="2" customFormat="1" ht="16" spans="1:22">
      <c r="A34" s="10">
        <v>30</v>
      </c>
      <c r="B34" s="10" t="s">
        <v>200</v>
      </c>
      <c r="C34" s="10" t="s">
        <v>199</v>
      </c>
      <c r="D34" s="10" t="s">
        <v>198</v>
      </c>
      <c r="E34" s="10">
        <v>63.65</v>
      </c>
      <c r="F34" s="10">
        <v>6</v>
      </c>
      <c r="G34" s="10">
        <v>5</v>
      </c>
      <c r="H34" s="10">
        <v>11</v>
      </c>
      <c r="I34" s="10"/>
      <c r="J34" s="10">
        <v>5.79</v>
      </c>
      <c r="K34" s="10"/>
      <c r="L34" s="10"/>
      <c r="M34" s="10"/>
      <c r="N34" s="10">
        <v>-38.3</v>
      </c>
      <c r="O34" s="10">
        <v>-27.3</v>
      </c>
      <c r="P34" s="10">
        <v>-25</v>
      </c>
      <c r="Q34" s="10"/>
      <c r="R34" s="10"/>
      <c r="S34" s="10"/>
      <c r="T34" s="10"/>
      <c r="U34" s="10"/>
      <c r="V34" s="10"/>
    </row>
    <row r="35" s="2" customFormat="1" ht="14" spans="1:22">
      <c r="A35" s="10">
        <v>31</v>
      </c>
      <c r="B35" s="11" t="s">
        <v>196</v>
      </c>
      <c r="C35" s="10" t="s">
        <v>199</v>
      </c>
      <c r="D35" s="11"/>
      <c r="E35" s="11">
        <v>60.75</v>
      </c>
      <c r="F35" s="11">
        <v>17.82</v>
      </c>
      <c r="G35" s="11">
        <v>6.33</v>
      </c>
      <c r="H35" s="10">
        <v>24.15</v>
      </c>
      <c r="I35" s="10"/>
      <c r="J35" s="10">
        <v>2.52</v>
      </c>
      <c r="K35" s="11"/>
      <c r="L35" s="11"/>
      <c r="M35" s="11"/>
      <c r="N35" s="11">
        <v>-39.2</v>
      </c>
      <c r="O35" s="11">
        <v>-26.8</v>
      </c>
      <c r="P35" s="11">
        <v>-23</v>
      </c>
      <c r="Q35" s="11">
        <v>-20.3</v>
      </c>
      <c r="R35" s="11"/>
      <c r="S35" s="11">
        <v>-189</v>
      </c>
      <c r="T35" s="11">
        <v>-163</v>
      </c>
      <c r="U35" s="11">
        <v>-182</v>
      </c>
      <c r="V35" s="10"/>
    </row>
    <row r="36" s="2" customFormat="1" ht="16" spans="1:22">
      <c r="A36" s="10">
        <v>32</v>
      </c>
      <c r="B36" s="11" t="s">
        <v>196</v>
      </c>
      <c r="C36" s="10" t="s">
        <v>199</v>
      </c>
      <c r="D36" s="10" t="s">
        <v>192</v>
      </c>
      <c r="E36" s="11"/>
      <c r="F36" s="11"/>
      <c r="G36" s="11"/>
      <c r="H36" s="11"/>
      <c r="I36" s="11"/>
      <c r="J36" s="11"/>
      <c r="K36" s="11"/>
      <c r="L36" s="11"/>
      <c r="M36" s="11"/>
      <c r="N36" s="11">
        <v>-39.5</v>
      </c>
      <c r="O36" s="11">
        <v>-28.6</v>
      </c>
      <c r="P36" s="11">
        <v>23.5</v>
      </c>
      <c r="Q36" s="11">
        <v>-21.1</v>
      </c>
      <c r="R36" s="11"/>
      <c r="S36" s="11">
        <v>-219</v>
      </c>
      <c r="T36" s="11">
        <v>-178</v>
      </c>
      <c r="U36" s="11">
        <v>-194</v>
      </c>
      <c r="V36" s="10"/>
    </row>
    <row r="37" s="2" customFormat="1" ht="16" spans="1:23">
      <c r="A37" s="13">
        <v>33</v>
      </c>
      <c r="B37" s="13" t="s">
        <v>197</v>
      </c>
      <c r="C37" s="14" t="s">
        <v>199</v>
      </c>
      <c r="D37" s="10" t="s">
        <v>193</v>
      </c>
      <c r="E37" s="10"/>
      <c r="F37" s="10"/>
      <c r="G37" s="10"/>
      <c r="H37" s="10"/>
      <c r="I37" s="10"/>
      <c r="J37" s="10"/>
      <c r="K37" s="10"/>
      <c r="L37" s="10"/>
      <c r="M37" s="10"/>
      <c r="N37" s="10">
        <v>-42.1</v>
      </c>
      <c r="O37" s="10">
        <v>-30.6</v>
      </c>
      <c r="P37" s="10">
        <v>-26.7</v>
      </c>
      <c r="Q37" s="10">
        <v>-26.2</v>
      </c>
      <c r="R37" s="10"/>
      <c r="S37" s="10"/>
      <c r="T37" s="10"/>
      <c r="U37" s="10"/>
      <c r="V37" s="11"/>
      <c r="W37" s="3"/>
    </row>
    <row r="38" s="2" customFormat="1" ht="16" spans="1:23">
      <c r="A38" s="12">
        <v>34</v>
      </c>
      <c r="B38" s="15" t="s">
        <v>201</v>
      </c>
      <c r="C38" s="10" t="s">
        <v>199</v>
      </c>
      <c r="D38" s="12" t="s">
        <v>198</v>
      </c>
      <c r="E38" s="12"/>
      <c r="F38" s="12"/>
      <c r="G38" s="12"/>
      <c r="H38" s="12"/>
      <c r="I38" s="12"/>
      <c r="J38" s="12"/>
      <c r="K38" s="12"/>
      <c r="L38" s="12"/>
      <c r="M38" s="12"/>
      <c r="N38" s="12">
        <v>-41.8</v>
      </c>
      <c r="O38" s="12">
        <v>-32.2</v>
      </c>
      <c r="P38" s="12"/>
      <c r="Q38" s="12"/>
      <c r="R38" s="12"/>
      <c r="S38" s="12"/>
      <c r="T38" s="12"/>
      <c r="U38" s="12"/>
      <c r="V38" s="18"/>
      <c r="W38" s="3"/>
    </row>
    <row r="39" s="2" customFormat="1" ht="26.4" customHeight="1" spans="1:22">
      <c r="A39" s="12">
        <v>35</v>
      </c>
      <c r="B39" s="8" t="s">
        <v>202</v>
      </c>
      <c r="C39" s="8" t="s">
        <v>203</v>
      </c>
      <c r="D39" s="8" t="s">
        <v>193</v>
      </c>
      <c r="E39" s="8">
        <v>85.9</v>
      </c>
      <c r="F39" s="8"/>
      <c r="G39" s="8"/>
      <c r="H39" s="8"/>
      <c r="I39" s="8">
        <v>7.5</v>
      </c>
      <c r="J39" s="8"/>
      <c r="K39" s="8"/>
      <c r="L39" s="8"/>
      <c r="M39" s="8">
        <v>2.8</v>
      </c>
      <c r="N39" s="8">
        <v>-39.73</v>
      </c>
      <c r="O39" s="8">
        <v>-28.915</v>
      </c>
      <c r="P39" s="8">
        <v>-25.288</v>
      </c>
      <c r="Q39" s="8">
        <v>-24.715</v>
      </c>
      <c r="R39" s="8">
        <v>-24.652</v>
      </c>
      <c r="S39" s="8">
        <v>-189.586</v>
      </c>
      <c r="T39" s="8">
        <v>-141.185</v>
      </c>
      <c r="U39" s="8"/>
      <c r="V39" s="8">
        <v>32.2</v>
      </c>
    </row>
    <row r="40" s="2" customFormat="1" ht="26.4" customHeight="1" spans="1:22">
      <c r="A40" s="10">
        <v>36</v>
      </c>
      <c r="B40" s="10" t="s">
        <v>188</v>
      </c>
      <c r="C40" s="10" t="s">
        <v>203</v>
      </c>
      <c r="D40" s="10" t="s">
        <v>192</v>
      </c>
      <c r="E40" s="10">
        <v>67.54</v>
      </c>
      <c r="F40" s="10">
        <v>5.97</v>
      </c>
      <c r="G40" s="10">
        <v>2.42</v>
      </c>
      <c r="H40" s="10"/>
      <c r="I40" s="10"/>
      <c r="J40" s="10">
        <v>8.1</v>
      </c>
      <c r="K40" s="10">
        <v>1.61</v>
      </c>
      <c r="L40" s="10">
        <v>16.87</v>
      </c>
      <c r="M40" s="10"/>
      <c r="N40" s="10">
        <v>-42.6</v>
      </c>
      <c r="O40" s="10">
        <v>-37.6</v>
      </c>
      <c r="P40" s="10">
        <v>-28.4</v>
      </c>
      <c r="Q40" s="10">
        <v>-22.7</v>
      </c>
      <c r="R40" s="10"/>
      <c r="S40" s="10"/>
      <c r="T40" s="10"/>
      <c r="U40" s="10"/>
      <c r="V40" s="10"/>
    </row>
    <row r="41" s="2" customFormat="1" ht="16.8" customHeight="1" spans="1:22">
      <c r="A41" s="10">
        <v>37</v>
      </c>
      <c r="B41" s="10" t="s">
        <v>194</v>
      </c>
      <c r="C41" s="10" t="s">
        <v>203</v>
      </c>
      <c r="D41" s="10" t="s">
        <v>198</v>
      </c>
      <c r="E41" s="10">
        <v>86.9</v>
      </c>
      <c r="F41" s="10"/>
      <c r="G41" s="10"/>
      <c r="H41" s="10"/>
      <c r="I41" s="10">
        <v>8.31</v>
      </c>
      <c r="J41" s="10"/>
      <c r="K41" s="10"/>
      <c r="L41" s="10"/>
      <c r="M41" s="10"/>
      <c r="N41" s="10">
        <v>-43.2</v>
      </c>
      <c r="O41" s="10">
        <v>-32.6</v>
      </c>
      <c r="P41" s="10">
        <v>-27.8</v>
      </c>
      <c r="Q41" s="10">
        <v>-27</v>
      </c>
      <c r="R41" s="10">
        <v>-26.4</v>
      </c>
      <c r="S41" s="10"/>
      <c r="T41" s="10"/>
      <c r="U41" s="10"/>
      <c r="V41" s="10"/>
    </row>
    <row r="42" s="2" customFormat="1" ht="16" spans="1:22">
      <c r="A42" s="10">
        <v>38</v>
      </c>
      <c r="B42" s="10" t="s">
        <v>194</v>
      </c>
      <c r="C42" s="10" t="s">
        <v>203</v>
      </c>
      <c r="D42" s="10" t="s">
        <v>198</v>
      </c>
      <c r="E42" s="10">
        <v>81.7</v>
      </c>
      <c r="F42" s="10"/>
      <c r="G42" s="10"/>
      <c r="H42" s="10"/>
      <c r="I42" s="10">
        <v>17.8</v>
      </c>
      <c r="J42" s="10"/>
      <c r="K42" s="10"/>
      <c r="L42" s="10"/>
      <c r="M42" s="10"/>
      <c r="N42" s="10">
        <v>-41.81</v>
      </c>
      <c r="O42" s="10"/>
      <c r="P42" s="10"/>
      <c r="Q42" s="10"/>
      <c r="R42" s="10"/>
      <c r="S42" s="10"/>
      <c r="T42" s="10"/>
      <c r="U42" s="10"/>
      <c r="V42" s="10"/>
    </row>
    <row r="43" s="2" customFormat="1" ht="16" spans="1:22">
      <c r="A43" s="10">
        <v>39</v>
      </c>
      <c r="B43" s="10" t="s">
        <v>194</v>
      </c>
      <c r="C43" s="10" t="s">
        <v>203</v>
      </c>
      <c r="D43" s="10" t="s">
        <v>192</v>
      </c>
      <c r="E43" s="10">
        <v>59.3</v>
      </c>
      <c r="F43" s="10"/>
      <c r="G43" s="10"/>
      <c r="H43" s="10"/>
      <c r="I43" s="10">
        <v>32.74</v>
      </c>
      <c r="J43" s="10"/>
      <c r="K43" s="10"/>
      <c r="L43" s="10"/>
      <c r="M43" s="10"/>
      <c r="N43" s="10">
        <v>-54.6</v>
      </c>
      <c r="O43" s="10">
        <v>-35.9</v>
      </c>
      <c r="P43" s="10">
        <v>-28.1</v>
      </c>
      <c r="Q43" s="10"/>
      <c r="R43" s="10"/>
      <c r="S43" s="10"/>
      <c r="T43" s="10"/>
      <c r="U43" s="10"/>
      <c r="V43" s="10"/>
    </row>
    <row r="44" s="2" customFormat="1" ht="16" spans="1:22">
      <c r="A44" s="10">
        <v>40</v>
      </c>
      <c r="B44" s="10" t="s">
        <v>195</v>
      </c>
      <c r="C44" s="10" t="s">
        <v>203</v>
      </c>
      <c r="D44" s="10" t="s">
        <v>198</v>
      </c>
      <c r="E44" s="10">
        <v>86.93</v>
      </c>
      <c r="F44" s="10">
        <v>6.25</v>
      </c>
      <c r="G44" s="10">
        <v>2.5</v>
      </c>
      <c r="H44" s="10">
        <v>8.75</v>
      </c>
      <c r="I44" s="10"/>
      <c r="J44" s="10">
        <v>9.93</v>
      </c>
      <c r="K44" s="10">
        <v>0.0509</v>
      </c>
      <c r="L44" s="10">
        <v>1.48</v>
      </c>
      <c r="M44" s="10"/>
      <c r="N44" s="10">
        <v>-43.6</v>
      </c>
      <c r="O44" s="10">
        <v>-33.6</v>
      </c>
      <c r="P44" s="10">
        <v>-27.8</v>
      </c>
      <c r="Q44" s="10">
        <v>-26</v>
      </c>
      <c r="R44" s="10">
        <v>-25.9</v>
      </c>
      <c r="S44" s="10"/>
      <c r="T44" s="10"/>
      <c r="U44" s="10"/>
      <c r="V44" s="10"/>
    </row>
    <row r="45" s="2" customFormat="1" ht="16" spans="1:22">
      <c r="A45" s="12">
        <v>41</v>
      </c>
      <c r="B45" s="12" t="s">
        <v>195</v>
      </c>
      <c r="C45" s="12" t="s">
        <v>203</v>
      </c>
      <c r="D45" s="12" t="s">
        <v>192</v>
      </c>
      <c r="E45" s="12">
        <v>47.9</v>
      </c>
      <c r="F45" s="12">
        <v>23.3</v>
      </c>
      <c r="G45" s="12">
        <v>9.07</v>
      </c>
      <c r="H45" s="12">
        <v>32.37</v>
      </c>
      <c r="I45" s="12"/>
      <c r="J45" s="12">
        <v>1.48</v>
      </c>
      <c r="K45" s="12">
        <v>1.03</v>
      </c>
      <c r="L45" s="12">
        <v>2.58</v>
      </c>
      <c r="M45" s="12"/>
      <c r="N45" s="12">
        <v>-41.5</v>
      </c>
      <c r="O45" s="12">
        <v>-30.2</v>
      </c>
      <c r="P45" s="12">
        <v>-25.6</v>
      </c>
      <c r="Q45" s="12">
        <v>-22.7</v>
      </c>
      <c r="R45" s="12"/>
      <c r="S45" s="12"/>
      <c r="T45" s="12"/>
      <c r="U45" s="12"/>
      <c r="V45" s="12"/>
    </row>
    <row r="46" s="2" customFormat="1" ht="16" spans="1:22">
      <c r="A46" s="10">
        <v>42</v>
      </c>
      <c r="B46" s="13" t="s">
        <v>204</v>
      </c>
      <c r="C46" s="10" t="s">
        <v>205</v>
      </c>
      <c r="D46" s="14" t="s">
        <v>193</v>
      </c>
      <c r="E46" s="17">
        <v>87.6</v>
      </c>
      <c r="F46" s="17">
        <v>7.2</v>
      </c>
      <c r="G46" s="17">
        <v>1.3</v>
      </c>
      <c r="H46" s="17">
        <v>8.5</v>
      </c>
      <c r="I46" s="17"/>
      <c r="J46" s="10">
        <v>10.31</v>
      </c>
      <c r="K46" s="17">
        <v>0.4</v>
      </c>
      <c r="L46" s="17">
        <v>1.7</v>
      </c>
      <c r="M46" s="17"/>
      <c r="N46" s="17">
        <v>-42.1</v>
      </c>
      <c r="O46" s="17">
        <v>-30.6</v>
      </c>
      <c r="P46" s="17">
        <v>-26.7</v>
      </c>
      <c r="Q46" s="17"/>
      <c r="R46" s="17"/>
      <c r="S46" s="17"/>
      <c r="T46" s="17"/>
      <c r="U46" s="17"/>
      <c r="V46" s="17"/>
    </row>
    <row r="47" s="2" customFormat="1" ht="16" spans="1:22">
      <c r="A47" s="12">
        <v>43</v>
      </c>
      <c r="B47" s="16" t="s">
        <v>204</v>
      </c>
      <c r="C47" s="12" t="s">
        <v>205</v>
      </c>
      <c r="D47" s="12" t="s">
        <v>193</v>
      </c>
      <c r="E47" s="12">
        <v>85.3</v>
      </c>
      <c r="F47" s="12">
        <v>6.4</v>
      </c>
      <c r="G47" s="12">
        <v>3.9</v>
      </c>
      <c r="H47" s="12">
        <v>10.3</v>
      </c>
      <c r="I47" s="12"/>
      <c r="J47" s="12">
        <v>8.28</v>
      </c>
      <c r="K47" s="12">
        <v>0.3</v>
      </c>
      <c r="L47" s="12">
        <v>1.9</v>
      </c>
      <c r="M47" s="12"/>
      <c r="N47" s="12">
        <v>-41.3</v>
      </c>
      <c r="O47" s="12">
        <v>-30.7</v>
      </c>
      <c r="P47" s="12">
        <v>-26.8</v>
      </c>
      <c r="Q47" s="12"/>
      <c r="R47" s="12"/>
      <c r="S47" s="12"/>
      <c r="T47" s="12"/>
      <c r="U47" s="12"/>
      <c r="V47" s="12"/>
    </row>
    <row r="48" s="2" customFormat="1" ht="16" spans="1:22">
      <c r="A48" s="10">
        <v>44</v>
      </c>
      <c r="B48" s="13" t="s">
        <v>204</v>
      </c>
      <c r="C48" s="10" t="s">
        <v>206</v>
      </c>
      <c r="D48" s="10" t="s">
        <v>193</v>
      </c>
      <c r="E48" s="10">
        <v>85.9</v>
      </c>
      <c r="F48" s="10">
        <v>5.4</v>
      </c>
      <c r="G48" s="10">
        <v>2.1</v>
      </c>
      <c r="H48" s="10">
        <v>7.5</v>
      </c>
      <c r="I48" s="10"/>
      <c r="J48" s="10">
        <v>11.45</v>
      </c>
      <c r="K48" s="10">
        <v>1.7</v>
      </c>
      <c r="L48" s="10">
        <v>1.1</v>
      </c>
      <c r="M48" s="10">
        <v>2.8</v>
      </c>
      <c r="N48" s="10">
        <v>-41.4</v>
      </c>
      <c r="O48" s="10">
        <v>-27.2</v>
      </c>
      <c r="P48" s="10">
        <v>-25.1</v>
      </c>
      <c r="Q48" s="10"/>
      <c r="R48" s="10"/>
      <c r="S48" s="10"/>
      <c r="T48" s="10"/>
      <c r="U48" s="10"/>
      <c r="V48" s="10">
        <v>32.5</v>
      </c>
    </row>
    <row r="49" s="2" customFormat="1" ht="16" spans="1:22">
      <c r="A49" s="12">
        <v>45</v>
      </c>
      <c r="B49" s="16" t="s">
        <v>204</v>
      </c>
      <c r="C49" s="12" t="s">
        <v>206</v>
      </c>
      <c r="D49" s="12" t="s">
        <v>193</v>
      </c>
      <c r="E49" s="12">
        <v>78.8</v>
      </c>
      <c r="F49" s="12">
        <v>5.9</v>
      </c>
      <c r="G49" s="12">
        <v>3.5</v>
      </c>
      <c r="H49" s="12">
        <v>9.4</v>
      </c>
      <c r="I49" s="12"/>
      <c r="J49" s="12">
        <v>8.38</v>
      </c>
      <c r="K49" s="12">
        <v>1.4</v>
      </c>
      <c r="L49" s="12">
        <v>2.7</v>
      </c>
      <c r="M49" s="12">
        <v>1.7</v>
      </c>
      <c r="N49" s="12">
        <v>-40</v>
      </c>
      <c r="O49" s="12">
        <v>-27.7</v>
      </c>
      <c r="P49" s="12">
        <v>-23.3</v>
      </c>
      <c r="Q49" s="12"/>
      <c r="R49" s="12"/>
      <c r="S49" s="12"/>
      <c r="T49" s="12"/>
      <c r="U49" s="12"/>
      <c r="V49" s="12">
        <v>29</v>
      </c>
    </row>
    <row r="50" s="2" customFormat="1" ht="16" spans="1:22">
      <c r="A50" s="10">
        <v>46</v>
      </c>
      <c r="B50" s="10" t="s">
        <v>188</v>
      </c>
      <c r="C50" s="10" t="s">
        <v>207</v>
      </c>
      <c r="D50" s="10" t="s">
        <v>208</v>
      </c>
      <c r="E50" s="10">
        <v>88.03</v>
      </c>
      <c r="F50" s="10">
        <v>4.95</v>
      </c>
      <c r="G50" s="10">
        <v>0.44</v>
      </c>
      <c r="H50" s="10"/>
      <c r="I50" s="10"/>
      <c r="J50" s="10">
        <v>16.3</v>
      </c>
      <c r="K50" s="10"/>
      <c r="L50" s="10">
        <v>2.14</v>
      </c>
      <c r="M50" s="10"/>
      <c r="N50" s="10">
        <v>-34.7</v>
      </c>
      <c r="O50" s="10">
        <v>-27</v>
      </c>
      <c r="P50" s="10">
        <v>-24.8</v>
      </c>
      <c r="Q50" s="10"/>
      <c r="R50" s="10"/>
      <c r="S50" s="10"/>
      <c r="T50" s="10"/>
      <c r="U50" s="10"/>
      <c r="V50" s="10"/>
    </row>
    <row r="51" s="2" customFormat="1" ht="16" spans="1:22">
      <c r="A51" s="10">
        <v>47</v>
      </c>
      <c r="B51" s="10" t="s">
        <v>188</v>
      </c>
      <c r="C51" s="10" t="s">
        <v>207</v>
      </c>
      <c r="D51" s="10" t="s">
        <v>208</v>
      </c>
      <c r="E51" s="10">
        <v>87.93</v>
      </c>
      <c r="F51" s="10">
        <v>4.27</v>
      </c>
      <c r="G51" s="10">
        <v>0.38</v>
      </c>
      <c r="H51" s="10"/>
      <c r="I51" s="10"/>
      <c r="J51" s="10">
        <v>18.9</v>
      </c>
      <c r="K51" s="10">
        <v>0.68</v>
      </c>
      <c r="L51" s="10">
        <v>2.85</v>
      </c>
      <c r="M51" s="10"/>
      <c r="N51" s="10">
        <v>-37.1</v>
      </c>
      <c r="O51" s="10">
        <v>-27.7</v>
      </c>
      <c r="P51" s="10">
        <v>-24.6</v>
      </c>
      <c r="Q51" s="10"/>
      <c r="R51" s="10"/>
      <c r="S51" s="10"/>
      <c r="T51" s="10"/>
      <c r="U51" s="10"/>
      <c r="V51" s="10"/>
    </row>
    <row r="52" s="2" customFormat="1" ht="16" spans="1:22">
      <c r="A52" s="10">
        <v>48</v>
      </c>
      <c r="B52" s="10" t="s">
        <v>188</v>
      </c>
      <c r="C52" s="10" t="s">
        <v>207</v>
      </c>
      <c r="D52" s="10" t="s">
        <v>208</v>
      </c>
      <c r="E52" s="10">
        <v>86.9</v>
      </c>
      <c r="F52" s="10">
        <v>4.95</v>
      </c>
      <c r="G52" s="10">
        <v>0.43</v>
      </c>
      <c r="H52" s="10"/>
      <c r="I52" s="10"/>
      <c r="J52" s="10">
        <v>16</v>
      </c>
      <c r="K52" s="10">
        <v>0.75</v>
      </c>
      <c r="L52" s="10">
        <v>3.2</v>
      </c>
      <c r="M52" s="10"/>
      <c r="N52" s="10">
        <v>-33.3</v>
      </c>
      <c r="O52" s="10">
        <v>-26.02</v>
      </c>
      <c r="P52" s="10">
        <v>-24.02</v>
      </c>
      <c r="Q52" s="10">
        <v>-23.8</v>
      </c>
      <c r="R52" s="10">
        <v>-24.9</v>
      </c>
      <c r="S52" s="10"/>
      <c r="T52" s="10"/>
      <c r="U52" s="10"/>
      <c r="V52" s="10"/>
    </row>
    <row r="53" s="2" customFormat="1" ht="16" spans="1:22">
      <c r="A53" s="10">
        <v>49</v>
      </c>
      <c r="B53" s="10" t="s">
        <v>188</v>
      </c>
      <c r="C53" s="10" t="s">
        <v>207</v>
      </c>
      <c r="D53" s="10" t="s">
        <v>198</v>
      </c>
      <c r="E53" s="10">
        <v>81.66</v>
      </c>
      <c r="F53" s="10">
        <v>6.29</v>
      </c>
      <c r="G53" s="10">
        <v>0.6</v>
      </c>
      <c r="H53" s="10"/>
      <c r="I53" s="10"/>
      <c r="J53" s="10">
        <v>11.8</v>
      </c>
      <c r="K53" s="10">
        <v>1.38</v>
      </c>
      <c r="L53" s="10">
        <v>4.1</v>
      </c>
      <c r="M53" s="10"/>
      <c r="N53" s="10">
        <v>-39.5</v>
      </c>
      <c r="O53" s="10">
        <v>-27.6</v>
      </c>
      <c r="P53" s="10">
        <v>-25</v>
      </c>
      <c r="Q53" s="10"/>
      <c r="R53" s="10"/>
      <c r="S53" s="10"/>
      <c r="T53" s="10"/>
      <c r="U53" s="10"/>
      <c r="V53" s="10"/>
    </row>
    <row r="54" s="2" customFormat="1" ht="16" spans="1:22">
      <c r="A54" s="10">
        <v>50</v>
      </c>
      <c r="B54" s="10" t="s">
        <v>188</v>
      </c>
      <c r="C54" s="10" t="s">
        <v>207</v>
      </c>
      <c r="D54" s="10" t="s">
        <v>198</v>
      </c>
      <c r="E54" s="10">
        <v>81.61</v>
      </c>
      <c r="F54" s="10">
        <v>3.59</v>
      </c>
      <c r="G54" s="10">
        <v>0.6</v>
      </c>
      <c r="H54" s="10"/>
      <c r="I54" s="10"/>
      <c r="J54" s="10">
        <v>19.5</v>
      </c>
      <c r="K54" s="10">
        <v>0.7</v>
      </c>
      <c r="L54" s="10">
        <v>7.22</v>
      </c>
      <c r="M54" s="10"/>
      <c r="N54" s="10">
        <v>-36.6</v>
      </c>
      <c r="O54" s="10">
        <v>-26.8</v>
      </c>
      <c r="P54" s="10">
        <v>-23.2</v>
      </c>
      <c r="Q54" s="10"/>
      <c r="R54" s="10"/>
      <c r="S54" s="10"/>
      <c r="T54" s="10"/>
      <c r="U54" s="10"/>
      <c r="V54" s="10"/>
    </row>
    <row r="55" s="2" customFormat="1" ht="16" spans="1:22">
      <c r="A55" s="10">
        <v>51</v>
      </c>
      <c r="B55" s="10" t="s">
        <v>188</v>
      </c>
      <c r="C55" s="10" t="s">
        <v>207</v>
      </c>
      <c r="D55" s="10" t="s">
        <v>198</v>
      </c>
      <c r="E55" s="10">
        <v>79.5</v>
      </c>
      <c r="F55" s="10">
        <v>6.73</v>
      </c>
      <c r="G55" s="10">
        <v>0.79</v>
      </c>
      <c r="H55" s="10"/>
      <c r="I55" s="10"/>
      <c r="J55" s="10">
        <v>10.6</v>
      </c>
      <c r="K55" s="10">
        <v>1.61</v>
      </c>
      <c r="L55" s="10">
        <v>4.12</v>
      </c>
      <c r="M55" s="10"/>
      <c r="N55" s="10">
        <v>-37.7</v>
      </c>
      <c r="O55" s="10">
        <v>-26.7</v>
      </c>
      <c r="P55" s="10">
        <v>-24.3</v>
      </c>
      <c r="Q55" s="10"/>
      <c r="R55" s="10"/>
      <c r="S55" s="10"/>
      <c r="T55" s="10"/>
      <c r="U55" s="10"/>
      <c r="V55" s="10"/>
    </row>
    <row r="56" s="2" customFormat="1" ht="16" spans="1:22">
      <c r="A56" s="10">
        <v>52</v>
      </c>
      <c r="B56" s="10" t="s">
        <v>188</v>
      </c>
      <c r="C56" s="10" t="s">
        <v>207</v>
      </c>
      <c r="D56" s="10" t="s">
        <v>208</v>
      </c>
      <c r="E56" s="10">
        <v>73.34</v>
      </c>
      <c r="F56" s="10">
        <v>9.91</v>
      </c>
      <c r="G56" s="10">
        <v>1</v>
      </c>
      <c r="H56" s="10"/>
      <c r="I56" s="10"/>
      <c r="J56" s="10">
        <v>6.7</v>
      </c>
      <c r="K56" s="10">
        <v>1.7</v>
      </c>
      <c r="L56" s="10">
        <v>4.33</v>
      </c>
      <c r="M56" s="10"/>
      <c r="N56" s="10">
        <v>-40.5</v>
      </c>
      <c r="O56" s="10">
        <v>-30.9</v>
      </c>
      <c r="P56" s="10">
        <v>-25.6</v>
      </c>
      <c r="Q56" s="10"/>
      <c r="R56" s="10"/>
      <c r="S56" s="10"/>
      <c r="T56" s="10"/>
      <c r="U56" s="10"/>
      <c r="V56" s="10"/>
    </row>
    <row r="57" s="2" customFormat="1" ht="16" spans="1:22">
      <c r="A57" s="10">
        <v>53</v>
      </c>
      <c r="B57" s="10" t="s">
        <v>188</v>
      </c>
      <c r="C57" s="10" t="s">
        <v>207</v>
      </c>
      <c r="D57" s="10" t="s">
        <v>198</v>
      </c>
      <c r="E57" s="10">
        <v>80.76</v>
      </c>
      <c r="F57" s="10">
        <v>7.14</v>
      </c>
      <c r="G57" s="10">
        <v>0.64</v>
      </c>
      <c r="H57" s="10"/>
      <c r="I57" s="10"/>
      <c r="J57" s="10">
        <v>10.4</v>
      </c>
      <c r="K57" s="10">
        <v>1.15</v>
      </c>
      <c r="L57" s="10">
        <v>3.64</v>
      </c>
      <c r="M57" s="10"/>
      <c r="N57" s="10">
        <v>-40</v>
      </c>
      <c r="O57" s="10">
        <v>-28.7</v>
      </c>
      <c r="P57" s="10">
        <v>-27.4</v>
      </c>
      <c r="Q57" s="10"/>
      <c r="R57" s="10"/>
      <c r="S57" s="10"/>
      <c r="T57" s="10"/>
      <c r="U57" s="10"/>
      <c r="V57" s="10"/>
    </row>
    <row r="58" s="2" customFormat="1" ht="16" spans="1:22">
      <c r="A58" s="10">
        <v>54</v>
      </c>
      <c r="B58" s="10" t="s">
        <v>188</v>
      </c>
      <c r="C58" s="10" t="s">
        <v>207</v>
      </c>
      <c r="D58" s="10" t="s">
        <v>198</v>
      </c>
      <c r="E58" s="10">
        <v>80.39</v>
      </c>
      <c r="F58" s="10">
        <v>6.09</v>
      </c>
      <c r="G58" s="10">
        <v>0.88</v>
      </c>
      <c r="H58" s="10"/>
      <c r="I58" s="10"/>
      <c r="J58" s="10">
        <v>11.5</v>
      </c>
      <c r="K58" s="10">
        <v>1.27</v>
      </c>
      <c r="L58" s="10">
        <v>3.92</v>
      </c>
      <c r="M58" s="10"/>
      <c r="N58" s="10">
        <v>-39.6</v>
      </c>
      <c r="O58" s="10">
        <v>-27.8</v>
      </c>
      <c r="P58" s="10">
        <v>-24.4</v>
      </c>
      <c r="Q58" s="10"/>
      <c r="R58" s="10"/>
      <c r="S58" s="10"/>
      <c r="T58" s="10"/>
      <c r="U58" s="10"/>
      <c r="V58" s="10"/>
    </row>
    <row r="59" s="2" customFormat="1" ht="16" spans="1:22">
      <c r="A59" s="10">
        <v>55</v>
      </c>
      <c r="B59" s="10" t="s">
        <v>188</v>
      </c>
      <c r="C59" s="10" t="s">
        <v>207</v>
      </c>
      <c r="D59" s="10" t="s">
        <v>198</v>
      </c>
      <c r="E59" s="10">
        <v>79.96</v>
      </c>
      <c r="F59" s="10">
        <v>6.63</v>
      </c>
      <c r="G59" s="10">
        <v>0.68</v>
      </c>
      <c r="H59" s="10"/>
      <c r="I59" s="10"/>
      <c r="J59" s="10">
        <v>10.9</v>
      </c>
      <c r="K59" s="10">
        <v>1.78</v>
      </c>
      <c r="L59" s="10">
        <v>4.37</v>
      </c>
      <c r="M59" s="10"/>
      <c r="N59" s="10">
        <v>-37.9</v>
      </c>
      <c r="O59" s="10">
        <v>-27.2</v>
      </c>
      <c r="P59" s="10">
        <v>-24.7</v>
      </c>
      <c r="Q59" s="10"/>
      <c r="R59" s="10"/>
      <c r="S59" s="10"/>
      <c r="T59" s="10"/>
      <c r="U59" s="10"/>
      <c r="V59" s="10"/>
    </row>
    <row r="60" s="2" customFormat="1" ht="16" spans="1:22">
      <c r="A60" s="10">
        <v>56</v>
      </c>
      <c r="B60" s="10" t="s">
        <v>191</v>
      </c>
      <c r="C60" s="10" t="s">
        <v>207</v>
      </c>
      <c r="D60" s="10" t="s">
        <v>208</v>
      </c>
      <c r="E60" s="10"/>
      <c r="F60" s="10"/>
      <c r="G60" s="10"/>
      <c r="H60" s="10"/>
      <c r="I60" s="10"/>
      <c r="J60" s="10"/>
      <c r="K60" s="10"/>
      <c r="L60" s="10"/>
      <c r="M60" s="10"/>
      <c r="N60" s="10">
        <v>-33.3</v>
      </c>
      <c r="O60" s="10">
        <v>-26.02</v>
      </c>
      <c r="P60" s="10">
        <v>-24.02</v>
      </c>
      <c r="Q60" s="10">
        <v>-25.65</v>
      </c>
      <c r="R60" s="10"/>
      <c r="S60" s="10"/>
      <c r="T60" s="10"/>
      <c r="U60" s="10"/>
      <c r="V60" s="10"/>
    </row>
    <row r="61" s="2" customFormat="1" ht="16" spans="1:22">
      <c r="A61" s="10">
        <v>57</v>
      </c>
      <c r="B61" s="10" t="s">
        <v>194</v>
      </c>
      <c r="C61" s="10" t="s">
        <v>207</v>
      </c>
      <c r="D61" s="10" t="s">
        <v>208</v>
      </c>
      <c r="E61" s="10">
        <v>90.55</v>
      </c>
      <c r="F61" s="10"/>
      <c r="G61" s="10"/>
      <c r="H61" s="10"/>
      <c r="I61" s="10">
        <v>7.73</v>
      </c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="2" customFormat="1" ht="16" spans="1:22">
      <c r="A62" s="10">
        <v>58</v>
      </c>
      <c r="B62" s="10" t="s">
        <v>194</v>
      </c>
      <c r="C62" s="10" t="s">
        <v>207</v>
      </c>
      <c r="D62" s="10" t="s">
        <v>198</v>
      </c>
      <c r="E62" s="10">
        <v>85.73</v>
      </c>
      <c r="F62" s="10"/>
      <c r="G62" s="10"/>
      <c r="H62" s="10"/>
      <c r="I62" s="10">
        <v>2.52</v>
      </c>
      <c r="J62" s="10"/>
      <c r="K62" s="10"/>
      <c r="L62" s="10"/>
      <c r="M62" s="10"/>
      <c r="N62" s="10">
        <v>-36.85</v>
      </c>
      <c r="O62" s="10">
        <v>-27.75</v>
      </c>
      <c r="P62" s="10">
        <v>-24.7</v>
      </c>
      <c r="Q62" s="10">
        <v>-24.25</v>
      </c>
      <c r="R62" s="10">
        <v>-24.85</v>
      </c>
      <c r="S62" s="10"/>
      <c r="T62" s="10"/>
      <c r="U62" s="10"/>
      <c r="V62" s="10"/>
    </row>
    <row r="63" s="2" customFormat="1" ht="16" spans="1:22">
      <c r="A63" s="10">
        <v>59</v>
      </c>
      <c r="B63" s="10" t="s">
        <v>194</v>
      </c>
      <c r="C63" s="10" t="s">
        <v>207</v>
      </c>
      <c r="D63" s="10" t="s">
        <v>198</v>
      </c>
      <c r="E63" s="10">
        <v>89.38</v>
      </c>
      <c r="F63" s="10"/>
      <c r="G63" s="10"/>
      <c r="H63" s="10"/>
      <c r="I63" s="10">
        <v>8.02</v>
      </c>
      <c r="J63" s="10"/>
      <c r="K63" s="10"/>
      <c r="L63" s="10"/>
      <c r="M63" s="10"/>
      <c r="N63" s="10">
        <v>-39.5</v>
      </c>
      <c r="O63" s="10">
        <v>-27</v>
      </c>
      <c r="P63" s="10">
        <v>-25</v>
      </c>
      <c r="Q63" s="10"/>
      <c r="R63" s="10"/>
      <c r="S63" s="10"/>
      <c r="T63" s="10"/>
      <c r="U63" s="10"/>
      <c r="V63" s="10"/>
    </row>
    <row r="64" s="2" customFormat="1" ht="16" spans="1:22">
      <c r="A64" s="10">
        <v>60</v>
      </c>
      <c r="B64" s="10" t="s">
        <v>194</v>
      </c>
      <c r="C64" s="10" t="s">
        <v>207</v>
      </c>
      <c r="D64" s="10" t="s">
        <v>198</v>
      </c>
      <c r="E64" s="10">
        <v>92.55</v>
      </c>
      <c r="F64" s="10"/>
      <c r="G64" s="10"/>
      <c r="H64" s="10"/>
      <c r="I64" s="10">
        <v>7.01</v>
      </c>
      <c r="J64" s="10"/>
      <c r="K64" s="10"/>
      <c r="L64" s="10"/>
      <c r="M64" s="10"/>
      <c r="N64" s="10">
        <v>-39.5</v>
      </c>
      <c r="O64" s="10">
        <v>-27</v>
      </c>
      <c r="P64" s="10">
        <v>-23.9</v>
      </c>
      <c r="Q64" s="10"/>
      <c r="R64" s="10"/>
      <c r="S64" s="10"/>
      <c r="T64" s="10"/>
      <c r="U64" s="10"/>
      <c r="V64" s="10"/>
    </row>
    <row r="65" s="2" customFormat="1" ht="16" spans="1:22">
      <c r="A65" s="10">
        <v>61</v>
      </c>
      <c r="B65" s="13" t="s">
        <v>204</v>
      </c>
      <c r="C65" s="10" t="s">
        <v>207</v>
      </c>
      <c r="D65" s="10" t="s">
        <v>198</v>
      </c>
      <c r="E65" s="10">
        <v>91.5</v>
      </c>
      <c r="F65" s="10">
        <v>2.6</v>
      </c>
      <c r="G65" s="10">
        <v>1.1</v>
      </c>
      <c r="H65" s="10">
        <v>3.7</v>
      </c>
      <c r="I65" s="10"/>
      <c r="J65" s="10">
        <v>24.73</v>
      </c>
      <c r="K65" s="10">
        <v>0.2</v>
      </c>
      <c r="L65" s="10">
        <v>3.7</v>
      </c>
      <c r="M65" s="10"/>
      <c r="N65" s="10">
        <v>-40.5</v>
      </c>
      <c r="O65" s="10">
        <v>-26.8</v>
      </c>
      <c r="P65" s="10">
        <v>-24.3</v>
      </c>
      <c r="Q65" s="10"/>
      <c r="R65" s="10"/>
      <c r="S65" s="10"/>
      <c r="T65" s="10"/>
      <c r="U65" s="10"/>
      <c r="V65" s="10"/>
    </row>
    <row r="66" s="2" customFormat="1" ht="16" spans="1:22">
      <c r="A66" s="12">
        <v>62</v>
      </c>
      <c r="B66" s="16" t="s">
        <v>204</v>
      </c>
      <c r="C66" s="12" t="s">
        <v>207</v>
      </c>
      <c r="D66" s="12" t="s">
        <v>198</v>
      </c>
      <c r="E66" s="12">
        <v>91.3</v>
      </c>
      <c r="F66" s="12">
        <v>2.5</v>
      </c>
      <c r="G66" s="12">
        <v>1.9</v>
      </c>
      <c r="H66" s="12">
        <v>4.4</v>
      </c>
      <c r="I66" s="12"/>
      <c r="J66" s="12">
        <v>20.75</v>
      </c>
      <c r="K66" s="12">
        <v>0.3</v>
      </c>
      <c r="L66" s="12">
        <v>2.7</v>
      </c>
      <c r="M66" s="12"/>
      <c r="N66" s="12">
        <v>-37</v>
      </c>
      <c r="O66" s="12">
        <v>-27.3</v>
      </c>
      <c r="P66" s="12">
        <v>-24.5</v>
      </c>
      <c r="Q66" s="12">
        <v>-24</v>
      </c>
      <c r="R66" s="12">
        <v>-24.8</v>
      </c>
      <c r="S66" s="12"/>
      <c r="T66" s="12"/>
      <c r="U66" s="12"/>
      <c r="V66" s="12"/>
    </row>
    <row r="67" s="2" customFormat="1" ht="14.4" spans="1:22">
      <c r="A67" s="20"/>
      <c r="B67" s="21"/>
      <c r="C67" s="21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="2" customFormat="1" ht="14.4" spans="1:23">
      <c r="A68" s="20"/>
      <c r="B68" s="21"/>
      <c r="C68" s="21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2"/>
      <c r="W68" s="3"/>
    </row>
  </sheetData>
  <mergeCells count="7">
    <mergeCell ref="E3:M3"/>
    <mergeCell ref="N3:R3"/>
    <mergeCell ref="S3:U3"/>
    <mergeCell ref="A3:A4"/>
    <mergeCell ref="B3:B4"/>
    <mergeCell ref="C3:C4"/>
    <mergeCell ref="D3:D4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S1-top 15 phyla</vt:lpstr>
      <vt:lpstr>S2-top 32 OTU abundance</vt:lpstr>
      <vt:lpstr>S3-CHS isotope in Yingxiongling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 Jiao</dc:creator>
  <cp:lastModifiedBy>Yue Jiao</cp:lastModifiedBy>
  <dcterms:created xsi:type="dcterms:W3CDTF">2022-09-10T11:03:00Z</dcterms:created>
  <dcterms:modified xsi:type="dcterms:W3CDTF">2023-02-11T16:57:58Z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2052-5.1.1.7662</vt:lpwstr>
  </property>
  <property fmtid="{D5CDD505-2E9C-101B-9397-08002B2CF9AE}" pid="3" name="ICV">
    <vt:lpwstr>59E75830B477CE48F9ABE163A2CA671E</vt:lpwstr>
  </property>
</Properties>
</file>