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wzanPGx\Version10_Jan31\PGx_V10\"/>
    </mc:Choice>
  </mc:AlternateContent>
  <bookViews>
    <workbookView xWindow="0" yWindow="0" windowWidth="28800" windowHeight="11715" tabRatio="500"/>
  </bookViews>
  <sheets>
    <sheet name="Table S3" sheetId="1" r:id="rId1"/>
    <sheet name="Numbers" sheetId="3" r:id="rId2"/>
  </sheets>
  <definedNames>
    <definedName name="_xlnm._FilterDatabase" localSheetId="0" hidden="1">'Table S3'!$A$1:$Z$609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3" l="1"/>
  <c r="E9" i="3"/>
</calcChain>
</file>

<file path=xl/sharedStrings.xml><?xml version="1.0" encoding="utf-8"?>
<sst xmlns="http://schemas.openxmlformats.org/spreadsheetml/2006/main" count="5963" uniqueCount="1151">
  <si>
    <t>chromosome</t>
  </si>
  <si>
    <t>Start position</t>
  </si>
  <si>
    <t>End position</t>
  </si>
  <si>
    <t>Reference base</t>
  </si>
  <si>
    <t>Alternate base</t>
  </si>
  <si>
    <t>Gene</t>
  </si>
  <si>
    <t>Locus</t>
  </si>
  <si>
    <t>HGVS</t>
  </si>
  <si>
    <t>Impact</t>
  </si>
  <si>
    <t xml:space="preserve">total_count </t>
  </si>
  <si>
    <t>HOM_Count</t>
  </si>
  <si>
    <t>HET_Count</t>
  </si>
  <si>
    <t>CADD_phred_41a</t>
  </si>
  <si>
    <t>HGMD</t>
  </si>
  <si>
    <t>Clinvar</t>
  </si>
  <si>
    <t>CGMTotal</t>
  </si>
  <si>
    <t>CGM_Hom</t>
  </si>
  <si>
    <t>CGM_Het</t>
  </si>
  <si>
    <t>FreqCGM_Strict</t>
  </si>
  <si>
    <t>avsnp150</t>
  </si>
  <si>
    <t>1000g2015aug_all</t>
  </si>
  <si>
    <t>gnomAD_exome_AF</t>
  </si>
  <si>
    <t>SIFT_score</t>
  </si>
  <si>
    <t>Polyphen2_HDIV_score</t>
  </si>
  <si>
    <t>LOFTEE</t>
  </si>
  <si>
    <t>chr4</t>
  </si>
  <si>
    <t>TCT</t>
  </si>
  <si>
    <t>-</t>
  </si>
  <si>
    <t>ABCG2</t>
  </si>
  <si>
    <t>exonic</t>
  </si>
  <si>
    <t>ABCG2:NM_001257386.2:exon9:c.1067_1069del:p.356_357del,ABCG2:NM_001348986.1:exon9:c.1067_1069del:p.356_357del,ABCG2:NM_001348987.1:exon9:c.1061_1063del:p.354_355del,ABCG2:NM_001348989.1:exon9:c.1067_1069del:p.356_357del,ABCG2:NM_004827.3:exon9:c.1067_1069del:p.356_357del,ABCG2:NM_001348985.1:exon10:c.1067_1069del:p.356_357del,ABCG2:NM_001348988.1:exon10:c.1067_1069del:p.356_357del</t>
  </si>
  <si>
    <t>nonframeshift deletion</t>
  </si>
  <si>
    <t>.</t>
  </si>
  <si>
    <t>ABCG2:NM_001257386.2:exon9:c.1079_1081del:p.360_361del,ABCG2:NM_001348986.1:exon9:c.1079_1081del:p.360_361del,ABCG2:NM_001348987.1:exon9:c.1073_1075del:p.358_359del,ABCG2:NM_001348989.1:exon9:c.1079_1081del:p.360_361del,ABCG2:NM_004827.3:exon9:c.1079_1081del:p.360_361del,ABCG2:NM_001348985.1:exon10:c.1079_1081del:p.360_361del,ABCG2:NM_001348988.1:exon10:c.1079_1081del:p.360_361del</t>
  </si>
  <si>
    <t>Info=CLASS=DP;MUT=ALT;ID=CD1724162;Ref=ATCT;Alt=A;Start=89034567;End=89034570;HET=.;MAF=.;dbSNP=rs750972998;Disease=Gout, association with|</t>
  </si>
  <si>
    <t>rs750972998</t>
  </si>
  <si>
    <t>G</t>
  </si>
  <si>
    <t>C</t>
  </si>
  <si>
    <t>ABCG2:NM_001257386.2:exon9:c.1151C&gt;G:p.Ser384X,ABCG2:NM_001348986.1:exon9:c.1151C&gt;G:p.Ser384X,ABCG2:NM_001348987.1:exon9:c.1145C&gt;G:p.Ser382X,ABCG2:NM_001348989.1:exon9:c.1151C&gt;G:p.Ser384X,ABCG2:NM_004827.3:exon9:c.1151C&gt;G:p.Ser384X,ABCG2:NM_001348985.1:exon10:c.1151C&gt;G:p.Ser384X,ABCG2:NM_001348988.1:exon10:c.1151C&gt;G:p.Ser384X</t>
  </si>
  <si>
    <t>stopgain</t>
  </si>
  <si>
    <t>HC</t>
  </si>
  <si>
    <t>A</t>
  </si>
  <si>
    <t>ABCG2:NM_001257386.2:exon12:c.1465T&gt;C:p.Phe489Leu,ABCG2:NM_001348986.1:exon12:c.1465T&gt;C:p.Phe489Leu,ABCG2:NM_001348987.1:exon12:c.1459T&gt;C:p.Phe487Leu,ABCG2:NM_001348989.1:exon12:c.1465T&gt;C:p.Phe489Leu,ABCG2:NM_004827.3:exon12:c.1465T&gt;C:p.Phe489Leu,ABCG2:NM_001348985.1:exon13:c.1465T&gt;C:p.Phe489Leu,ABCG2:NM_001348988.1:exon13:c.1465T&gt;C:p.Phe489Leu</t>
  </si>
  <si>
    <t>nonsynonymous SNV</t>
  </si>
  <si>
    <t>Info=CLASS=FP;MUT=ALT;ID=CM068171;Ref=A;Alt=G;Start=89020503;End=89020503;HET=.;MAF=0.0010/5;dbSNP=rs192169063;Disease=Impaired porphyrin transport||Info=CLASS=FP;MUT=ALT;ID=CM068171;Ref=A;Alt=G;Start=89020503;End=89020503;HET=.;MAF=0.0010/5;dbSNP=rs192169063;Disease=Impaired porphyrin transport|Info=CLASS=FP;MUT=ALT;ID=CM068171;Ref=A;Alt=G;Start=89020503;End=89020503;HET=.;MAF=0.0010/5;dbSNP=rs192169063;Disease=Impaired porphyrin transport|Info=CLASS=FP;MUT=ALT;ID=CM068171;Ref=A;Alt=G;Start=89020503;End=89020503;HET=.;MAF=0.0010/5;dbSNP=rs192169063;Disease=Impaired porphyrin transport</t>
  </si>
  <si>
    <t>rs192169063</t>
  </si>
  <si>
    <t>T</t>
  </si>
  <si>
    <t>splicing</t>
  </si>
  <si>
    <t>chr17</t>
  </si>
  <si>
    <t>ACE</t>
  </si>
  <si>
    <t>ACE:NM_000789.4:exon10:c.1522C&gt;T:p.Arg508X</t>
  </si>
  <si>
    <t>Info=CLASS=DM;MUT=ALT;ID=CM120947;Ref=C;Alt=T;Start=61560855;End=61560855;HET=.;MAF=.;dbSNP=rs367797185;Disease=Renal tubular dysgenesis|</t>
  </si>
  <si>
    <t>Conflicting_interpretations_of_pathogenicity</t>
  </si>
  <si>
    <t>rs367797185</t>
  </si>
  <si>
    <t>ACE:NM_000789.4:exon11:c.1681C&gt;T:p.Arg561Trp</t>
  </si>
  <si>
    <t>Info=CLASS=FP;MUT=ALT;ID=CM142023;Ref=C;Alt=T;Start=61561304;End=61561304;HET=.;MAF=0.0024/12;dbSNP=rs4314;Disease=Increased ACE activity|</t>
  </si>
  <si>
    <t>Benign</t>
  </si>
  <si>
    <t>rs4314</t>
  </si>
  <si>
    <t>ACE:NM_001178057.2:exon3:c.380G&gt;A:p.Gly127Asp,ACE:NM_152830.3:exon3:c.380G&gt;A:p.Gly127Asp,ACE:NM_000789.4:exon14:c.2102G&gt;A:p.Gly701Asp</t>
  </si>
  <si>
    <t>ACE:NM_000789.4:exon2:c.356G&gt;T:p.Arg119Met</t>
  </si>
  <si>
    <t>ACE:NM_000789.4:exon3:c.479A&gt;G:p.Asn160Ser</t>
  </si>
  <si>
    <t>rs117134739</t>
  </si>
  <si>
    <t>ACE:NM_000789.4:exon12:c.1869G&gt;T:p.Trp623Cys</t>
  </si>
  <si>
    <t>ACE:NM_000789.4:exon2:c.386C&gt;T:p.Ser129Phe</t>
  </si>
  <si>
    <t>ACE:NM_001178057.2:exon3:c.433C&gt;T:p.Arg145Trp,ACE:NM_152830.3:exon3:c.433C&gt;T:p.Arg145Trp,ACE:NM_000789.4:exon14:c.2155C&gt;T:p.Arg719Trp</t>
  </si>
  <si>
    <t>rs200649158</t>
  </si>
  <si>
    <t>ACE:NM_000789.4:exon11:c.1654G&gt;A:p.Gly552Ser</t>
  </si>
  <si>
    <t>ACE:NM_001178057.2:exon9:c.1231G&gt;A:p.Val411Met,ACE:NM_152830.3:exon9:c.1231G&gt;A:p.Val411Met,ACE:NM_000789.4:exon20:c.2953G&gt;A:p.Val985Met</t>
  </si>
  <si>
    <t>ACE:NM_000789.4:exon8:c.1228C&gt;T:p.Arg410Trp</t>
  </si>
  <si>
    <t>rs370836540</t>
  </si>
  <si>
    <t>ACE:NM_000789.4:exon4:c.605C&gt;T:p.Pro202Leu</t>
  </si>
  <si>
    <t>rs148460287</t>
  </si>
  <si>
    <t>ACE:NM_001178057.2:exon13:c.1882G&gt;A:p.Val628Ile,ACE:NM_152830.3:exon14:c.2005G&gt;A:p.Val669Ile,ACE:NM_000789.4:exon25:c.3727G&gt;A:p.Val1243Ile</t>
  </si>
  <si>
    <t>rs372416620</t>
  </si>
  <si>
    <t>ACE:NM_000789.4:exon1:c.155G&gt;T:p.Ser52Ile</t>
  </si>
  <si>
    <t>ACE:NM_000789.4:exon1:c.62T&gt;C:p.Leu21Pro</t>
  </si>
  <si>
    <t>Info=CLASS=DM;MUT=ALT;ID=CM120940;Ref=T;Alt=C;Start=61554517;End=61554517;HET=.;MAF=.;dbSNP=.;Disease=Renal tubular dysgenesis|</t>
  </si>
  <si>
    <t>ADD1</t>
  </si>
  <si>
    <t>ADD1:NM_001119.5:exon13:c.1713G&gt;T:p.Glu571Asp,ADD1:NM_001354755.1:exon13:c.1713G&gt;T:p.Glu571Asp,ADD1:NM_001354758.1:exon13:c.1713G&gt;T:p.Glu571Asp,ADD1:NM_014189.3:exon13:c.1806G&gt;T:p.Glu602Asp,ADD1:NM_014190.4:exon13:c.1713G&gt;T:p.Glu571Asp,ADD1:NM_176801.2:exon13:c.1806G&gt;T:p.Glu602Asp,ADD1:NM_001354754.2:exon14:c.1713G&gt;T:p.Glu571Asp,ADD1:NM_001354756.2:exon14:c.1806G&gt;T:p.Glu602Asp,ADD1:NM_001354757.2:exon14:c.1713G&gt;T:p.Glu571Asp,ADD1:NM_001354759.2:exon14:c.1806G&gt;T:p.Glu602Asp,ADD1:NM_001354761.2:exon14:c.1899G&gt;T:p.Glu633Asp,ADD1:NM_001354762.2:exon14:c.1899G&gt;T:p.Glu633Asp,ADD1:NM_001286645.1:exon15:c.1806G&gt;T:p.Glu602Asp</t>
  </si>
  <si>
    <t>ADD1:NM_001119.5:exon8:c.917C&gt;A:p.Ser306X,ADD1:NM_001354755.1:exon8:c.917C&gt;A:p.Ser306X,ADD1:NM_001354756.2:exon8:c.917C&gt;A:p.Ser306X,ADD1:NM_001354758.1:exon8:c.917C&gt;A:p.Ser306X,ADD1:NM_001354759.2:exon8:c.917C&gt;A:p.Ser306X,ADD1:NM_001354761.2:exon8:c.917C&gt;A:p.Ser306X,ADD1:NM_001354762.2:exon8:c.917C&gt;A:p.Ser306X,ADD1:NM_014189.3:exon8:c.917C&gt;A:p.Ser306X,ADD1:NM_014190.4:exon8:c.917C&gt;A:p.Ser306X,ADD1:NM_176801.2:exon8:c.917C&gt;A:p.Ser306X,ADD1:NM_001286645.1:exon9:c.917C&gt;A:p.Ser306X,ADD1:NM_001354754.2:exon9:c.917C&gt;A:p.Ser306X,ADD1:NM_001354757.2:exon9:c.917C&gt;A:p.Ser306X</t>
  </si>
  <si>
    <t>ADD1:NM_001119.5:exon6:c.692G&gt;A:p.Arg231His,ADD1:NM_001354755.1:exon6:c.692G&gt;A:p.Arg231His,ADD1:NM_001354756.2:exon6:c.692G&gt;A:p.Arg231His,ADD1:NM_001354758.1:exon6:c.692G&gt;A:p.Arg231His,ADD1:NM_001354759.2:exon6:c.692G&gt;A:p.Arg231His,ADD1:NM_001354761.2:exon6:c.692G&gt;A:p.Arg231His,ADD1:NM_001354762.2:exon6:c.692G&gt;A:p.Arg231His,ADD1:NM_014189.3:exon6:c.692G&gt;A:p.Arg231His,ADD1:NM_014190.4:exon6:c.692G&gt;A:p.Arg231His,ADD1:NM_176801.2:exon6:c.692G&gt;A:p.Arg231His,ADD1:NM_001286645.1:exon7:c.692G&gt;A:p.Arg231His,ADD1:NM_001354754.2:exon7:c.692G&gt;A:p.Arg231His,ADD1:NM_001354757.2:exon7:c.692G&gt;A:p.Arg231His</t>
  </si>
  <si>
    <t>rs748201357</t>
  </si>
  <si>
    <t>ADD1:NM_001119.5:exon7:c.812A&gt;G:p.His271Arg,ADD1:NM_001354755.1:exon7:c.812A&gt;G:p.His271Arg,ADD1:NM_001354756.2:exon7:c.812A&gt;G:p.His271Arg,ADD1:NM_001354758.1:exon7:c.812A&gt;G:p.His271Arg,ADD1:NM_001354759.2:exon7:c.812A&gt;G:p.His271Arg,ADD1:NM_001354761.2:exon7:c.812A&gt;G:p.His271Arg,ADD1:NM_001354762.2:exon7:c.812A&gt;G:p.His271Arg,ADD1:NM_014189.3:exon7:c.812A&gt;G:p.His271Arg,ADD1:NM_014190.4:exon7:c.812A&gt;G:p.His271Arg,ADD1:NM_176801.2:exon7:c.812A&gt;G:p.His271Arg,ADD1:NM_001286645.1:exon8:c.812A&gt;G:p.His271Arg,ADD1:NM_001354754.2:exon8:c.812A&gt;G:p.His271Arg,ADD1:NM_001354757.2:exon8:c.812A&gt;G:p.His271Arg</t>
  </si>
  <si>
    <t>ADD1:NM_001119.5:exon2:c.16C&gt;T:p.Arg6Cys,ADD1:NM_001354755.1:exon2:c.16C&gt;T:p.Arg6Cys,ADD1:NM_001354756.2:exon2:c.16C&gt;T:p.Arg6Cys,ADD1:NM_001354758.1:exon2:c.16C&gt;T:p.Arg6Cys,ADD1:NM_001354759.2:exon2:c.16C&gt;T:p.Arg6Cys,ADD1:NM_001354761.2:exon2:c.16C&gt;T:p.Arg6Cys,ADD1:NM_001354762.2:exon2:c.16C&gt;T:p.Arg6Cys,ADD1:NM_014189.3:exon2:c.16C&gt;T:p.Arg6Cys,ADD1:NM_014190.4:exon2:c.16C&gt;T:p.Arg6Cys,ADD1:NM_176801.2:exon2:c.16C&gt;T:p.Arg6Cys,ADD1:NM_001286645.1:exon3:c.16C&gt;T:p.Arg6Cys,ADD1:NM_001354754.2:exon3:c.16C&gt;T:p.Arg6Cys,ADD1:NM_001354757.2:exon3:c.16C&gt;T:p.Arg6Cys</t>
  </si>
  <si>
    <t>rs2295497</t>
  </si>
  <si>
    <t>ADD1:NM_001354761.2:exon10:c.1478G&gt;A:p.Cys493Tyr,ADD1:NM_001354762.2:exon10:c.1478G&gt;A:p.Cys493Tyr,ADD1:NM_014189.3:exon10:c.1478G&gt;A:p.Cys493Tyr,ADD1:NM_176801.2:exon10:c.1478G&gt;A:p.Cys493Tyr</t>
  </si>
  <si>
    <t>ADD1:NM_001354761.2:exon10:c.1441G&gt;T:p.Val481Leu,ADD1:NM_001354762.2:exon10:c.1441G&gt;T:p.Val481Leu,ADD1:NM_014189.3:exon10:c.1441G&gt;T:p.Val481Leu,ADD1:NM_176801.2:exon10:c.1441G&gt;T:p.Val481Leu</t>
  </si>
  <si>
    <t>chr22</t>
  </si>
  <si>
    <t>ADORA2A</t>
  </si>
  <si>
    <t>ADORA2A:NM_000675.6:exon2:c.43G&gt;A:p.Ala15Thr,ADORA2A:NM_001278498.1:exon2:c.43G&gt;A:p.Ala15Thr,ADORA2A:NM_001278499.2:exon2:c.43G&gt;A:p.Ala15Thr,ADORA2A:NM_001278500.1:exon2:c.43G&gt;A:p.Ala15Thr,ADORA2A:NM_001278497.1:exon3:c.43G&gt;A:p.Ala15Thr</t>
  </si>
  <si>
    <t>rs200557920</t>
  </si>
  <si>
    <t>chr5</t>
  </si>
  <si>
    <t>ADRB2</t>
  </si>
  <si>
    <t>ADRB2:NM_000024.5:exon1:c.287T&gt;C:p.Met96Thr</t>
  </si>
  <si>
    <t>ADRB2:NM_000024.5:exon1:c.1062C&gt;A:p.Tyr354X</t>
  </si>
  <si>
    <t>rs767881740</t>
  </si>
  <si>
    <t>chr12</t>
  </si>
  <si>
    <t>ALDH2</t>
  </si>
  <si>
    <t>ALDH2:NM_001204889.2:exon11:c.1295A&gt;G:p.Gln432Arg,ALDH2:NM_000690.4:exon12:c.1436A&gt;G:p.Gln479Arg</t>
  </si>
  <si>
    <t>ALDH2:NM_001204889.2:exon8:c.871C&gt;T:p.Arg291Trp,ALDH2:NM_000690.4:exon9:c.1012C&gt;T:p.Arg338Trp</t>
  </si>
  <si>
    <t>rs202226446</t>
  </si>
  <si>
    <t>ALDH2:NM_001204889.2:exon8:c.859G&gt;T:p.Glu287X,ALDH2:NM_000690.4:exon9:c.1000G&gt;T:p.Glu334X</t>
  </si>
  <si>
    <t>ALDH2:NM_001204889.2:exon10:c.1186G&gt;A:p.Gly396Arg,ALDH2:NM_000690.4:exon11:c.1327G&gt;A:p.Gly443Arg</t>
  </si>
  <si>
    <t>rs867446901</t>
  </si>
  <si>
    <t>ALDH2:NM_001204889.2:exon10:c.1211A&gt;T:p.Lys404Met,ALDH2:NM_000690.4:exon11:c.1352A&gt;T:p.Lys451Met</t>
  </si>
  <si>
    <t>ALDH2:NM_001204889.2:exon5:c.518A&gt;G:p.Tyr173Cys,ALDH2:NM_000690.4:exon6:c.659A&gt;G:p.Tyr220Cys</t>
  </si>
  <si>
    <t>ALDH2:NM_001204889.2:exon7:c.721G&gt;A:p.Gly241Arg,ALDH2:NM_000690.4:exon8:c.862G&gt;A:p.Gly288Arg</t>
  </si>
  <si>
    <t>rs915072983</t>
  </si>
  <si>
    <t>ALDH2:NM_001204889.2:exon11:c.1345G&gt;A:p.Glu449Lys,ALDH2:NM_000690.4:exon12:c.1486G&gt;A:p.Glu496Lys</t>
  </si>
  <si>
    <t>rs769724893</t>
  </si>
  <si>
    <t>ALDH2:NM_001204889.2:exon7:c.719G&gt;T:p.Gly240Val,ALDH2:NM_000690.4:exon8:c.860G&gt;T:p.Gly287Val</t>
  </si>
  <si>
    <t>rs776421832</t>
  </si>
  <si>
    <t>ALDH2:NM_001204889.2:exon8:c.784T&gt;C:p.Phe262Leu,ALDH2:NM_000690.4:exon9:c.925T&gt;C:p.Phe309Leu</t>
  </si>
  <si>
    <t>chr11</t>
  </si>
  <si>
    <t>ANKK1</t>
  </si>
  <si>
    <t>ANKK1:NM_178510.2:exon8:c.1683C&gt;A:p.Tyr561X</t>
  </si>
  <si>
    <t>rs2734848</t>
  </si>
  <si>
    <t>ANKK1:NM_178510.2:exon2:c.404A&gt;C:p.His135Pro</t>
  </si>
  <si>
    <t>rs202206437</t>
  </si>
  <si>
    <t>ANKK1:NM_178510.2:exon8:c.2177G&gt;T:p.Cys726Phe</t>
  </si>
  <si>
    <t>ANKK1:NM_178510.2:exon8:c.1759G&gt;A:p.Glu587Lys</t>
  </si>
  <si>
    <t>APOA5</t>
  </si>
  <si>
    <t>APOA5:NM_001166598.2:exon3:c.81C&gt;G:p.Phe27Leu,APOA5:NM_052968.4:exon3:c.81C&gt;G:p.Phe27Leu</t>
  </si>
  <si>
    <t>APOA5:NM_001166598.2:exon4:c.494G&gt;C:p.Gly165Ala,APOA5:NM_052968.4:exon4:c.494G&gt;C:p.Gly165Ala</t>
  </si>
  <si>
    <t>Uncertain_significance</t>
  </si>
  <si>
    <t>APOA5:NM_001166598.2:exon4:c.877T&gt;C:p.Tyr293His,APOA5:NM_052968.4:exon4:c.877T&gt;C:p.Tyr293His</t>
  </si>
  <si>
    <t>APOA5:NM_001166598.2:exon4:c.427C&gt;T:p.Arg143Cys,APOA5:NM_052968.4:exon4:c.427C&gt;T:p.Arg143Cys</t>
  </si>
  <si>
    <t>chr19</t>
  </si>
  <si>
    <t>APOE</t>
  </si>
  <si>
    <t>APOE:NM_000041.4:exon4:c.461G&gt;T:p.Arg154Leu,APOE:NM_001302688.2:exon4:c.539G&gt;T:p.Arg180Leu,APOE:NM_001302689.2:exon4:c.461G&gt;T:p.Arg154Leu,APOE:NM_001302690.1:exon4:c.461G&gt;T:p.Arg154Leu,APOE:NM_001302691.2:exon4:c.461G&gt;T:p.Arg154Leu</t>
  </si>
  <si>
    <t>Info=CLASS=DM;MUT=ALT;ID=CM167803;Ref=G;Alt=T;Start=45412014;End=45412014;HET=.;MAF=.;dbSNP=rs200703101;Disease=Aneurysm &amp; dyslipidaemia|</t>
  </si>
  <si>
    <t>Likely_pathogenic</t>
  </si>
  <si>
    <t>rs200703101</t>
  </si>
  <si>
    <t>APOE:NM_000041.4:exon3:c.196C&gt;T:p.Gln66X,APOE:NM_001302688.2:exon3:c.274C&gt;T:p.Gln92X,APOE:NM_001302689.2:exon3:c.196C&gt;T:p.Gln66X,APOE:NM_001302690.1:exon3:c.196C&gt;T:p.Gln66X,APOE:NM_001302691.2:exon3:c.196C&gt;T:p.Gln66X</t>
  </si>
  <si>
    <t>APOE:NM_000041.4:exon4:c.754G&gt;T:p.Glu252X,APOE:NM_001302688.2:exon4:c.832G&gt;T:p.Glu278X,APOE:NM_001302689.2:exon4:c.754G&gt;T:p.Glu252X,APOE:NM_001302690.1:exon4:c.754G&gt;T:p.Glu252X,APOE:NM_001302691.2:exon4:c.754G&gt;T:p.Glu252X</t>
  </si>
  <si>
    <t>NM_001302691.2:exon2:c.43+2T&gt;G</t>
  </si>
  <si>
    <t>APOE:NM_000041.4:exon4:c.590A&gt;T:p.Glu197Val,APOE:NM_001302688.2:exon4:c.668A&gt;T:p.Glu223Val,APOE:NM_001302689.2:exon4:c.590A&gt;T:p.Glu197Val,APOE:NM_001302690.1:exon4:c.590A&gt;T:p.Glu197Val,APOE:NM_001302691.2:exon4:c.590A&gt;T:p.Glu197Val</t>
  </si>
  <si>
    <t>APOE:NM_000041.4:exon4:c.434G&gt;A:p.Gly145Asp,APOE:NM_001302688.2:exon4:c.512G&gt;A:p.Gly171Asp,APOE:NM_001302689.2:exon4:c.434G&gt;A:p.Gly145Asp,APOE:NM_001302690.1:exon4:c.434G&gt;A:p.Gly145Asp,APOE:NM_001302691.2:exon4:c.434G&gt;A:p.Gly145Asp</t>
  </si>
  <si>
    <t>Info=CLASS=DM;MUT=ALT;ID=CM950077;Ref=G;Alt=A;Start=45411987;End=45411987;HET=.;MAF=.;dbSNP=rs267606664;Disease=Hypertension|</t>
  </si>
  <si>
    <t>rs267606664</t>
  </si>
  <si>
    <t>APOE:NM_000041.4:exon4:c.662T&gt;C:p.Leu221Pro,APOE:NM_001302688.2:exon4:c.740T&gt;C:p.Leu247Pro,APOE:NM_001302689.2:exon4:c.662T&gt;C:p.Leu221Pro,APOE:NM_001302690.1:exon4:c.662T&gt;C:p.Leu221Pro,APOE:NM_001302691.2:exon4:c.662T&gt;C:p.Leu221Pro</t>
  </si>
  <si>
    <t>chr2</t>
  </si>
  <si>
    <t>ATIC</t>
  </si>
  <si>
    <t>ATIC:NM_004044.7:exon7:c.573T&gt;G:p.Asp191Glu</t>
  </si>
  <si>
    <t>rs77239104</t>
  </si>
  <si>
    <t>ATIC:NM_004044.7:exon15:c.1597G&gt;A:p.Glu533Lys</t>
  </si>
  <si>
    <t>Likely_benign</t>
  </si>
  <si>
    <t>rs145563811</t>
  </si>
  <si>
    <t>ATIC:NM_004044.7:exon14:c.1466A&gt;G:p.Asn489Ser</t>
  </si>
  <si>
    <t>rs188997281</t>
  </si>
  <si>
    <t>ATIC:NM_004044.7:exon5:c.333dupT:p.Ala111fs</t>
  </si>
  <si>
    <t>frameshift insertion</t>
  </si>
  <si>
    <t>ATM</t>
  </si>
  <si>
    <t>ATM:NM_000051.3:exon29:c.4358T&gt;C:p.Ile1453Thr,ATM:NM_001351834.2:exon30:c.4358T&gt;C:p.Ile1453Thr</t>
  </si>
  <si>
    <t>rs587782126</t>
  </si>
  <si>
    <t>ATM:NM_000051.3:exon44:c.6397C&gt;T:p.Gln2133X,ATM:NM_001351834.2:exon45:c.6397C&gt;T:p.Gln2133X</t>
  </si>
  <si>
    <t>Pathogenic</t>
  </si>
  <si>
    <t>rs876658163</t>
  </si>
  <si>
    <t>ATM:NM_000051.3:exon59:c.8641C&gt;T:p.Gln2881X,ATM:NM_001351834.2:exon60:c.8641C&gt;T:p.Gln2881X</t>
  </si>
  <si>
    <t>rs1057520672</t>
  </si>
  <si>
    <t>NM_000051.3:exon44:c.6348-1G&gt;A</t>
  </si>
  <si>
    <t>rs1057517302</t>
  </si>
  <si>
    <t>ATM:NM_000051.3:exon8:c.1010G&gt;A:p.Arg337His,ATM:NM_001351834.2:exon9:c.1010G&gt;A:p.Arg337His</t>
  </si>
  <si>
    <t>Info=CLASS=DM?;MUT=ALT;ID=CM1912114;Ref=G;Alt=A;Start=108117799;End=108117799;HET=.;MAF=.;dbSNP=rs202160435;Disease=Breast cancer|</t>
  </si>
  <si>
    <t>rs202160435</t>
  </si>
  <si>
    <t>ATM:NM_000051.3:exon29:c.4388T&gt;G:p.Phe1463Cys,ATM:NM_001351834.2:exon30:c.4388T&gt;G:p.Phe1463Cys</t>
  </si>
  <si>
    <t>Info=CLASS=DM?;MUT=ALT;ID=CM022199;Ref=T;Alt=G;Start=108160480;End=108160480;HET=.;MAF=0.0004/2;dbSNP=rs138327406;Disease=Breast cancer, susceptibility to||Info=CLASS=DM?;MUT=ALT;ID=CM022199;Ref=T;Alt=G;Start=108160480;End=108160480;HET=.;MAF=0.0004/2;dbSNP=rs138327406;Disease=Breast cancer, susceptibility to|Info=CLASS=DM?;MUT=ALT;ID=CM022199;Ref=T;Alt=G;Start=108160480;End=108160480;HET=.;MAF=0.0004/2;dbSNP=rs138327406;Disease=Breast cancer, susceptibility to|Info=CLASS=DM?;MUT=ALT;ID=CM022199;Ref=T;Alt=G;Start=108160480;End=108160480;HET=.;MAF=0.0004/2;dbSNP=rs138327406;Disease=Breast cancer, susceptibility to|Info=CLASS=DM?;MUT=ALT;ID=CM022199;Ref=T;Alt=G;Start=108160480;End=108160480;HET=.;MAF=0.0004/2;dbSNP=rs138327406;Disease=Breast cancer, susceptibility to|Info=CLASS=DM?;MUT=ALT;ID=CM022199;Ref=T;Alt=G;Start=108160480;End=108160480;HET=.;MAF=0.0004/2;dbSNP=rs138327406;Disease=Breast cancer, susceptibility to|Info=CLASS=DM?;MUT=ALT;ID=CM022199;Ref=T;Alt=G;Start=108160480;End=108160480;HET=.;MAF=0.0004/2;dbSNP=rs138327406;Disease=Breast cancer, susceptibility to|Info=CLASS=DM?;MUT=ALT;ID=CM022199;Ref=T;Alt=G;Start=108160480;End=108160480;HET=.;MAF=0.0004/2;dbSNP=rs138327406;Disease=Breast cancer, susceptibility to</t>
  </si>
  <si>
    <t>rs138327406</t>
  </si>
  <si>
    <t>ATM:NM_000051.3:exon3:c.94C&gt;T:p.Arg32Cys,ATM:NM_001351835.1:exon3:c.94C&gt;T:p.Arg32Cys,ATM:NM_001351836.1:exon3:c.94C&gt;T:p.Arg32Cys,ATM:NM_001351834.2:exon4:c.94C&gt;T:p.Arg32Cys</t>
  </si>
  <si>
    <t>Info=CLASS=DM?;MUT=ALT;ID=CM1816220;Ref=C;Alt=T;Start=108098524;End=108098524;HET=.;MAF=.;dbSNP=rs148061139;Disease=Breast cancer, male|</t>
  </si>
  <si>
    <t>rs148061139</t>
  </si>
  <si>
    <t>ATM:NM_000051.3:exon39:c.5890A&gt;G:p.Lys1964Glu,ATM:NM_001351834.2:exon40:c.5890A&gt;G:p.Lys1964Glu</t>
  </si>
  <si>
    <t>Info=CLASS=DM?;MUT=ALT;ID=CM0910514;Ref=A;Alt=G;Start=108181014;End=108181014;HET=.;MAF=.;dbSNP=rs201963507;Disease=Breast cancer, susceptibility to||Info=CLASS=DM?;MUT=ALT;ID=CM0910514;Ref=A;Alt=G;Start=108181014;End=108181014;HET=.;MAF=.;dbSNP=rs201963507;Disease=Breast cancer, susceptibility to</t>
  </si>
  <si>
    <t>rs201963507</t>
  </si>
  <si>
    <t>ATM:NM_000051.3:exon29:c.4269T&gt;A:p.Cys1423X,ATM:NM_001351834.2:exon30:c.4269T&gt;A:p.Cys1423X</t>
  </si>
  <si>
    <t>ATM:NM_000051.3:exon44:c.6415G&gt;C:p.Glu2139Gln,ATM:NM_001351834.2:exon45:c.6415G&gt;C:p.Glu2139Gln</t>
  </si>
  <si>
    <t>ATM:NM_000051.3:exon21:c.3110C&gt;A:p.Ser1037Tyr,ATM:NM_001351834.2:exon22:c.3110C&gt;A:p.Ser1037Tyr</t>
  </si>
  <si>
    <t>ATM:NM_000051.3:exon6:c.565dupA:p.Ala188fs,ATM:NM_001351834.2:exon7:c.565dupA:p.Ala188fs</t>
  </si>
  <si>
    <t>ATM:NM_000051.3:exon47:c.6876dupG:p.Gln2292fs,ATM:NM_001351834.2:exon48:c.6876dupG:p.Gln2292fs</t>
  </si>
  <si>
    <t>GAA</t>
  </si>
  <si>
    <t>ATM:NM_000051.3:exon13:c.1924_1926del:p.642_642del,ATM:NM_001351834.2:exon14:c.1924_1926del:p.642_642del</t>
  </si>
  <si>
    <t>C11orf65</t>
  </si>
  <si>
    <t>C11orf65:NM_001330368.2:exon3:c.244C&gt;G:p.Arg82Gly,C11orf65:NM_001351110.2:exon4:c.298C&gt;G:p.Arg100Gly,C11orf65:NM_152587.5:exon5:c.391C&gt;G:p.Arg131Gly</t>
  </si>
  <si>
    <t>rs557228130</t>
  </si>
  <si>
    <t>C11orf65:NM_152587.5:exon3:c.149T&gt;C:p.Ile50Thr</t>
  </si>
  <si>
    <t>rs117903393</t>
  </si>
  <si>
    <t>chr8</t>
  </si>
  <si>
    <t>C8orf34</t>
  </si>
  <si>
    <t>C8orf34:NM_001349478.1:exon9:c.1238delG:p.Gly413fs,C8orf34:NM_001349479.1:exon9:c.1238delG:p.Gly413fs,C8orf34:NM_001349476.1:exon10:c.1358delG:p.Gly453fs,C8orf34:NM_001349477.1:exon10:c.1367delG:p.Gly456fs,C8orf34:NM_052958.4:exon10:c.1367delG:p.Gly456fs</t>
  </si>
  <si>
    <t>frameshift deletion</t>
  </si>
  <si>
    <t>chr1</t>
  </si>
  <si>
    <t>CACNA1S</t>
  </si>
  <si>
    <t>CACNA1S:NM_000069.3:exon21:c.2708G&gt;T:p.Arg903Leu</t>
  </si>
  <si>
    <t>CACNA1S:NM_000069.3:exon36:c.4414C&gt;T:p.Arg1472Cys</t>
  </si>
  <si>
    <t>rs201257304</t>
  </si>
  <si>
    <t>CACNA1S:NM_000069.3:exon1:c.86G&gt;A:p.Arg29Gln</t>
  </si>
  <si>
    <t>rs758594181</t>
  </si>
  <si>
    <t>CACNA1S:NM_000069.3:exon6:c.757C&gt;T:p.Arg253Trp</t>
  </si>
  <si>
    <t>rs555596737</t>
  </si>
  <si>
    <t>CACNA1S:NM_000069.3:exon12:c.1777C&gt;T:p.Arg593Trp</t>
  </si>
  <si>
    <t>rs138541733</t>
  </si>
  <si>
    <t>CACNA1S:NM_000069.3:exon18:c.2467C&gt;T:p.Arg823Trp</t>
  </si>
  <si>
    <t>rs199758244</t>
  </si>
  <si>
    <t>CACNA1S:NM_000069.3:exon22:c.2794G&gt;A:p.Val932Met</t>
  </si>
  <si>
    <t>rs373701906</t>
  </si>
  <si>
    <t>CACNA1S:NM_000069.3:exon32:c.3904C&gt;T:p.Arg1302Trp</t>
  </si>
  <si>
    <t>rs780390034</t>
  </si>
  <si>
    <t>CACNA1S:NM_000069.3:exon30:c.3761G&gt;A:p.Arg1254Gln</t>
  </si>
  <si>
    <t>rs530655602</t>
  </si>
  <si>
    <t>CACNA1S:NM_000069.3:exon12:c.1745G&gt;C:p.Gly582Ala</t>
  </si>
  <si>
    <t>rs377459546</t>
  </si>
  <si>
    <t>CACNA1S:NM_000069.3:exon5:c.598G&gt;A:p.Ala200Thr</t>
  </si>
  <si>
    <t>rs527702358</t>
  </si>
  <si>
    <t>CACNA1S:NM_000069.3:exon17:c.2302G&gt;T:p.Glu768X</t>
  </si>
  <si>
    <t>CACNA1S:NM_000069.3:exon30:c.3709C&gt;A:p.Leu1237Met</t>
  </si>
  <si>
    <t>CACNA1S:NM_000069.3:exon6:c.735C&gt;A:p.Cys245X</t>
  </si>
  <si>
    <t>CACNA1S:NM_000069.3:exon17:c.2252A&gt;T:p.Glu751Val</t>
  </si>
  <si>
    <t>CACNA1S:NM_000069.3:exon11:c.1414C&gt;A:p.Leu472Met</t>
  </si>
  <si>
    <t>CACNA1S:NM_000069.3:exon6:c.836G&gt;A:p.Gly279Asp</t>
  </si>
  <si>
    <t>rs868243518</t>
  </si>
  <si>
    <t>GTT</t>
  </si>
  <si>
    <t>CACNA1S:NM_000069.3:exon32:c.3907_3909del:p.1303_1303del</t>
  </si>
  <si>
    <t>chr7</t>
  </si>
  <si>
    <t>CALU</t>
  </si>
  <si>
    <t>CALU:NM_001130674.3:exon3:c.259T&gt;A:p.Phe87Ile,CALU:NM_001199672.2:exon4:c.283T&gt;A:p.Phe95Ile</t>
  </si>
  <si>
    <t>CALU:NM_001130674.3:exon3:c.339G&gt;A:p.Trp113X,CALU:NM_001199672.2:exon4:c.363G&gt;A:p.Trp121X</t>
  </si>
  <si>
    <t>CALU:NM_001130674.3:exon7:c.932G&gt;A:p.Arg311Gln,CALU:NM_001219.5:exon7:c.932G&gt;A:p.Arg311Gln,CALU:NM_001199671.2:exon8:c.956G&gt;A:p.Arg319Gln,CALU:NM_001199672.2:exon8:c.956G&gt;A:p.Arg319Gln</t>
  </si>
  <si>
    <t>rs752214417</t>
  </si>
  <si>
    <t>CALU:NM_001130674.3:exon2:c.119A&gt;G:p.Asn40Ser,CALU:NM_001199673.2:exon2:c.119A&gt;G:p.Asn40Ser,CALU:NM_001219.5:exon2:c.119A&gt;G:p.Asn40Ser,CALU:NM_001199671.2:exon3:c.143A&gt;G:p.Asn48Ser,CALU:NM_001199672.2:exon3:c.143A&gt;G:p.Asn48Ser</t>
  </si>
  <si>
    <t>rs138128344</t>
  </si>
  <si>
    <t>CALU:NM_001130674.3:exon3:c.298G&gt;T:p.Ala100Ser,CALU:NM_001199672.2:exon4:c.322G&gt;T:p.Ala108Ser</t>
  </si>
  <si>
    <t>rs371458036</t>
  </si>
  <si>
    <t>NM_001199671.2:exon2:c.13+1G&gt;C</t>
  </si>
  <si>
    <t>rs954509850</t>
  </si>
  <si>
    <t>chr21</t>
  </si>
  <si>
    <t>CBR3</t>
  </si>
  <si>
    <t>CBR3:NM_001236.4:exon3:c.547G&gt;A:p.Val183Met</t>
  </si>
  <si>
    <t>rs146935243</t>
  </si>
  <si>
    <t>CBR3:NM_001236.4:exon3:c.631C&gt;T:p.Arg211Cys</t>
  </si>
  <si>
    <t>rs780228078</t>
  </si>
  <si>
    <t>CCA</t>
  </si>
  <si>
    <t>CBR3:NM_001236.4:exon1:c.129_131del:p.43_44del</t>
  </si>
  <si>
    <t>chr6</t>
  </si>
  <si>
    <t>CCHCR1</t>
  </si>
  <si>
    <t>CCHCR1:NM_001105563.1:exon2:c.247G&gt;C:p.Glu83Gln,CCHCR1:NM_001105564.1:exon2:c.247G&gt;C:p.Glu83Gln</t>
  </si>
  <si>
    <t>rs145955068</t>
  </si>
  <si>
    <t>NM_019052.4:exon12:c.1427-2-&gt;C</t>
  </si>
  <si>
    <t>rs112254285</t>
  </si>
  <si>
    <t>CEP72</t>
  </si>
  <si>
    <t>CEP72:NM_018140.4:exon6:c.789C&gt;A:p.Cys263X</t>
  </si>
  <si>
    <t>CEP72:NM_018140.4:exon3:c.362G&gt;A:p.Arg121His</t>
  </si>
  <si>
    <t>rs542279058</t>
  </si>
  <si>
    <t>CEP72:NM_018140.4:exon12:c.1869C&gt;G:p.Ser623Arg</t>
  </si>
  <si>
    <t>rs772513434</t>
  </si>
  <si>
    <t>CEP72:NM_018140.4:exon12:c.1843G&gt;C:p.Ala615Pro</t>
  </si>
  <si>
    <t>CEP72:NM_018140.4:exon10:c.1589T&gt;C:p.Leu530Ser</t>
  </si>
  <si>
    <t>rs767565716</t>
  </si>
  <si>
    <t>CEP72:NM_018140.4:exon2:c.188G&gt;A:p.Arg63His</t>
  </si>
  <si>
    <t>rs138365408</t>
  </si>
  <si>
    <t>CEP72:NM_018140.4:exon1:c.13G&gt;T:p.Gly5Cys</t>
  </si>
  <si>
    <t>CEP72:NM_018140.4:exon6:c.834delG:p.Pro278fs</t>
  </si>
  <si>
    <t>AGC</t>
  </si>
  <si>
    <t>CEP72:NM_018140.4:exon9:c.1469_1471del:p.490_491del</t>
  </si>
  <si>
    <t>rs141221365</t>
  </si>
  <si>
    <t>GCA</t>
  </si>
  <si>
    <t>CEP72:NM_018140.4:exon9:c.1482_1484del:p.494_495del</t>
  </si>
  <si>
    <t>chr16</t>
  </si>
  <si>
    <t>CES1</t>
  </si>
  <si>
    <t>NM_001025194.2:exon1:c.52+1G&gt;A</t>
  </si>
  <si>
    <t>rs139063675</t>
  </si>
  <si>
    <t>CES1:NM_001025194.2:exon5:c.665C&gt;T:p.Ala222Val,CES1:NM_001025195.2:exon5:c.668C&gt;T:p.Ala223Val,CES1:NM_001266.5:exon5:c.665C&gt;T:p.Ala222Val</t>
  </si>
  <si>
    <t>CES1:NM_001025194.2:exon5:c.617C&gt;T:p.Ala206Val,CES1:NM_001025195.2:exon5:c.620C&gt;T:p.Ala207Val,CES1:NM_001266.5:exon5:c.617C&gt;T:p.Ala206Val</t>
  </si>
  <si>
    <t>rs761555651</t>
  </si>
  <si>
    <t>CES1:NM_001025194.2:exon5:c.628G&gt;T:p.Gly210Trp,CES1:NM_001025195.2:exon5:c.631G&gt;T:p.Gly211Trp,CES1:NM_001266.5:exon5:c.628G&gt;T:p.Gly210Trp</t>
  </si>
  <si>
    <t>CES1:NM_001025194.2:exon5:c.595C&gt;T:p.Arg199Cys,CES1:NM_001025195.2:exon5:c.598C&gt;T:p.Arg200Cys,CES1:NM_001266.5:exon5:c.595C&gt;T:p.Arg199Cys</t>
  </si>
  <si>
    <t>rs563293177</t>
  </si>
  <si>
    <t>CES1:NM_001025194.2:exon2:c.190A&gt;G:p.Arg64Gly,CES1:NM_001025195.2:exon2:c.193A&gt;G:p.Arg65Gly,CES1:NM_001266.5:exon2:c.190A&gt;G:p.Arg64Gly</t>
  </si>
  <si>
    <t>rs756584724</t>
  </si>
  <si>
    <t>CES1:NM_001025194.2:exon4:c.503T&gt;C:p.Ile168Thr,CES1:NM_001025195.2:exon4:c.506T&gt;C:p.Ile169Thr,CES1:NM_001266.5:exon4:c.503T&gt;C:p.Ile168Thr</t>
  </si>
  <si>
    <t>rs780968184</t>
  </si>
  <si>
    <t>CETP</t>
  </si>
  <si>
    <t>CETP:NM_000078.3:exon9:c.826C&gt;T:p.Arg276Cys</t>
  </si>
  <si>
    <t>rs147566657</t>
  </si>
  <si>
    <t>CETP:NM_000078.3:exon2:c.173C&gt;G:p.Pro58Arg,CETP:NM_001286085.2:exon2:c.173C&gt;G:p.Pro58Arg</t>
  </si>
  <si>
    <t>rs890161478</t>
  </si>
  <si>
    <t>CFTR</t>
  </si>
  <si>
    <t>CFTR:NM_000492.3:exon25:c.4091C&gt;T:p.Ala1364Val</t>
  </si>
  <si>
    <t>Info=CLASS=DM;MUT=ALT;ID=CM970299;Ref=C;Alt=T;Start=117304869;End=117304869;HET=.;MAF=.;dbSNP=rs397508670;Disease=Congenital absence of vas deferens|</t>
  </si>
  <si>
    <t>rs397508670</t>
  </si>
  <si>
    <t>CFTR:NM_000492.3:exon2:c.76A&gt;G:p.Lys26Glu</t>
  </si>
  <si>
    <t>rs759726535</t>
  </si>
  <si>
    <t>CFTR:NM_000492.3:exon26:c.4202A&gt;G:p.Glu1401Gly</t>
  </si>
  <si>
    <t>Info=CLASS=DM;MUT=ALT;ID=CM067755;Ref=A;Alt=G;Start=117305578;End=117305578;HET=.;MAF=.;dbSNP=rs397508697;Disease=Congenital absence of vas deferens|</t>
  </si>
  <si>
    <t>rs397508697</t>
  </si>
  <si>
    <t>CFTR:NM_000492.3:exon19:c.3100C&gt;T:p.Leu1034Phe</t>
  </si>
  <si>
    <t>CFTR:NM_000492.3:exon8:c.926C&gt;G:p.Ala309Gly</t>
  </si>
  <si>
    <t>Info=CLASS=DM;MUT=ALT;ID=CM980334;Ref=C;Alt=G;Start=117180210;End=117180210;HET=.;MAF=.;dbSNP=rs397508818;Disease=Cystic fibrosis||Info=CLASS=DM;MUT=ALT;ID=CM980334;Ref=C;Alt=G;Start=117180210;End=117180210;HET=.;MAF=.;dbSNP=rs397508818;Disease=Cystic fibrosis</t>
  </si>
  <si>
    <t>rs397508818</t>
  </si>
  <si>
    <t>CFTR:NM_000492.3:exon2:c.92G&gt;A:p.Arg31His</t>
  </si>
  <si>
    <t>Info=CLASS=DM;MUT=ALT;ID=CM1618482;Ref=G;Alt=A;Start=117144345;End=117144345;HET=.;MAF=.;dbSNP=rs149353983;Disease=Cystic fibrosis|</t>
  </si>
  <si>
    <t>rs149353983</t>
  </si>
  <si>
    <t>CFTR:NM_000492.3:exon1:c.11C&gt;A:p.Ser4X</t>
  </si>
  <si>
    <t>Info=CLASS=DM;MUT=ALT;ID=CM930095;Ref=C;Alt=A;Start=117120159;End=117120159;HET=.;MAF=.;dbSNP=rs397508173;Disease=Cystic fibrosis||Info=CLASS=DM;MUT=ALT;ID=CM930095;Ref=C;Alt=A;Start=117120159;End=117120159;HET=.;MAF=.;dbSNP=rs397508173;Disease=Cystic fibrosis</t>
  </si>
  <si>
    <t>rs397508173</t>
  </si>
  <si>
    <t>CFTR:NM_000492.3:exon6:c.609C&gt;T:p.Ile203Ile</t>
  </si>
  <si>
    <t>synonymous SNV</t>
  </si>
  <si>
    <t>Info=CLASS=DM;MUT=ALT;ID=CS181649;Ref=C;Alt=T;Start=117175331;End=117175331;HET=.;MAF=.;dbSNP=.;Disease=Cystic fibrosis|</t>
  </si>
  <si>
    <t>rs1800081</t>
  </si>
  <si>
    <t>CFTR:NM_000492.3:exon17:c.2758G&gt;A:p.Val920Met</t>
  </si>
  <si>
    <t>Info=CLASS=DM;MUT=ALT;ID=CM980351;Ref=G;Alt=A;Start=117243686;End=117243686;HET=.;MAF=.;dbSNP=rs373885282;Disease=Cystic fibrosis||Info=CLASS=DM;MUT=ALT;ID=CM980351;Ref=G;Alt=A;Start=117243686;End=117243686;HET=.;MAF=.;dbSNP=rs373885282;Disease=Cystic fibrosis</t>
  </si>
  <si>
    <t>rs373885282</t>
  </si>
  <si>
    <t>NM_000492.3:exon26:c.4137-1G&gt;T</t>
  </si>
  <si>
    <t>CFTR:NM_000492.3:exon14:c.2002C&gt;T:p.Arg668Cys</t>
  </si>
  <si>
    <t>Info=CLASS=DM?;MUT=ALT;ID=CM950247;Ref=C;Alt=T;Start=117232223;End=117232223;HET=0.01;MAF=0.0028/14;dbSNP=rs1800100;Disease=Cystic fibrosis||Info=CLASS=DM?;MUT=ALT;ID=CM950247;Ref=C;Alt=T;Start=117232223;End=117232223;HET=0.01;MAF=0.0028/14;dbSNP=rs1800100;Disease=Cystic fibrosis|Info=CLASS=DM?;MUT=ALT;ID=CM950247;Ref=C;Alt=T;Start=117232223;End=117232223;HET=0.01;MAF=0.0028/14;dbSNP=rs1800100;Disease=Cystic fibrosis|Info=CLASS=DM?;MUT=ALT;ID=CM950247;Ref=C;Alt=T;Start=117232223;End=117232223;HET=0.01;MAF=0.0028/14;dbSNP=rs1800100;Disease=Cystic fibrosis|Info=CLASS=DM?;MUT=ALT;ID=CM950247;Ref=C;Alt=T;Start=117232223;End=117232223;HET=0.01;MAF=0.0028/14;dbSNP=rs1800100;Disease=Cystic fibrosis|Info=CLASS=DM?;MUT=ALT;ID=CM950247;Ref=C;Alt=T;Start=117232223;End=117232223;HET=0.01;MAF=0.0028/14;dbSNP=rs1800100;Disease=Cystic fibrosis|Info=CLASS=DM?;MUT=ALT;ID=CM950247;Ref=C;Alt=T;Start=117232223;End=117232223;HET=0.01;MAF=0.0028/14;dbSNP=rs1800100;Disease=Cystic fibrosis|Info=CLASS=DM?;MUT=ALT;ID=CM950247;Ref=C;Alt=T;Start=117232223;End=117232223;HET=0.01;MAF=0.0028/14;dbSNP=rs1800100;Disease=Cystic fibrosis|Info=CLASS=DM?;MUT=ALT;ID=CM950247;Ref=C;Alt=T;Start=117232223;End=117232223;HET=0.01;MAF=0.0028/14;dbSNP=rs1800100;Disease=Cystic fibrosis|Info=CLASS=DM?;MUT=ALT;ID=CM950247;Ref=C;Alt=T;Start=117232223;End=117232223;HET=0.01;MAF=0.0028/14;dbSNP=rs1800100;Disease=Cystic fibrosis|Info=CLASS=DM?;MUT=ALT;ID=CM950247;Ref=C;Alt=T;Start=117232223;End=117232223;HET=0.01;MAF=0.0028/14;dbSNP=rs1800100;Disease=Cystic fibrosis|Info=CLASS=DM?;MUT=ALT;ID=CM950247;Ref=C;Alt=T;Start=117232223;End=117232223;HET=0.01;MAF=0.0028/14;dbSNP=rs1800100;Disease=Cystic fibrosis|Info=CLASS=DM?;MUT=ALT;ID=CM950247;Ref=C;Alt=T;Start=117232223;End=117232223;HET=0.01;MAF=0.0028/14;dbSNP=rs1800100;Disease=Cystic fibrosis</t>
  </si>
  <si>
    <t>rs1800100</t>
  </si>
  <si>
    <t>CFTR:NM_000492.3:exon13:c.1727G&gt;C:p.Gly576Ala</t>
  </si>
  <si>
    <t>Info=CLASS=DM;MUT=ALT;ID=CM920164;Ref=G;Alt=C;Start=117230454;End=117230454;HET=.;MAF=0.0024/12;dbSNP=rs1800098;Disease=Congenital absence of vas deferens||Info=CLASS=DM;MUT=ALT;ID=CM920164;Ref=G;Alt=C;Start=117230454;End=117230454;HET=.;MAF=0.0024/12;dbSNP=rs1800098;Disease=Congenital absence of vas deferens|Info=CLASS=DM;MUT=ALT;ID=CM920164;Ref=G;Alt=C;Start=117230454;End=117230454;HET=.;MAF=0.0024/12;dbSNP=rs1800098;Disease=Congenital absence of vas deferens|Info=CLASS=DM;MUT=ALT;ID=CM920164;Ref=G;Alt=C;Start=117230454;End=117230454;HET=.;MAF=0.0024/12;dbSNP=rs1800098;Disease=Congenital absence of vas deferens|Info=CLASS=DM;MUT=ALT;ID=CM920164;Ref=G;Alt=C;Start=117230454;End=117230454;HET=.;MAF=0.0024/12;dbSNP=rs1800098;Disease=Congenital absence of vas deferens|Info=CLASS=DM;MUT=ALT;ID=CM920164;Ref=G;Alt=C;Start=117230454;End=117230454;HET=.;MAF=0.0024/12;dbSNP=rs1800098;Disease=Congenital absence of vas deferens|Info=CLASS=DM;MUT=ALT;ID=CM920164;Ref=G;Alt=C;Start=117230454;End=117230454;HET=.;MAF=0.0024/12;dbSNP=rs1800098;Disease=Congenital absence of vas deferens|Info=CLASS=DM;MUT=ALT;ID=CM920164;Ref=G;Alt=C;Start=117230454;End=117230454;HET=.;MAF=0.0024/12;dbSNP=rs1800098;Disease=Congenital absence of vas deferens|Info=CLASS=DM;MUT=ALT;ID=CM920164;Ref=G;Alt=C;Start=117230454;End=117230454;HET=.;MAF=0.0024/12;dbSNP=rs1800098;Disease=Congenital absence of vas deferens</t>
  </si>
  <si>
    <t>rs1800098</t>
  </si>
  <si>
    <t>CFTR:NM_000492.3:exon1:c.19G&gt;C:p.Glu7Gln</t>
  </si>
  <si>
    <t>rs121909045</t>
  </si>
  <si>
    <t>CFTR:NM_000492.3:exon11:c.1557C&gt;A:p.Ser519Arg</t>
  </si>
  <si>
    <t>TG</t>
  </si>
  <si>
    <t>CFTR:NM_000492.3:exon10:c.1358_1359del:p.Leu453fs</t>
  </si>
  <si>
    <t>CFTR:NM_000492.3:exon11:c.1418delG:p.Gly473fs</t>
  </si>
  <si>
    <t>TGG</t>
  </si>
  <si>
    <t>CFTR:NM_000492.3:exon10:c.1361_1363del:p.454_455del</t>
  </si>
  <si>
    <t>chr15</t>
  </si>
  <si>
    <t>CHRNA3</t>
  </si>
  <si>
    <t>CHRNA5:NM_000745.3:exon6:c.1285C&gt;T:p.Arg429Trp,CHRNA3:NM_001166694.2:exon6:c.1450G&gt;A:p.Asp484Asn</t>
  </si>
  <si>
    <t>rs138253116</t>
  </si>
  <si>
    <t>CHRNA3:NM_000743.5:exon5:c.715C&gt;A:p.Arg239Ser,CHRNA3:NM_001166694.2:exon5:c.715C&gt;A:p.Arg239Ser</t>
  </si>
  <si>
    <t>CHRNA3:NM_000743.5:exon5:c.1352T&gt;C:p.Ile451Thr,CHRNA3:NM_001166694.2:exon5:c.1352T&gt;C:p.Ile451Thr</t>
  </si>
  <si>
    <t>rs200681637</t>
  </si>
  <si>
    <t>CHRNA3:NM_000743.5:exon1:c.47_48insGCT:p.Arg16delinsArgLeu,CHRNA3:NM_001166694.2:exon1:c.47_48insGCT:p.Arg16delinsArgLeu</t>
  </si>
  <si>
    <t>nonframeshift insertion</t>
  </si>
  <si>
    <t>AGCAGC</t>
  </si>
  <si>
    <t>CHRNA3:NM_000743.5:exon1:c.47_48insGCTGCT:p.Arg16delinsArgLeuLeu,CHRNA3:NM_001166694.2:exon1:c.47_48insGCTGCT:p.Arg16delinsArgLeuLeu</t>
  </si>
  <si>
    <t>CHRNA5</t>
  </si>
  <si>
    <t>CHRNA5:NM_000745.3:exon5:c.935T&gt;C:p.Leu312Pro</t>
  </si>
  <si>
    <t>CHRNA5:NM_000745.3:exon5:c.745C&gt;A:p.Leu249Met</t>
  </si>
  <si>
    <t>rs137878726</t>
  </si>
  <si>
    <t>AA</t>
  </si>
  <si>
    <t>CHRNA5:NM_000745.3:exon5:c.625_626del:p.Lys209fs</t>
  </si>
  <si>
    <t>rs763352265</t>
  </si>
  <si>
    <t>TCTG</t>
  </si>
  <si>
    <t>CHRNA5:NM_000745.3:exon4:c.383_386del:p.Val128fs,CHRNA5:NM_001307945.2:exon4:c.383_386del:p.Val128fs</t>
  </si>
  <si>
    <t>CHRNB2</t>
  </si>
  <si>
    <t>CHRNB2:NM_000748.3:exon5:c.1201G&gt;A:p.Gly401Arg</t>
  </si>
  <si>
    <t>rs902984484</t>
  </si>
  <si>
    <t>CHRNB2:NM_000748.3:exon6:c.1378C&gt;A:p.Arg460Ser</t>
  </si>
  <si>
    <t>CHRNB2:NM_000748.3:exon5:c.575C&gt;A:p.Ala192Asp</t>
  </si>
  <si>
    <t>CHRNB2:NM_000748.3:exon1:c.31C&gt;A:p.Leu11Ile</t>
  </si>
  <si>
    <t>CHRNB2:NM_000748.3:exon1:c.1A&gt;T:p.Met1Leu</t>
  </si>
  <si>
    <t>CHRNB2:NM_000748.3:exon1:c.16G&gt;T:p.Gly6Cys</t>
  </si>
  <si>
    <t>CHRNB2:NM_000748.3:exon5:c.1233dupG:p.Ala411fs</t>
  </si>
  <si>
    <t>COL22A1</t>
  </si>
  <si>
    <t>NM_152888.3:exon21:c.1978-1G&gt;C</t>
  </si>
  <si>
    <t>COL22A1:NM_152888.3:exon63:c.4547C&gt;T:p.Pro1516Leu</t>
  </si>
  <si>
    <t>rs200310171</t>
  </si>
  <si>
    <t>COL22A1:NM_152888.3:exon64:c.4670A&gt;G:p.Glu1557Gly</t>
  </si>
  <si>
    <t>rs367845158</t>
  </si>
  <si>
    <t>COL22A1:NM_152888.3:exon3:c.112G&gt;T:p.Asp38Tyr</t>
  </si>
  <si>
    <t>rs753523862</t>
  </si>
  <si>
    <t>COL22A1:NM_152888.3:exon3:c.220C&gt;T:p.Arg74Cys</t>
  </si>
  <si>
    <t>rs150655143</t>
  </si>
  <si>
    <t>COL22A1:NM_152888.3:exon6:c.899G&gt;A:p.Arg300Gln</t>
  </si>
  <si>
    <t>rs72731614</t>
  </si>
  <si>
    <t>NM_152888.3:exon18:c.1902+2T&gt;G</t>
  </si>
  <si>
    <t>rs975096489</t>
  </si>
  <si>
    <t>COL22A1:NM_152888.3:exon3:c.604G&gt;T:p.Asp202Tyr</t>
  </si>
  <si>
    <t>COL22A1:NM_152888.3:exon3:c.407G&gt;T:p.Arg136Leu</t>
  </si>
  <si>
    <t>COL22A1:NM_152888.3:exon6:c.886G&gt;T:p.Val296Phe</t>
  </si>
  <si>
    <t>COL22A1:NM_152888.3:exon52:c.3751C&gt;T:p.Pro1251Ser</t>
  </si>
  <si>
    <t>COL22A1:NM_152888.3:exon17:c.1837C&gt;T:p.Pro613Ser</t>
  </si>
  <si>
    <t>rs565575065</t>
  </si>
  <si>
    <t>COL22A1:NM_152888.3:exon53:c.3793C&gt;G:p.Leu1265Val</t>
  </si>
  <si>
    <t>rs367652032</t>
  </si>
  <si>
    <t>COL22A1:NM_152888.3:exon50:c.3634G&gt;T:p.Ala1212Ser</t>
  </si>
  <si>
    <t>rs549424389</t>
  </si>
  <si>
    <t>COL22A1:NM_152888.3:exon63:c.4537C&gt;T:p.Arg1513Trp</t>
  </si>
  <si>
    <t>rs561595229</t>
  </si>
  <si>
    <t>COL22A1:NM_152888.3:exon7:c.993A&gt;T:p.Glu331Asp</t>
  </si>
  <si>
    <t>COL22A1:NM_152888.3:exon3:c.481G&gt;T:p.Ala161Ser</t>
  </si>
  <si>
    <t>COL22A1:NM_152888.3:exon61:c.4308G&gt;T:p.Glu1436Asp</t>
  </si>
  <si>
    <t>COL22A1:NM_152888.3:exon41:c.3116G&gt;A:p.Arg1039His</t>
  </si>
  <si>
    <t>rs193126717</t>
  </si>
  <si>
    <t>COMT</t>
  </si>
  <si>
    <t>COMT:NM_007310.3:exon3:c.436C&gt;T:p.Arg146Trp,COMT:NM_000754.3:exon5:c.586C&gt;T:p.Arg196Trp,COMT:NM_001135161.2:exon5:c.586C&gt;T:p.Arg196Trp,COMT:NM_001135162.2:exon5:c.586C&gt;T:p.Arg196Trp,COMT:NM_001362828.2:exon5:c.586C&gt;T:p.Arg196Trp</t>
  </si>
  <si>
    <t>rs374506541</t>
  </si>
  <si>
    <t>COMT:NM_000754.3:exon3:c.23T&gt;A:p.Leu8Gln,COMT:NM_001135161.2:exon3:c.23T&gt;A:p.Leu8Gln,COMT:NM_001135162.2:exon3:c.23T&gt;A:p.Leu8Gln,COMT:NM_001362828.2:exon3:c.23T&gt;A:p.Leu8Gln</t>
  </si>
  <si>
    <t>COQ2</t>
  </si>
  <si>
    <t>COQ2:NM_001358921.1:exon2:c.310G&gt;A:p.Gly104Ser,COQ2:NM_015697.8:exon2:c.460G&gt;A:p.Gly154Ser</t>
  </si>
  <si>
    <t>rs146983090</t>
  </si>
  <si>
    <t>COQ2:NM_001358921.1:exon1:c.220T&gt;C:p.Tyr74His,COQ2:NM_015697.8:exon1:c.370T&gt;C:p.Tyr124His</t>
  </si>
  <si>
    <t>COQ2:NM_001358921.1:exon1:c.226C&gt;A:p.Arg76Ser,COQ2:NM_015697.8:exon1:c.376C&gt;A:p.Arg126Ser</t>
  </si>
  <si>
    <t>COQ2:NM_001358921.1:exon1:c.160C&gt;T:p.Arg54Cys,COQ2:NM_015697.8:exon1:c.310C&gt;T:p.Arg104Cys</t>
  </si>
  <si>
    <t>ACC</t>
  </si>
  <si>
    <t>COQ2:NM_001358921.1:exon1:c.186_188del:p.62_63del,COQ2:NM_015697.8:exon1:c.336_338del:p.112_113del</t>
  </si>
  <si>
    <t>CRHR1</t>
  </si>
  <si>
    <t>CRHR1:NM_001145146.2:exon3:c.179C&gt;T:p.Ala60Val,CRHR1:NM_001145148.2:exon3:c.179C&gt;T:p.Ala60Val,CRHR1:NM_004382.5:exon3:c.179C&gt;T:p.Ala60Val</t>
  </si>
  <si>
    <t>rs16940655</t>
  </si>
  <si>
    <t>CRHR2</t>
  </si>
  <si>
    <t>CRHR2:NM_001202482.1:exon12:c.1228G&gt;A:p.Val410Met,CRHR2:NM_001883.5:exon12:c.1231G&gt;A:p.Val411Met,CRHR2:NM_001202475.1:exon13:c.1312G&gt;A:p.Val438Met,CRHR2:NM_001202481.1:exon14:c.1189G&gt;A:p.Val397Met</t>
  </si>
  <si>
    <t>rs77113016</t>
  </si>
  <si>
    <t>CRHR2:NM_001202482.1:exon6:c.602T&gt;C:p.Met201Thr,CRHR2:NM_001202483.1:exon6:c.605T&gt;C:p.Met202Thr,CRHR2:NM_001883.5:exon6:c.605T&gt;C:p.Met202Thr,CRHR2:NM_001202475.1:exon7:c.686T&gt;C:p.Met229Thr,CRHR2:NM_001202481.1:exon8:c.563T&gt;C:p.Met188Thr</t>
  </si>
  <si>
    <t>CRHR2:NM_001202482.1:exon12:c.1220C&gt;T:p.Thr407Met,CRHR2:NM_001883.5:exon12:c.1223C&gt;T:p.Thr408Met,CRHR2:NM_001202475.1:exon13:c.1304C&gt;T:p.Thr435Met,CRHR2:NM_001202481.1:exon14:c.1181C&gt;T:p.Thr394Met</t>
  </si>
  <si>
    <t>rs140591778</t>
  </si>
  <si>
    <t>CRHR2:NM_001202482.1:exon5:c.499C&gt;A:p.Leu167Met,CRHR2:NM_001202483.1:exon5:c.502C&gt;A:p.Leu168Met,CRHR2:NM_001883.5:exon5:c.502C&gt;A:p.Leu168Met,CRHR2:NM_001202475.1:exon6:c.583C&gt;A:p.Leu195Met,CRHR2:NM_001202481.1:exon7:c.460C&gt;A:p.Leu154Met</t>
  </si>
  <si>
    <t>CRHR2:NM_001202482.1:exon12:c.1180A&gt;G:p.Thr394Ala,CRHR2:NM_001883.5:exon12:c.1183A&gt;G:p.Thr395Ala,CRHR2:NM_001202475.1:exon13:c.1264A&gt;G:p.Thr422Ala,CRHR2:NM_001202481.1:exon14:c.1141A&gt;G:p.Thr381Ala</t>
  </si>
  <si>
    <t>CYP19A1</t>
  </si>
  <si>
    <t>CYP19A1:NM_001347256.2:exon1:c.115T&gt;C:p.Trp39Arg,CYP19A1:NM_000103.4:exon2:c.115T&gt;C:p.Trp39Arg,CYP19A1:NM_001347248.1:exon2:c.115T&gt;C:p.Trp39Arg,CYP19A1:NM_001347249.2:exon2:c.115T&gt;C:p.Trp39Arg,CYP19A1:NM_001347250.1:exon2:c.115T&gt;C:p.Trp39Arg,CYP19A1:NM_001347251.1:exon2:c.115T&gt;C:p.Trp39Arg,CYP19A1:NM_001347252.1:exon2:c.115T&gt;C:p.Trp39Arg,CYP19A1:NM_001347253.1:exon2:c.115T&gt;C:p.Trp39Arg,CYP19A1:NM_001347254.1:exon2:c.115T&gt;C:p.Trp39Arg,CYP19A1:NM_001347255.2:exon2:c.115T&gt;C:p.Trp39Arg,CYP19A1:NM_031226.3:exon3:c.115T&gt;C:p.Trp39Arg</t>
  </si>
  <si>
    <t>Info=CLASS=DP;MUT=ALT;ID=CM004643;Ref=A;Alt=G;Start=51534995;End=51534995;HET=0.01;MAF=0.0066/33;dbSNP=rs2236722;Disease=Breast cancer, decreased risk, association with||Info=CLASS=DP;MUT=ALT;ID=CM004643;Ref=A;Alt=G;Start=51534995;End=51534995;HET=0.01;MAF=0.0066/33;dbSNP=rs2236722;Disease=Breast cancer, decreased risk, association with</t>
  </si>
  <si>
    <t>Benign/Likely_benign</t>
  </si>
  <si>
    <t>rs2236722</t>
  </si>
  <si>
    <t>CYP19A1:NM_001347256.2:exon8:c.1213G&gt;T:p.Glu405X,CYP19A1:NM_000103.4:exon9:c.1213G&gt;T:p.Glu405X,CYP19A1:NM_001347248.1:exon9:c.1213G&gt;T:p.Glu405X,CYP19A1:NM_001347249.2:exon9:c.1213G&gt;T:p.Glu405X,CYP19A1:NM_001347250.1:exon9:c.1213G&gt;T:p.Glu405X,CYP19A1:NM_001347251.1:exon9:c.1213G&gt;T:p.Glu405X,CYP19A1:NM_001347252.1:exon9:c.1213G&gt;T:p.Glu405X,CYP19A1:NM_001347253.1:exon9:c.1213G&gt;T:p.Glu405X,CYP19A1:NM_001347254.1:exon9:c.1213G&gt;T:p.Glu405X,CYP19A1:NM_001347255.2:exon9:c.1213G&gt;T:p.Glu405X,CYP19A1:NM_031226.3:exon10:c.1213G&gt;T:p.Glu405X</t>
  </si>
  <si>
    <t>rs867525000</t>
  </si>
  <si>
    <t>CYP19A1:NM_001347256.2:exon3:c.398T&gt;C:p.Ile133Thr,CYP19A1:NM_000103.4:exon4:c.398T&gt;C:p.Ile133Thr,CYP19A1:NM_001347248.1:exon4:c.398T&gt;C:p.Ile133Thr,CYP19A1:NM_001347249.2:exon4:c.398T&gt;C:p.Ile133Thr,CYP19A1:NM_001347250.1:exon4:c.398T&gt;C:p.Ile133Thr,CYP19A1:NM_001347251.1:exon4:c.398T&gt;C:p.Ile133Thr,CYP19A1:NM_001347252.1:exon4:c.398T&gt;C:p.Ile133Thr,CYP19A1:NM_001347253.1:exon4:c.398T&gt;C:p.Ile133Thr,CYP19A1:NM_001347254.1:exon4:c.398T&gt;C:p.Ile133Thr,CYP19A1:NM_001347255.2:exon4:c.398T&gt;C:p.Ile133Thr,CYP19A1:NM_031226.3:exon5:c.398T&gt;C:p.Ile133Thr</t>
  </si>
  <si>
    <t>CYP19A1:NM_001347256.2:exon9:c.1403T&gt;C:p.Val468Ala,CYP19A1:NM_000103.4:exon10:c.1403T&gt;C:p.Val468Ala,CYP19A1:NM_001347248.1:exon10:c.1403T&gt;C:p.Val468Ala,CYP19A1:NM_001347249.2:exon10:c.1403T&gt;C:p.Val468Ala,CYP19A1:NM_001347250.1:exon10:c.1403T&gt;C:p.Val468Ala,CYP19A1:NM_001347251.1:exon10:c.1403T&gt;C:p.Val468Ala,CYP19A1:NM_001347252.1:exon10:c.1403T&gt;C:p.Val468Ala,CYP19A1:NM_001347253.1:exon10:c.1403T&gt;C:p.Val468Ala,CYP19A1:NM_001347254.1:exon10:c.1403T&gt;C:p.Val468Ala,CYP19A1:NM_001347255.2:exon10:c.1403T&gt;C:p.Val468Ala,CYP19A1:NM_031226.3:exon11:c.1403T&gt;C:p.Val468Ala</t>
  </si>
  <si>
    <t>rs1031039410</t>
  </si>
  <si>
    <t>CYP19A1:NM_001347256.2:exon5:c.712T&gt;C:p.Ser238Pro,CYP19A1:NM_000103.4:exon6:c.712T&gt;C:p.Ser238Pro,CYP19A1:NM_001347248.1:exon6:c.712T&gt;C:p.Ser238Pro,CYP19A1:NM_001347249.2:exon6:c.712T&gt;C:p.Ser238Pro,CYP19A1:NM_001347250.1:exon6:c.712T&gt;C:p.Ser238Pro,CYP19A1:NM_001347251.1:exon6:c.712T&gt;C:p.Ser238Pro,CYP19A1:NM_001347252.1:exon6:c.712T&gt;C:p.Ser238Pro,CYP19A1:NM_001347253.1:exon6:c.712T&gt;C:p.Ser238Pro,CYP19A1:NM_001347254.1:exon6:c.712T&gt;C:p.Ser238Pro,CYP19A1:NM_001347255.2:exon6:c.712T&gt;C:p.Ser238Pro,CYP19A1:NM_031226.3:exon7:c.712T&gt;C:p.Ser238Pro</t>
  </si>
  <si>
    <t>rs549689238</t>
  </si>
  <si>
    <t>CYP19A1:NM_001347256.2:exon4:c.529G&gt;C:p.Glu177Gln,CYP19A1:NM_000103.4:exon5:c.529G&gt;C:p.Glu177Gln,CYP19A1:NM_001347248.1:exon5:c.529G&gt;C:p.Glu177Gln,CYP19A1:NM_001347249.2:exon5:c.529G&gt;C:p.Glu177Gln,CYP19A1:NM_001347250.1:exon5:c.529G&gt;C:p.Glu177Gln,CYP19A1:NM_001347251.1:exon5:c.529G&gt;C:p.Glu177Gln,CYP19A1:NM_001347252.1:exon5:c.529G&gt;C:p.Glu177Gln,CYP19A1:NM_001347253.1:exon5:c.529G&gt;C:p.Glu177Gln,CYP19A1:NM_001347254.1:exon5:c.529G&gt;C:p.Glu177Gln,CYP19A1:NM_001347255.2:exon5:c.529G&gt;C:p.Glu177Gln,CYP19A1:NM_031226.3:exon6:c.529G&gt;C:p.Glu177Gln</t>
  </si>
  <si>
    <t>rs772438452</t>
  </si>
  <si>
    <t>GG</t>
  </si>
  <si>
    <t>CYP19A1:NM_001347256.2:exon2:c.171_172insCC:p.Pro58fs,CYP19A1:NM_000103.4:exon3:c.171_172insCC:p.Pro58fs,CYP19A1:NM_001347248.1:exon3:c.171_172insCC:p.Pro58fs,CYP19A1:NM_001347249.2:exon3:c.171_172insCC:p.Pro58fs,CYP19A1:NM_001347250.1:exon3:c.171_172insCC:p.Pro58fs,CYP19A1:NM_001347251.1:exon3:c.171_172insCC:p.Pro58fs,CYP19A1:NM_001347252.1:exon3:c.171_172insCC:p.Pro58fs,CYP19A1:NM_001347253.1:exon3:c.171_172insCC:p.Pro58fs,CYP19A1:NM_001347254.1:exon3:c.171_172insCC:p.Pro58fs,CYP19A1:NM_001347255.2:exon3:c.171_172insCC:p.Pro58fs,CYP19A1:NM_031226.3:exon4:c.171_172insCC:p.Pro58fs</t>
  </si>
  <si>
    <t>HC]</t>
  </si>
  <si>
    <t>CYP2A6</t>
  </si>
  <si>
    <t>CYP2A6:NM_000762.6:exon4:c.569G&gt;T:p.Arg190Leu</t>
  </si>
  <si>
    <t>rs571335587</t>
  </si>
  <si>
    <t>CYP2A6:NM_000762.6:exon7:c.997A&gt;T:p.Arg333X</t>
  </si>
  <si>
    <t>rs61605570</t>
  </si>
  <si>
    <t>CYP2B6</t>
  </si>
  <si>
    <t>CYP2B6:NM_000767.5:exon2:c.211G&gt;T:p.Gly71X</t>
  </si>
  <si>
    <t>CYP2B6:NM_000767.5:exon2:c.200C&gt;T:p.Thr67Met</t>
  </si>
  <si>
    <t>rs138264188</t>
  </si>
  <si>
    <t>CYP2B6:NM_000767.5:exon9:c.1345T&gt;C:p.Phe449Leu</t>
  </si>
  <si>
    <t>chr10</t>
  </si>
  <si>
    <t>CYP2C19</t>
  </si>
  <si>
    <t>NM_000769.4:exon3:c.332-1G&gt;A</t>
  </si>
  <si>
    <t>CYP2C19:NM_000769.4:exon9:c.1448A&gt;G:p.Tyr483Cys</t>
  </si>
  <si>
    <t>CYP2C8</t>
  </si>
  <si>
    <t>CYP2C8:NM_001198854.1:exon6:c.686T&gt;C:p.Ile229Thr,CYP2C8:NM_000770.3:exon7:c.992T&gt;C:p.Ile331Thr,CYP2C8:NM_001198853.1:exon7:c.782T&gt;C:p.Ile261Thr,CYP2C8:NM_001198855.1:exon8:c.782T&gt;C:p.Ile261Thr</t>
  </si>
  <si>
    <t>rs146806199</t>
  </si>
  <si>
    <t>CYP2C8:NM_001198854.1:exon8:c.1019G&gt;A:p.Arg340His,CYP2C8:NM_000770.3:exon9:c.1325G&gt;A:p.Arg442His,CYP2C8:NM_001198853.1:exon9:c.1115G&gt;A:p.Arg372His,CYP2C8:NM_001198855.1:exon10:c.1115G&gt;A:p.Arg372His</t>
  </si>
  <si>
    <t>rs138495387</t>
  </si>
  <si>
    <t>CAAT</t>
  </si>
  <si>
    <t>CYP2C8:NM_001198854.1:exon4:c.365_368del:p.Asp122fs,CYP2C8:NM_000770.3:exon5:c.671_674del:p.Asp224fs,CYP2C8:NM_001198853.1:exon5:c.461_464del:p.Asp154fs,CYP2C8:NM_001198855.1:exon6:c.461_464del:p.Asp154fs</t>
  </si>
  <si>
    <t>rs753524167</t>
  </si>
  <si>
    <t>CYP2C9</t>
  </si>
  <si>
    <t>CYP2C9:NM_000771.4:exon5:c.798C&gt;A:p.Cys266X</t>
  </si>
  <si>
    <t>CYP2C9:NM_000771.4:exon7:c.1116T&gt;G:p.Cys372Trp</t>
  </si>
  <si>
    <t>rs775166580</t>
  </si>
  <si>
    <t>CYP2C9:NM_000771.4:exon5:c.673delT:p.Tyr225fs</t>
  </si>
  <si>
    <t>CAC</t>
  </si>
  <si>
    <t>CYP2C9:NM_000771.4:exon9:c.1407_1409del:p.469_470del</t>
  </si>
  <si>
    <t>CYP2D6</t>
  </si>
  <si>
    <t>CYP2D6:NM_000106.6:exon2:c.209G&gt;T:p.Ser70Ile,CYP2D6:NM_001025161.3:exon2:c.209G&gt;T:p.Ser70Ile</t>
  </si>
  <si>
    <t>CYP2D6:NM_001025161.3:exon6:c.944T&gt;C:p.Phe315Ser,CYP2D6:NM_000106.6:exon7:c.1097T&gt;C:p.Phe366Ser</t>
  </si>
  <si>
    <t>Info=CLASS=FP;MUT=ALT;ID=CM1110690;Ref=A;Alt=G;Start=42523525;End=42523525;HET=.;MAF=.;dbSNP=rs267608294;Disease=Poor metaboliser|</t>
  </si>
  <si>
    <t>CYP2D6:NM_001025161.3:exon7:c.1099G&gt;A:p.Glu367Lys,CYP2D6:NM_000106.6:exon8:c.1252G&gt;A:p.Glu418Lys</t>
  </si>
  <si>
    <t>Info=CLASS=FP;MUT=ALT;ID=CM138526;Ref=C;Alt=T;Start=42522916;End=42522916;HET=.;MAF=.;dbSNP=rs28371733;Disease=Reduced enzyme activity|</t>
  </si>
  <si>
    <t>rs28371733</t>
  </si>
  <si>
    <t>CYP2D6:NM_001025161.3:exon6:c.862A&gt;C:p.Ile288Leu,CYP2D6:NM_000106.6:exon7:c.1015A&gt;C:p.Ile339Leu</t>
  </si>
  <si>
    <t>rs141824015</t>
  </si>
  <si>
    <t>CYP2D6:NM_000106.6:exon1:c.95G&gt;T:p.Arg32Leu,CYP2D6:NM_001025161.3:exon1:c.95G&gt;T:p.Arg32Leu</t>
  </si>
  <si>
    <t>AGTT</t>
  </si>
  <si>
    <t>CYP2D6:NM_001025161.3:exon4:c.612_615del:p.Leu204fs,CYP2D6:NM_000106.6:exon5:c.765_768del:p.Leu255fs</t>
  </si>
  <si>
    <t>Info=CLASS=FP;MUT=ALT;ID=CD024580;Ref=CAGTT;Alt=C;Start=42524250;End=42524254;HET=.;MAF=.;dbSNP=rs72549353;Disease=Poor metaboliser|</t>
  </si>
  <si>
    <t>rs72549353</t>
  </si>
  <si>
    <t>AC</t>
  </si>
  <si>
    <t>CYP2D6:NM_001025161.3:exon6:c.933_934insGT:p.Val312fs,CYP2D6:NM_000106.6:exon7:c.1086_1087insGT:p.Val363fs</t>
  </si>
  <si>
    <t>CYP2D6:NM_001025161.3:exon3:c.477dupG:p.Gln159fs,CYP2D6:NM_000106.6:exon4:c.630dupG:p.Gln210fs</t>
  </si>
  <si>
    <t>CYP2D6:NM_000106.6:exon1:c.112dupC:p.Leu38fs,CYP2D6:NM_001025161.3:exon1:c.112dupC:p.Leu38fs</t>
  </si>
  <si>
    <t>CYP3A4</t>
  </si>
  <si>
    <t>CYP3A4:NM_001202855.3:exon12:c.1291T&gt;A:p.Tyr431Asn,CYP3A4:NM_017460.6:exon12:c.1294T&gt;A:p.Tyr432Asn</t>
  </si>
  <si>
    <t>CYP3A4:NM_001202855.3:exon6:c.484C&gt;T:p.Arg162Trp,CYP3A4:NM_017460.6:exon6:c.484C&gt;T:p.Arg162Trp</t>
  </si>
  <si>
    <t>rs57409622</t>
  </si>
  <si>
    <t>CYP3A4:NM_001202855.3:exon8:c.738dupT:p.Asn246fs,CYP3A4:NM_017460.6:exon8:c.741dupT:p.Asn247fs</t>
  </si>
  <si>
    <t>CYP3A5</t>
  </si>
  <si>
    <t>CYP3A5:NM_000777.5:exon7:c.562T&gt;A:p.Ser188Thr,CYP3A5:NM_001291829.2:exon8:c.223T&gt;A:p.Ser75Thr,CYP3A5:NM_001291830.2:exon8:c.532T&gt;A:p.Ser178Thr</t>
  </si>
  <si>
    <t>rs202148429</t>
  </si>
  <si>
    <t>CYP3A5:NM_000777.5:exon11:c.1064A&gt;G:p.Tyr355Cys,CYP3A5:NM_001291829.2:exon12:c.725A&gt;G:p.Tyr242Cys,CYP3A5:NM_001291830.2:exon12:c.1034A&gt;G:p.Tyr345Cys</t>
  </si>
  <si>
    <t>rs149888520</t>
  </si>
  <si>
    <t>CYP3A5:NM_000777.5:exon8:c.778C&gt;G:p.Arg260Gly,CYP3A5:NM_001291829.2:exon9:c.439C&gt;G:p.Arg147Gly,CYP3A5:NM_001291830.2:exon9:c.748C&gt;G:p.Arg250Gly</t>
  </si>
  <si>
    <t>CYP3A5:NM_000777.5:exon1:c.11T&gt;A:p.Ile4Asn,CYP3A5:NM_001190484.3:exon1:c.11T&gt;A:p.Ile4Asn</t>
  </si>
  <si>
    <t>CYP3A5:NM_000777.5:exon4:c.245T&gt;G:p.Leu82Arg,CYP3A5:NM_001190484.3:exon4:c.245T&gt;G:p.Leu82Arg,CYP3A5:NM_001291830.2:exon5:c.215T&gt;G:p.Leu72Arg</t>
  </si>
  <si>
    <t>Info=CLASS=FP;MUT=ALT;ID=CM033963;Ref=A;Alt=C;Start=99270276;End=99270276;HET=.;MAF=.;dbSNP=rs56244447;Disease=Altered gene expression|</t>
  </si>
  <si>
    <t>rs56244447</t>
  </si>
  <si>
    <t>CCAGGAG</t>
  </si>
  <si>
    <t>CYP4F2</t>
  </si>
  <si>
    <t>CYP4F2:NM_001082.5:exon2:c.81_87del:p.Ala27fs</t>
  </si>
  <si>
    <t>CYP4F2:NM_001082.5:exon7:c.889G&gt;T:p.Asp297Tyr</t>
  </si>
  <si>
    <t>CYP4F2:NM_001082.5:exon7:c.764G&gt;A:p.Arg255His</t>
  </si>
  <si>
    <t>rs377608423</t>
  </si>
  <si>
    <t>DPYD</t>
  </si>
  <si>
    <t>DPYD:NM_000110.3:exon18:c.2279C&gt;T:p.Thr760Ile</t>
  </si>
  <si>
    <t>Info=CLASS=FP;MUT=ALT;ID=CM145343;Ref=G;Alt=A;Start=97770835;End=97770835;HET=.;MAF=0.0012/6;dbSNP=rs112766203;Disease=Reduced enzyme activity|</t>
  </si>
  <si>
    <t>rs112766203</t>
  </si>
  <si>
    <t>DPYD:NM_000110.3:exon11:c.1229G&gt;A:p.Arg410Gln</t>
  </si>
  <si>
    <t>rs199646142</t>
  </si>
  <si>
    <t>DPYD:NM_000110.3:exon21:c.2656C&gt;T:p.Arg886Cys</t>
  </si>
  <si>
    <t>rs147545709</t>
  </si>
  <si>
    <t>DPYD:NM_000110.3:exon20:c.2542G&gt;T:p.Asp848Tyr</t>
  </si>
  <si>
    <t>DPYD:NM_000110.3:exon19:c.2347C&gt;T:p.Arg783Cys</t>
  </si>
  <si>
    <t>rs770958862</t>
  </si>
  <si>
    <t>DPYD:NM_000110.3:exon15:c.1926G&gt;A:p.Met642Ile</t>
  </si>
  <si>
    <t>DPYD:NM_000110.3:exon23:c.3075T&gt;G:p.Cys1025Trp</t>
  </si>
  <si>
    <t>DPYD:NM_000110.3:exon15:c.1954G&gt;A:p.Glu652Lys</t>
  </si>
  <si>
    <t>DRD2</t>
  </si>
  <si>
    <t>DRD2:NM_016574.3:exon6:c.921G&gt;T:p.Lys307Asn,DRD2:NM_000795.4:exon7:c.1008G&gt;T:p.Lys336Asn</t>
  </si>
  <si>
    <t>DRD2:NM_016574.3:exon6:c.763C&gt;A:p.Leu255Ile,DRD2:NM_000795.4:exon7:c.850C&gt;A:p.Leu284Ile</t>
  </si>
  <si>
    <t>rs780406894</t>
  </si>
  <si>
    <t>DYNC2H1</t>
  </si>
  <si>
    <t>DYNC2H1:NM_001080463.2:exon21:c.3004dupG:p.Ala1001fs,DYNC2H1:NM_001377.3:exon21:c.3004dupG:p.Ala1001fs</t>
  </si>
  <si>
    <t>DYNC2H1:NM_001080463.2:exon28:c.4289A&gt;G:p.Tyr1430Cys,DYNC2H1:NM_001377.3:exon28:c.4289A&gt;G:p.Tyr1430Cys</t>
  </si>
  <si>
    <t>rs769013734</t>
  </si>
  <si>
    <t>DYNC2H1:NM_001080463.2:exon34:c.5314T&gt;C:p.Cys1772Arg,DYNC2H1:NM_001377.3:exon34:c.5314T&gt;C:p.Cys1772Arg</t>
  </si>
  <si>
    <t>DYNC2H1:NM_001080463.2:exon3:c.391G&gt;C:p.Asp131His,DYNC2H1:NM_001377.3:exon3:c.391G&gt;C:p.Asp131His</t>
  </si>
  <si>
    <t>rs759690887</t>
  </si>
  <si>
    <t>DYNC2H1:NM_001080463.2:exon26:c.3794G&gt;A:p.Arg1265His,DYNC2H1:NM_001377.3:exon26:c.3794G&gt;A:p.Arg1265His</t>
  </si>
  <si>
    <t>rs200635842</t>
  </si>
  <si>
    <t>DYNC2H1:NM_001080463.2:exon26:c.4073G&gt;A:p.Arg1358His,DYNC2H1:NM_001377.3:exon26:c.4073G&gt;A:p.Arg1358His</t>
  </si>
  <si>
    <t>Info=CLASS=DM;MUT=ALT;ID=CM182237;Ref=G;Alt=A;Start=103027445;End=103027445;HET=.;MAF=.;dbSNP=rs184256941;Disease=Asphyxiating thoracic dystrophy|</t>
  </si>
  <si>
    <t>rs184256941</t>
  </si>
  <si>
    <t>NM_001080463.2:exon27:c.4260+1G&gt;A</t>
  </si>
  <si>
    <t>DYNC2H1:NM_001377.3:exon69:c.10550G&gt;A:p.Arg3517His,DYNC2H1:NM_001080463.2:exon70:c.10571G&gt;A:p.Arg3524His</t>
  </si>
  <si>
    <t>rs188113889</t>
  </si>
  <si>
    <t>DYNC2H1:NM_001377.3:exon74:c.10923C&gt;A:p.Cys3641X,DYNC2H1:NM_001080463.2:exon75:c.10944C&gt;A:p.Cys3648X</t>
  </si>
  <si>
    <t>NM_001080463.2:exon10:c.1485+1G&gt;C</t>
  </si>
  <si>
    <t>rs551402164</t>
  </si>
  <si>
    <t>NM_001080463.2:exon9:c.1360+2T&gt;C</t>
  </si>
  <si>
    <t>NM_001080463.2:exon8:c.1248+2T&gt;C</t>
  </si>
  <si>
    <t>DYNC2H1:NM_001080463.2:exon35:c.5495C&gt;T:p.Ser1832Leu,DYNC2H1:NM_001377.3:exon35:c.5495C&gt;T:p.Ser1832Leu</t>
  </si>
  <si>
    <t>rs754919042</t>
  </si>
  <si>
    <t>DYNC2H1:NM_001080463.2:exon43:c.6992T&gt;G:p.Leu2331Arg,DYNC2H1:NM_001377.3:exon43:c.6992T&gt;G:p.Leu2331Arg</t>
  </si>
  <si>
    <t>DYNC2H1:NM_001080463.2:exon23:c.3368A&gt;C:p.Asp1123Ala,DYNC2H1:NM_001377.3:exon23:c.3368A&gt;C:p.Asp1123Ala</t>
  </si>
  <si>
    <t>DYNC2H1:NM_001080463.2:exon18:c.2647G&gt;C:p.Glu883Gln,DYNC2H1:NM_001377.3:exon18:c.2647G&gt;C:p.Glu883Gln</t>
  </si>
  <si>
    <t>DYNC2H1:NM_001080463.2:exon45:c.7408G&gt;T:p.Ala2470Ser,DYNC2H1:NM_001377.3:exon45:c.7408G&gt;T:p.Ala2470Ser</t>
  </si>
  <si>
    <t>DYNC2H1:NM_001080463.2:exon25:c.3662G&gt;T:p.Arg1221Met,DYNC2H1:NM_001377.3:exon25:c.3662G&gt;T:p.Arg1221Met</t>
  </si>
  <si>
    <t>DYNC2H1:NM_001080463.2:exon61:c.9490A&gt;C:p.Lys3164Gln,DYNC2H1:NM_001377.3:exon61:c.9490A&gt;C:p.Lys3164Gln</t>
  </si>
  <si>
    <t>DYNC2H1:NM_001377.3:exon76:c.11140T&gt;C:p.Tyr3714His,DYNC2H1:NM_001080463.2:exon77:c.11161T&gt;C:p.Tyr3721His</t>
  </si>
  <si>
    <t>DYNC2H1:NM_001080463.2:exon27:c.4166C&gt;T:p.Thr1389Ile,DYNC2H1:NM_001377.3:exon27:c.4166C&gt;T:p.Thr1389Ile</t>
  </si>
  <si>
    <t>DYNC2H1:NM_001080463.2:exon11:c.1595A&gt;T:p.Gln532Leu,DYNC2H1:NM_001377.3:exon11:c.1595A&gt;T:p.Gln532Leu</t>
  </si>
  <si>
    <t>DYNC2H1:NM_001080463.2:exon17:c.2522G&gt;T:p.Ser841Ile,DYNC2H1:NM_001377.3:exon17:c.2522G&gt;T:p.Ser841Ile</t>
  </si>
  <si>
    <t>DYNC2H1:NM_001080463.2:exon42:c.6742G&gt;C:p.Asp2248His,DYNC2H1:NM_001377.3:exon42:c.6742G&gt;C:p.Asp2248His</t>
  </si>
  <si>
    <t>DYNC2H1:NM_001080463.2:exon27:c.4180C&gt;A:p.His1394Asn,DYNC2H1:NM_001377.3:exon27:c.4180C&gt;A:p.His1394Asn</t>
  </si>
  <si>
    <t>DYNC2H1:NM_001080463.2:exon16:c.2227C&gt;T:p.His743Tyr,DYNC2H1:NM_001377.3:exon16:c.2227C&gt;T:p.His743Tyr</t>
  </si>
  <si>
    <t>DYNC2H1:NM_001080463.2:exon40:c.6399G&gt;T:p.Gln2133His,DYNC2H1:NM_001377.3:exon40:c.6399G&gt;T:p.Gln2133His</t>
  </si>
  <si>
    <t>DYNC2H1:NM_001080463.2:exon29:c.4458delT:p.Phe1486fs,DYNC2H1:NM_001377.3:exon29:c.4458delT:p.Phe1486fs</t>
  </si>
  <si>
    <t>AG</t>
  </si>
  <si>
    <t>DYNC2H1:NM_001080463.2:exon49:c.8047_8048del:p.Arg2683fs,DYNC2H1:NM_001377.3:exon49:c.8047_8048del:p.Arg2683fs</t>
  </si>
  <si>
    <t>DYNC2H1:NM_001377.3:exon66:c.10109delT:p.Leu3370fs,DYNC2H1:NM_001080463.2:exon67:c.10130delT:p.Leu3377fs</t>
  </si>
  <si>
    <t>TA</t>
  </si>
  <si>
    <t>NM_001080463.2:exon34:r.spl</t>
  </si>
  <si>
    <t>EGF</t>
  </si>
  <si>
    <t>EGF:NM_001178131.3:exon8:c.1241C&gt;A:p.Pro414Gln,EGF:NM_001357021.2:exon8:c.1241C&gt;A:p.Pro414Gln,EGF:NM_001178130.3:exon9:c.1367C&gt;A:p.Pro456Gln,EGF:NM_001963.6:exon9:c.1367C&gt;A:p.Pro456Gln</t>
  </si>
  <si>
    <t>rs150311153</t>
  </si>
  <si>
    <t>EGF:NM_001178130.3:exon3:c.440G&gt;C:p.Gly147Ala,EGF:NM_001178131.3:exon3:c.440G&gt;C:p.Gly147Ala,EGF:NM_001357021.2:exon3:c.440G&gt;C:p.Gly147Ala,EGF:NM_001963.6:exon3:c.440G&gt;C:p.Gly147Ala</t>
  </si>
  <si>
    <t>EGF:NM_001357021.2:exon18:c.2686T&gt;G:p.Trp896Gly,EGF:NM_001178130.3:exon20:c.2932T&gt;G:p.Trp978Gly,EGF:NM_001178131.3:exon20:c.2929T&gt;G:p.Trp977Gly,EGF:NM_001963.6:exon21:c.3055T&gt;G:p.Trp1019Gly</t>
  </si>
  <si>
    <t>EGF:NM_001178131.3:exon10:c.1501dupG:p.Asp500fs,EGF:NM_001357021.2:exon10:c.1501dupG:p.Asp500fs,EGF:NM_001178130.3:exon11:c.1627dupG:p.Asp542fs,EGF:NM_001963.6:exon11:c.1627dupG:p.Asp542fs</t>
  </si>
  <si>
    <t>EGF:NM_001357021.2:exon20:c.2987C&gt;A:p.Ala996Asp</t>
  </si>
  <si>
    <t>EGFR</t>
  </si>
  <si>
    <t>EGFR:NM_001346941.2:exon6:c.551G&gt;A:p.Arg184His,EGFR:NM_001346897.2:exon11:c.1217G&gt;A:p.Arg406His,EGFR:NM_001346899.1:exon11:c.1217G&gt;A:p.Arg406His,EGFR:NM_001346898.2:exon12:c.1352G&gt;A:p.Arg451His,EGFR:NM_001346900.2:exon12:c.1193G&gt;A:p.Arg398His,EGFR:NM_005228.5:exon12:c.1352G&gt;A:p.Arg451His,EGFR:NM_201282.2:exon12:c.1352G&gt;A:p.Arg451His,EGFR:NM_201284.2:exon12:c.1352G&gt;A:p.Arg451His</t>
  </si>
  <si>
    <t>rs751667594</t>
  </si>
  <si>
    <t>EGFR:NM_001346941.2:exon15:c.1694G&gt;A:p.Arg565His,EGFR:NM_001346897.2:exon20:c.2360G&gt;A:p.Arg787His,EGFR:NM_001346899.1:exon20:c.2360G&gt;A:p.Arg787His,EGFR:NM_001346898.2:exon21:c.2495G&gt;A:p.Arg832His,EGFR:NM_001346900.2:exon21:c.2336G&gt;A:p.Arg779His,EGFR:NM_005228.5:exon21:c.2495G&gt;A:p.Arg832His</t>
  </si>
  <si>
    <t>rs772091823</t>
  </si>
  <si>
    <t>NM_005228.5:exon27:c.3163-1G&gt;T</t>
  </si>
  <si>
    <t>EGFR:NM_001346941.2:exon12:c.1306C&gt;A:p.Leu436Ile,EGFR:NM_001346897.2:exon17:c.1972C&gt;A:p.Leu658Ile,EGFR:NM_001346899.1:exon17:c.1972C&gt;A:p.Leu658Ile,EGFR:NM_001346898.2:exon18:c.2107C&gt;A:p.Leu703Ile,EGFR:NM_001346900.2:exon18:c.1948C&gt;A:p.Leu650Ile,EGFR:NM_005228.5:exon18:c.2107C&gt;A:p.Leu703Ile</t>
  </si>
  <si>
    <t>chr18</t>
  </si>
  <si>
    <t>ENOSF1</t>
  </si>
  <si>
    <t>NM_001354067.2:exon14:c.1292+1G&gt;A</t>
  </si>
  <si>
    <t>NM_001354067.2:exon2:c.337+2T&gt;C</t>
  </si>
  <si>
    <t>ENOSF1:NM_001354065.2:exon3:c.116C&gt;T:p.Ala39Val,ENOSF1:NM_001354066.2:exon4:c.362C&gt;T:p.Ala121Val,ENOSF1:NM_001354067.2:exon4:c.506C&gt;T:p.Ala169Val,ENOSF1:NM_017512.7:exon4:c.362C&gt;T:p.Ala121Val,ENOSF1:NM_202758.5:exon4:c.506C&gt;T:p.Ala169Val</t>
  </si>
  <si>
    <t>rs763758268</t>
  </si>
  <si>
    <t>ENOSF1:NM_001354068.2:exon12:c.1108delG:p.Val370X,ENOSF1:NM_001318760.2:exon13:c.652delG:p.Val218X,ENOSF1:NM_001354065.2:exon14:c.949delG:p.Val317X,ENOSF1:NM_001354066.2:exon14:c.1153delG:p.Val385X,ENOSF1:NM_202758.5:exon14:c.1297delG:p.Val433X,ENOSF1:NM_001354067.2:exon15:c.1339delG:p.Val447X,ENOSF1:NM_017512.7:exon15:c.1195delG:p.Val399X</t>
  </si>
  <si>
    <t>rs375131308</t>
  </si>
  <si>
    <t>ENOSF1:NM_001354065.2:exon2:c.17_18del:p.Ser6fs,ENOSF1:NM_001354066.2:exon2:c.147_148del:p.Ile49fs,ENOSF1:NM_001354067.2:exon2:c.291_292del:p.Ile97fs,ENOSF1:NM_001354068.2:exon2:c.291_292del:p.Ile97fs,ENOSF1:NM_017512.7:exon2:c.147_148del:p.Ile49fs,ENOSF1:NM_202758.5:exon2:c.291_292del:p.Ile97fs</t>
  </si>
  <si>
    <t>CT</t>
  </si>
  <si>
    <t>ENOSF1:NM_001318760.2:exon9:c.296_297insAG:p.Ser99fs,ENOSF1:NM_001354068.2:exon9:c.794_795insAG:p.Ser265fs,ENOSF1:NM_001354065.2:exon10:c.593_594insAG:p.Ser198fs,ENOSF1:NM_001354066.2:exon11:c.839_840insAG:p.Ser280fs,ENOSF1:NM_001354067.2:exon11:c.983_984insAG:p.Ser328fs,ENOSF1:NM_017512.7:exon11:c.839_840insAG:p.Ser280fs,ENOSF1:NM_202758.5:exon11:c.983_984insAG:p.Ser328fs</t>
  </si>
  <si>
    <t>EPHX1</t>
  </si>
  <si>
    <t>EPHX1:NM_000120.4:exon4:c.466G&gt;A:p.Glu156Lys,EPHX1:NM_001136018.3:exon4:c.466G&gt;A:p.Glu156Lys,EPHX1:NM_001291163.1:exon4:c.466G&gt;A:p.Glu156Lys</t>
  </si>
  <si>
    <t>rs761426131</t>
  </si>
  <si>
    <t>EPHX1:NM_000120.4:exon6:c.904A&gt;G:p.Ile302Val,EPHX1:NM_001136018.3:exon6:c.904A&gt;G:p.Ile302Val,EPHX1:NM_001291163.1:exon6:c.904A&gt;G:p.Ile302Val</t>
  </si>
  <si>
    <t>EPHX1:NM_000120.4:exon6:c.814_815del:p.Leu272fs,EPHX1:NM_001136018.3:exon6:c.814_815del:p.Leu272fs,EPHX1:NM_001291163.1:exon6:c.814_815del:p.Leu272fs</t>
  </si>
  <si>
    <t>ERCC1</t>
  </si>
  <si>
    <t>NM_001369413.1:exon4:c.106-1G&gt;T</t>
  </si>
  <si>
    <t>ERCC1:NM_001369411.1:exon3:c.346G&gt;A:p.Val116Met,ERCC1:NM_001369416.1:exon3:c.346G&gt;A:p.Val116Met,ERCC1:NM_001369419.1:exon3:c.346G&gt;A:p.Val116Met,ERCC1:NM_202001.3:exon3:c.346G&gt;A:p.Val116Met,ERCC1:NM_001166049.2:exon4:c.346G&gt;A:p.Val116Met,ERCC1:NM_001369408.1:exon4:c.346G&gt;A:p.Val116Met,ERCC1:NM_001369409.1:exon4:c.346G&gt;A:p.Val116Met,ERCC1:NM_001369410.1:exon4:c.346G&gt;A:p.Val116Met,ERCC1:NM_001369412.1:exon4:c.346G&gt;A:p.Val116Met,ERCC1:NM_001369415.1:exon4:c.346G&gt;A:p.Val116Met,ERCC1:NM_001369418.1:exon4:c.346G&gt;A:p.Val116Met,ERCC1:NM_001983.4:exon4:c.346G&gt;A:p.Val116Met,ERCC1:NM_001369413.1:exon5:c.346G&gt;A:p.Val116Met,ERCC1:NM_001369414.1:exon5:c.346G&gt;A:p.Val116Met,ERCC1:NM_001369417.1:exon5:c.346G&gt;A:p.Val116Met</t>
  </si>
  <si>
    <t>rs200459924</t>
  </si>
  <si>
    <t>TTC</t>
  </si>
  <si>
    <t>F5</t>
  </si>
  <si>
    <t>F5:NM_000130.4:exon13:c.2239_2241del:p.747_747del</t>
  </si>
  <si>
    <t>F5:NM_000130.4:exon10:c.1448A&gt;G:p.Tyr483Cys</t>
  </si>
  <si>
    <t>F5:NM_000130.4:exon24:c.6460A&gt;C:p.Thr2154Pro</t>
  </si>
  <si>
    <t>rs200777907</t>
  </si>
  <si>
    <t>F5:NM_000130.4:exon22:c.6140dupG:p.Arg2047fs</t>
  </si>
  <si>
    <t>CC</t>
  </si>
  <si>
    <t>F5:NM_000130.4:exon22:c.6140_6141insGG:p.Arg2047fs</t>
  </si>
  <si>
    <t>F5:NM_000130.4:exon13:c.3089G&gt;A:p.Arg1030Gln</t>
  </si>
  <si>
    <t>rs758795781</t>
  </si>
  <si>
    <t>F5:NM_000130.4:exon6:c.886G&gt;A:p.Ala296Thr</t>
  </si>
  <si>
    <t>rs748350385</t>
  </si>
  <si>
    <t>F5:NM_000130.4:exon7:c.1001G&gt;C:p.Arg334Thr</t>
  </si>
  <si>
    <t>Info=CLASS=DM;MUT=ALT;ID=CM980658;Ref=C;Alt=G;Start=169524537;End=169524537;HET=.;MAF=0.0002/1;dbSNP=rs118203906;Disease=Thrombosis||Info=CLASS=DM;MUT=ALT;ID=CM980658;Ref=C;Alt=G;Start=169524537;End=169524537;HET=.;MAF=0.0002/1;dbSNP=rs118203906;Disease=Thrombosis</t>
  </si>
  <si>
    <t>rs118203906</t>
  </si>
  <si>
    <t>F5:NM_000130.4:exon17:c.5558G&gt;T:p.Gly1853Val</t>
  </si>
  <si>
    <t>rs182566496</t>
  </si>
  <si>
    <t>F5:NM_000130.4:exon1:c.79G&gt;T:p.Glu27X</t>
  </si>
  <si>
    <t>F5:NM_000130.4:exon14:c.4873G&gt;A:p.Asp1625Asn</t>
  </si>
  <si>
    <t>F5:NM_000130.4:exon23:c.6323G&gt;A:p.Arg2108His</t>
  </si>
  <si>
    <t>rs751124066</t>
  </si>
  <si>
    <t>F5:NM_000130.4:exon19:c.5756C&gt;A:p.Ser1919Tyr</t>
  </si>
  <si>
    <t>F5:NM_000130.4:exon13:c.4630G&gt;T:p.Val1544Leu</t>
  </si>
  <si>
    <t>rs139288793</t>
  </si>
  <si>
    <t>F5:NM_000130.4:exon19:c.5752A&gt;T:p.Ile1918Leu</t>
  </si>
  <si>
    <t>F5:NM_000130.4:exon19:c.5752A&gt;C:p.Ile1918Leu</t>
  </si>
  <si>
    <t>GAG</t>
  </si>
  <si>
    <t>F5:NM_000130.4:exon13:c.4029_4030insCTC:p.Ser1344delinsLeuSer</t>
  </si>
  <si>
    <t>GT</t>
  </si>
  <si>
    <t>F5:NM_000130.4:exon24:c.6460_6461insAC:p.Thr2154fs</t>
  </si>
  <si>
    <t>FCGR2A</t>
  </si>
  <si>
    <t>FCGR2A:NM_001136219.2:exon1:c.54dupG:p.Leu18fs,FCGR2A:NM_021642.4:exon1:c.54dupG:p.Leu18fs</t>
  </si>
  <si>
    <t>FCGR3A</t>
  </si>
  <si>
    <t>FCGR3A:NM_000569.7:exon3:c.436G&gt;T:p.Asp146Tyr,FCGR3A:NM_001127592.2:exon3:c.433G&gt;T:p.Asp145Tyr,FCGR3A:NM_001329122.1:exon3:c.436G&gt;T:p.Asp146Tyr,FCGR3A:NM_001127593.1:exon4:c.121G&gt;T:p.Asp41Tyr,FCGR3A:NM_001127595.2:exon4:c.121G&gt;T:p.Asp41Tyr,FCGR3A:NM_001127596.2:exon4:c.118G&gt;T:p.Asp40Tyr,FCGR3A:NM_001329120.1:exon4:c.121G&gt;T:p.Asp41Tyr</t>
  </si>
  <si>
    <t>rs143657896</t>
  </si>
  <si>
    <t>FCGR3A:NM_000569.7:exon4:c.833delG:p.Arg278fs,FCGR3A:NM_001127592.2:exon4:c.830delG:p.Arg277fs,FCGR3A:NM_001127593.1:exon5:c.518delG:p.Arg173fs,FCGR3A:NM_001127595.2:exon5:c.518delG:p.Arg173fs,FCGR3A:NM_001127596.2:exon5:c.515delG:p.Arg172fs,FCGR3A:NM_001329120.1:exon5:c.518delG:p.Arg173fs</t>
  </si>
  <si>
    <t>FDPS</t>
  </si>
  <si>
    <t>NM_001135821.2:exon2:c.176+2T&gt;C</t>
  </si>
  <si>
    <t>FDPS:NM_001242825.1:exon8:c.492G&gt;T:p.Trp164Cys,FDPS:NM_001135822.2:exon9:c.807G&gt;T:p.Trp269Cys,FDPS:NM_001242824.2:exon9:c.807G&gt;T:p.Trp269Cys,FDPS:NM_001135821.2:exon10:c.1005G&gt;T:p.Trp335Cys,FDPS:NM_002004.4:exon10:c.1005G&gt;T:p.Trp335Cys</t>
  </si>
  <si>
    <t>FDPS:NM_001135821.2:exon2:c.143G&gt;T:p.Arg48Leu,FDPS:NM_002004.4:exon2:c.143G&gt;T:p.Arg48Leu</t>
  </si>
  <si>
    <t>FDPS:NM_001135821.2:exon2:c.150G&gt;T:p.Trp50Cys,FDPS:NM_002004.4:exon2:c.150G&gt;T:p.Trp50Cys</t>
  </si>
  <si>
    <t>FDPS:NM_001242825.1:exon3:c.1A&gt;G:p.Met1Val,FDPS:NM_001135822.2:exon4:c.316A&gt;G:p.Met106Val,FDPS:NM_001242824.2:exon4:c.316A&gt;G:p.Met106Val,FDPS:NM_001135821.2:exon5:c.514A&gt;G:p.Met172Val,FDPS:NM_002004.4:exon5:c.514A&gt;G:p.Met172Val</t>
  </si>
  <si>
    <t>FDPS:NM_001242825.1:exon5:c.217G&gt;T:p.Ala73Ser,FDPS:NM_001135822.2:exon6:c.532G&gt;T:p.Ala178Ser,FDPS:NM_001242824.2:exon6:c.532G&gt;T:p.Ala178Ser,FDPS:NM_001135821.2:exon7:c.730G&gt;T:p.Ala244Ser,FDPS:NM_002004.4:exon7:c.730G&gt;T:p.Ala244Ser</t>
  </si>
  <si>
    <t>FKBP5</t>
  </si>
  <si>
    <t>FKBP5:NM_001145776.1:exon6:c.589G&gt;A:p.Asp197Asn,FKBP5:NM_001145777.1:exon6:c.589G&gt;A:p.Asp197Asn,FKBP5:NM_004117.3:exon6:c.589G&gt;A:p.Asp197Asn,FKBP5:NM_001145775.2:exon7:c.589G&gt;A:p.Asp197Asn</t>
  </si>
  <si>
    <t>rs767560322</t>
  </si>
  <si>
    <t>FKBP5:NM_001145776.1:exon6:c.550A&gt;G:p.Arg184Gly,FKBP5:NM_001145777.1:exon6:c.550A&gt;G:p.Arg184Gly,FKBP5:NM_004117.3:exon6:c.550A&gt;G:p.Arg184Gly,FKBP5:NM_001145775.2:exon7:c.550A&gt;G:p.Arg184Gly</t>
  </si>
  <si>
    <t>chr13</t>
  </si>
  <si>
    <t>FLT3</t>
  </si>
  <si>
    <t>FLT3:NM_004119.2:exon7:c.844G&gt;A:p.Gly282Arg</t>
  </si>
  <si>
    <t>not_provided</t>
  </si>
  <si>
    <t>rs587778371</t>
  </si>
  <si>
    <t>FLT3:NM_004119.2:exon20:c.2447A&gt;G:p.Asn816Ser</t>
  </si>
  <si>
    <t>FLT3:NM_004119.2:exon17:c.2125A&gt;G:p.Lys709Glu</t>
  </si>
  <si>
    <t>FLT3:NM_004119.2:exon12:c.1478G&gt;T:p.Gly493Val</t>
  </si>
  <si>
    <t>rs141942072</t>
  </si>
  <si>
    <t>FLT3:NM_004119.2:exon3:c.272T&gt;A:p.Leu91Gln</t>
  </si>
  <si>
    <t>FLT3:NM_004119.2:exon11:c.1395G&gt;T:p.Lys465Asn</t>
  </si>
  <si>
    <t>FLT3:NM_004119.2:exon9:c.1066A&gt;G:p.Ser356Gly</t>
  </si>
  <si>
    <t>rs746064889</t>
  </si>
  <si>
    <t>FLT3:NM_004119.2:exon7:c.808A&gt;G:p.Ile270Val</t>
  </si>
  <si>
    <t>FLT3:NM_004119.2:exon4:c.444A&gt;T:p.Glu148Asp</t>
  </si>
  <si>
    <t>FLT3:NM_004119.2:exon16:c.1989delG:p.Lys663fs</t>
  </si>
  <si>
    <t>chrX</t>
  </si>
  <si>
    <t>G6PD</t>
  </si>
  <si>
    <t>NM_000402.4:exon12:c.1547+2T&gt;G</t>
  </si>
  <si>
    <t>rs201087171</t>
  </si>
  <si>
    <t>NM_000402.4:exon13:c.1548-1G&gt;T</t>
  </si>
  <si>
    <t>G6PD:NM_000402.4:exon12:c.1478G&gt;A:p.Arg493His,G6PD:NM_001042351.3:exon12:c.1388G&gt;A:p.Arg463His,G6PD:NM_001360016.2:exon12:c.1388G&gt;A:p.Arg463His</t>
  </si>
  <si>
    <t>Info=CLASS=DM;MUT=ALT;ID=CM910164;Ref=C;Alt=T;Start=153760472;End=153760472;HET=.;MAF=.;dbSNP=rs72554664;Disease=Glucose-6-phosphate dehydrogenase deficiency||Info=CLASS=DM;MUT=ALT;ID=CM910164;Ref=C;Alt=T;Start=153760472;End=153760472;HET=.;MAF=.;dbSNP=rs72554664;Disease=Glucose-6-phosphate dehydrogenase deficiency|Info=CLASS=DM;MUT=ALT;ID=CM910164;Ref=C;Alt=T;Start=153760472;End=153760472;HET=.;MAF=.;dbSNP=rs72554664;Disease=Glucose-6-phosphate dehydrogenase deficiency|Info=CLASS=DM;MUT=ALT;ID=CM910164;Ref=C;Alt=T;Start=153760472;End=153760472;HET=.;MAF=.;dbSNP=rs72554664;Disease=Glucose-6-phosphate dehydrogenase deficiency|Info=CLASS=DM;MUT=ALT;ID=CM910164;Ref=C;Alt=T;Start=153760472;End=153760472;HET=.;MAF=.;dbSNP=rs72554664;Disease=Glucose-6-phosphate dehydrogenase deficiency</t>
  </si>
  <si>
    <t>rs72554664</t>
  </si>
  <si>
    <t>NM_000402.4:exon3:c.211-1G&gt;T</t>
  </si>
  <si>
    <t>NM_000402.4:exon12:c.1547+2T&gt;C</t>
  </si>
  <si>
    <t>G6PD:NM_000402.4:exon5:c.382C&gt;A:p.Leu128Met,G6PD:NM_001042351.3:exon5:c.292C&gt;A:p.Leu98Met,G6PD:NM_001360016.2:exon5:c.292C&gt;A:p.Leu98Met</t>
  </si>
  <si>
    <t>G6PD:NM_000402.4:exon1:c.61G&gt;T:p.Gly21Trp</t>
  </si>
  <si>
    <t>G6PD:NM_000402.4:exon1:c.50G&gt;A:p.Cys17Tyr</t>
  </si>
  <si>
    <t>G6PD:NM_000402.4:exon1:c.26G&gt;T:p.Gly9Val</t>
  </si>
  <si>
    <t>GGCX</t>
  </si>
  <si>
    <t>NM_001142269.4:exon6:c.555-1G&gt;T</t>
  </si>
  <si>
    <t>GGCX:NM_001142269.4:exon7:c.774G&gt;T:p.Trp258Cys,GGCX:NM_000821.7:exon8:c.945G&gt;T:p.Trp315Cys</t>
  </si>
  <si>
    <t>GGCX:NM_000821.7:exon1:c.5C&gt;A:p.Ala2Glu,GGCX:NM_001142269.4:exon1:c.5C&gt;A:p.Ala2Glu,GGCX:NM_001311312.2:exon1:c.5C&gt;A:p.Ala2Glu</t>
  </si>
  <si>
    <t>GNB3</t>
  </si>
  <si>
    <t>NM_001297571.2:exon6:c.430+1G&gt;T</t>
  </si>
  <si>
    <t>GNB3:NM_001297571.2:exon4:c.178G&gt;C:p.Ala60Pro,GNB3:NM_002075.4:exon4:c.178G&gt;C:p.Ala60Pro</t>
  </si>
  <si>
    <t>GP1BA</t>
  </si>
  <si>
    <t>GP1BA:NM_000173.7:exon2:c.1285delG:p.Glu429fs</t>
  </si>
  <si>
    <t>GP1BA:NM_000173.7:exon2:c.92T&gt;C:p.Val31Ala</t>
  </si>
  <si>
    <t>rs201827537</t>
  </si>
  <si>
    <t>GP1BA:NM_000173.7:exon2:c.1296_1297insAA:p.Pro432fs</t>
  </si>
  <si>
    <t>AATCCCG</t>
  </si>
  <si>
    <t>GP1BA:NM_000173.7:exon2:c.1284_1285delinsAATCCCG</t>
  </si>
  <si>
    <t>frameshift substitution</t>
  </si>
  <si>
    <t>GRIK4</t>
  </si>
  <si>
    <t>GRIK4:NM_001282470.2:exon15:c.1821A&gt;T:p.Gln607His,GRIK4:NM_001282473.2:exon16:c.1821A&gt;T:p.Gln607His,GRIK4:NM_014619.4:exon16:c.1821A&gt;T:p.Gln607His</t>
  </si>
  <si>
    <t>GRIK4:NM_001282470.2:exon15:c.1793G&gt;A:p.Trp598X,GRIK4:NM_001282473.2:exon16:c.1793G&gt;A:p.Trp598X,GRIK4:NM_014619.4:exon16:c.1793G&gt;A:p.Trp598X</t>
  </si>
  <si>
    <t>GRIK4:NM_001282470.2:exon12:c.1378C&gt;T:p.Arg460X,GRIK4:NM_001282473.2:exon13:c.1378C&gt;T:p.Arg460X,GRIK4:NM_014619.4:exon13:c.1378C&gt;T:p.Arg460X</t>
  </si>
  <si>
    <t>GRIK4:NM_001282470.2:exon13:c.1519C&gt;T:p.Arg507Trp,GRIK4:NM_001282473.2:exon14:c.1519C&gt;T:p.Arg507Trp,GRIK4:NM_014619.4:exon14:c.1519C&gt;T:p.Arg507Trp</t>
  </si>
  <si>
    <t>rs747648319</t>
  </si>
  <si>
    <t>GRIK4:NM_001282470.2:exon15:c.1843G&gt;T:p.Ala615Ser,GRIK4:NM_001282473.2:exon16:c.1843G&gt;T:p.Ala615Ser,GRIK4:NM_014619.4:exon16:c.1843G&gt;T:p.Ala615Ser</t>
  </si>
  <si>
    <t>GRIK4:NM_001282470.2:exon20:c.2779C&gt;A:p.Arg927Ser,GRIK4:NM_014619.4:exon21:c.2779C&gt;A:p.Arg927Ser</t>
  </si>
  <si>
    <t>GRIK4:NM_001282470.2:exon15:c.1818G&gt;T:p.Gln606His,GRIK4:NM_001282473.2:exon16:c.1818G&gt;T:p.Gln606His,GRIK4:NM_014619.4:exon16:c.1818G&gt;T:p.Gln606His</t>
  </si>
  <si>
    <t>GRIK4:NM_001282470.2:exon20:c.2815C&gt;A:p.Arg939Ser,GRIK4:NM_014619.4:exon21:c.2815C&gt;A:p.Arg939Ser</t>
  </si>
  <si>
    <t>GRIK4:NM_001282470.2:exon20:c.2692C&gt;T:p.Pro898Ser,GRIK4:NM_014619.4:exon21:c.2692C&gt;T:p.Pro898Ser</t>
  </si>
  <si>
    <t>GRIK4:NM_001282470.2:exon20:c.2813C&gt;A:p.Ala938Asp,GRIK4:NM_014619.4:exon21:c.2813C&gt;A:p.Ala938Asp</t>
  </si>
  <si>
    <t>GRIK4:NM_001282470.2:exon20:c.2709G&gt;T:p.Gln903His,GRIK4:NM_014619.4:exon21:c.2709G&gt;T:p.Gln903His</t>
  </si>
  <si>
    <t>GRIK4:NM_001282470.2:exon20:c.2579A&gt;C:p.His860Pro,GRIK4:NM_014619.4:exon21:c.2579A&gt;C:p.His860Pro</t>
  </si>
  <si>
    <t>rs372805470</t>
  </si>
  <si>
    <t>GRIK4:NM_001282470.2:exon20:c.2537T&gt;C:p.Val846Ala,GRIK4:NM_014619.4:exon21:c.2537T&gt;C:p.Val846Ala</t>
  </si>
  <si>
    <t>GRIK4:NM_001282470.2:exon20:c.2700G&gt;T:p.Gln900His,GRIK4:NM_014619.4:exon21:c.2700G&gt;T:p.Gln900His</t>
  </si>
  <si>
    <t>GRIK4:NM_001282470.2:exon3:c.177dupG:p.Leu59fs,GRIK4:NM_001282473.2:exon4:c.177dupG:p.Leu59fs,GRIK4:NM_014619.4:exon4:c.177dupG:p.Leu59fs</t>
  </si>
  <si>
    <t>GRIK4:NM_001282470.2:exon17:c.2196dupG:p.Gln732fs,GRIK4:NM_001282473.2:exon18:c.2196dupG:p.Gln732fs,GRIK4:NM_014619.4:exon18:c.2196dupG:p.Gln732fs</t>
  </si>
  <si>
    <t>GSTP1</t>
  </si>
  <si>
    <t>NM_000852.3:exon1:c.1+1G&gt;A</t>
  </si>
  <si>
    <t>HAS3</t>
  </si>
  <si>
    <t>HAS3:NM_001199280.2:exon2:c.488C&gt;T:p.Thr163Met,HAS3:NM_005329.2:exon2:c.488C&gt;T:p.Thr163Met,HAS3:NM_138612.3:exon2:c.488C&gt;T:p.Thr163Met</t>
  </si>
  <si>
    <t>rs149097421</t>
  </si>
  <si>
    <t>HAS3:NM_001199280.2:exon2:c.203G&gt;A:p.Arg68Gln,HAS3:NM_005329.2:exon2:c.203G&gt;A:p.Arg68Gln,HAS3:NM_138612.3:exon2:c.203G&gt;A:p.Arg68Gln</t>
  </si>
  <si>
    <t>rs147173156</t>
  </si>
  <si>
    <t>HAS3:NM_001199280.2:exon2:c.295G&gt;A:p.Asp99Asn,HAS3:NM_005329.2:exon2:c.295G&gt;A:p.Asp99Asn,HAS3:NM_138612.3:exon2:c.295G&gt;A:p.Asp99Asn</t>
  </si>
  <si>
    <t>HLA-B</t>
  </si>
  <si>
    <t>HLA-B:NM_005514.8:exon4:c.805G&gt;A:p.Ala269Thr</t>
  </si>
  <si>
    <t>Info=CLASS=DP;MUT=ALT;ID=CM1615836;Ref=C;Alt=T;Start=31323184;End=31323184;HET=.;MAF=.;dbSNP=rs2308488;Disease=Haemophilia A, inhibitor development, protection against|</t>
  </si>
  <si>
    <t>rs2308488</t>
  </si>
  <si>
    <t>HLA-B:NM_005514.8:exon3:c.404G&gt;T:p.Arg135Leu</t>
  </si>
  <si>
    <t>rs770670784</t>
  </si>
  <si>
    <t>HMGCR</t>
  </si>
  <si>
    <t>HMGCR:NM_001130996.1:exon14:c.1801G&gt;T:p.Ala601Ser,HMGCR:NM_000859.3:exon15:c.1960G&gt;T:p.Ala654Ser,HMGCR:NM_001364187.1:exon15:c.1960G&gt;T:p.Ala654Ser</t>
  </si>
  <si>
    <t>HMGCR:NM_000859.3:exon13:c.1623_1624insGG:p.Ala541fs,HMGCR:NM_001364187.1:exon13:c.1623_1624insGG:p.Ala541fs</t>
  </si>
  <si>
    <t>HTR1A</t>
  </si>
  <si>
    <t>HTR1A:NM_000524.3:exon1:c.545C&gt;T:p.Ser182Leu</t>
  </si>
  <si>
    <t>rs112846276</t>
  </si>
  <si>
    <t>HTR1A:NM_000524.3:exon1:c.721dupC:p.Arg241fs</t>
  </si>
  <si>
    <t>CAG</t>
  </si>
  <si>
    <t>HTR1A:NM_000524.3:exon1:c.127_129del:p.43_43del</t>
  </si>
  <si>
    <t>HTR2A</t>
  </si>
  <si>
    <t>HTR2A:NM_000621.4:exon2:c.4G&gt;C:p.Asp2His</t>
  </si>
  <si>
    <t>HTR2A:NM_001165947.2:exon2:c.272T&gt;G:p.Val91Gly,HTR2A:NM_000621.4:exon3:c.524T&gt;G:p.Val175Gly</t>
  </si>
  <si>
    <t>AAG</t>
  </si>
  <si>
    <t>HTR2C</t>
  </si>
  <si>
    <t>HTR2C:NM_000868.3:exon6:c.874_876del:p.292_292del,HTR2C:NM_001256760.2:exon7:c.874_876del:p.292_292del</t>
  </si>
  <si>
    <t>HTR2C:NM_000868.3:exon5:c.430C&gt;T:p.His144Tyr,HTR2C:NM_001256761.2:exon5:c.430C&gt;T:p.His144Tyr,HTR2C:NM_001256760.2:exon6:c.430C&gt;T:p.His144Tyr</t>
  </si>
  <si>
    <t>HTR2C:NM_000868.3:exon6:c.973T&gt;G:p.Cys325Gly,HTR2C:NM_001256760.2:exon7:c.973T&gt;G:p.Cys325Gly</t>
  </si>
  <si>
    <t>IFNL3</t>
  </si>
  <si>
    <t>IFNL3:NM_172139.4:exon4:c.466C&gt;T:p.His156Tyr,IFNL3:NM_001346937.1:exon5:c.478C&gt;T:p.His160Tyr</t>
  </si>
  <si>
    <t>rs139076671</t>
  </si>
  <si>
    <t>IFNL3:NM_172139.4:exon3:c.302C&gt;T:p.Thr101Met,IFNL3:NM_001346937.1:exon4:c.314C&gt;T:p.Thr105Met</t>
  </si>
  <si>
    <t>rs145428712</t>
  </si>
  <si>
    <t>IFNL3:NM_172139.4:exon4:c.451C&gt;T:p.Leu151Phe,IFNL3:NM_001346937.1:exon5:c.463C&gt;T:p.Leu155Phe</t>
  </si>
  <si>
    <t>rs759525840</t>
  </si>
  <si>
    <t>chr20</t>
  </si>
  <si>
    <t>ITPA</t>
  </si>
  <si>
    <t>ITPA:NM_001267623.2:exon2:c.110A&gt;G:p.Asn37Ser,ITPA:NM_001324240.2:exon4:c.233A&gt;G:p.Asn78Ser,ITPA:NM_033453.4:exon4:c.233A&gt;G:p.Asn78Ser,ITPA:NM_181493.4:exon4:c.182A&gt;G:p.Asn61Ser</t>
  </si>
  <si>
    <t>rs150904363</t>
  </si>
  <si>
    <t>ITPA:NM_001324236.2:exon7:c.203G&gt;A:p.Gly68Glu,ITPA:NM_001324238.2:exon7:c.203G&gt;A:p.Gly68Glu,ITPA:NM_001351739.2:exon7:c.203G&gt;A:p.Gly68Glu,ITPA:NM_001324237.2:exon8:c.203G&gt;A:p.Gly68Glu</t>
  </si>
  <si>
    <t>rs202174987</t>
  </si>
  <si>
    <t>ITPA:NM_001324236.2:exon7:c.288G&gt;C:p.Trp96Cys,ITPA:NM_001324238.2:exon7:c.288G&gt;C:p.Trp96Cys,ITPA:NM_001351739.2:exon7:c.288G&gt;C:p.Trp96Cys,ITPA:NM_001324237.2:exon8:c.288G&gt;C:p.Trp96Cys</t>
  </si>
  <si>
    <t>rs116106310</t>
  </si>
  <si>
    <t>ITPA:NM_001324236.2:exon7:c.179G&gt;A:p.Arg60Lys,ITPA:NM_001324238.2:exon7:c.179G&gt;A:p.Arg60Lys,ITPA:NM_001351739.2:exon7:c.179G&gt;A:p.Arg60Lys,ITPA:NM_001324237.2:exon8:c.179G&gt;A:p.Arg60Lys</t>
  </si>
  <si>
    <t>rs754560867</t>
  </si>
  <si>
    <t>KCNJ11</t>
  </si>
  <si>
    <t>KCNJ11:NM_000525.3:exon1:c.101G&gt;A:p.Arg34His</t>
  </si>
  <si>
    <t>Info=CLASS=DM;MUT=ALT;ID=CM050649;Ref=C;Alt=T;Start=17409538;End=17409538;HET=.;MAF=.;dbSNP=rs141145502;Disease=Hypoglycaemia, persistent hyperinsulinaemic||Info=CLASS=DM;MUT=ALT;ID=CM050649;Ref=C;Alt=T;Start=17409538;End=17409538;HET=.;MAF=.;dbSNP=rs141145502;Disease=Hypoglycaemia, persistent hyperinsulinaemic</t>
  </si>
  <si>
    <t>rs141145502</t>
  </si>
  <si>
    <t>KCNJ11:NM_000525.3:exon1:c.1105C&gt;A:p.Arg369Ser,KCNJ11:NM_001166290.2:exon2:c.844C&gt;A:p.Arg282Ser</t>
  </si>
  <si>
    <t>rs371275937</t>
  </si>
  <si>
    <t>KCNJ11:NM_000525.3:exon1:c.584G&gt;A:p.Arg195His,KCNJ11:NM_001166290.2:exon2:c.323G&gt;A:p.Arg108His</t>
  </si>
  <si>
    <t>Info=CLASS=DM?;MUT=ALT;ID=CM1615787;Ref=C;Alt=T;Start=17409055;End=17409055;HET=.;MAF=.;dbSNP=rs5217;Disease=Hyperinsulinism|</t>
  </si>
  <si>
    <t>rs5217</t>
  </si>
  <si>
    <t>KCNJ11:NM_000525.3:exon1:c.666G&gt;C:p.Lys222Asn,KCNJ11:NM_001166290.2:exon2:c.405G&gt;C:p.Lys135Asn</t>
  </si>
  <si>
    <t>KIF6</t>
  </si>
  <si>
    <t>KIF6:NM_001289020.3:exon4:c.338G&gt;A:p.Arg113His,KIF6:NM_001289021.3:exon4:c.338G&gt;A:p.Arg113His,KIF6:NM_145027.6:exon4:c.338G&gt;A:p.Arg113His</t>
  </si>
  <si>
    <t>rs149685088</t>
  </si>
  <si>
    <t>NM_001289020.3:exon5:c.509+1G&gt;A</t>
  </si>
  <si>
    <t>rs762834670</t>
  </si>
  <si>
    <t>KIF6:NM_001289020.3:exon9:c.1038G&gt;T:p.Lys346Asn,KIF6:NM_001289021.3:exon9:c.1038G&gt;T:p.Lys346Asn,KIF6:NM_145027.6:exon9:c.1038G&gt;T:p.Lys346Asn</t>
  </si>
  <si>
    <t>KIF6:NM_001289020.3:exon9:c.1019A&gt;T:p.Gln340Leu,KIF6:NM_001289021.3:exon9:c.1019A&gt;T:p.Gln340Leu,KIF6:NM_145027.6:exon9:c.1019A&gt;T:p.Gln340Leu</t>
  </si>
  <si>
    <t>KIF6:NM_001289024.3:exon1:c.79G&gt;A:p.Asp27Asn,KIF6:NM_001351566.2:exon1:c.79G&gt;A:p.Asp27Asn,KIF6:NM_001289021.3:exon13:c.1558G&gt;A:p.Asp520Asn,KIF6:NM_001289020.3:exon14:c.1726G&gt;A:p.Asp576Asn,KIF6:NM_145027.6:exon14:c.1726G&gt;A:p.Asp576Asn</t>
  </si>
  <si>
    <t>rs769475559</t>
  </si>
  <si>
    <t>KIF6:NM_001289024.3:exon3:c.190C&gt;T:p.Arg64Trp,KIF6:NM_001351566.2:exon3:c.190C&gt;T:p.Arg64Trp,KIF6:NM_001289021.3:exon15:c.1669C&gt;T:p.Arg557Trp,KIF6:NM_145027.6:exon16:c.1837C&gt;T:p.Arg613Trp</t>
  </si>
  <si>
    <t>rs139112928</t>
  </si>
  <si>
    <t>KIF6:NM_001289020.3:exon2:c.101C&gt;T:p.Pro34Leu,KIF6:NM_001289021.3:exon2:c.101C&gt;T:p.Pro34Leu,KIF6:NM_001351503.1:exon2:c.101C&gt;T:p.Pro34Leu,KIF6:NM_145027.6:exon2:c.101C&gt;T:p.Pro34Leu</t>
  </si>
  <si>
    <t>KRAS</t>
  </si>
  <si>
    <t>KRAS:NM_001369786.1:exon3:c.175G&gt;T:p.Ala59Ser,KRAS:NM_001369787.1:exon3:c.175G&gt;T:p.Ala59Ser,KRAS:NM_004985.5:exon3:c.175G&gt;T:p.Ala59Ser,KRAS:NM_033360.4:exon3:c.175G&gt;T:p.Ala59Ser</t>
  </si>
  <si>
    <t>Pathogenic/Likely_pathogenic</t>
  </si>
  <si>
    <t>rs121913528</t>
  </si>
  <si>
    <t>KRAS:NM_001369786.1:exon2:c.91G&gt;T:p.Glu31X,KRAS:NM_001369787.1:exon2:c.91G&gt;T:p.Glu31X,KRAS:NM_004985.5:exon2:c.91G&gt;T:p.Glu31X,KRAS:NM_033360.4:exon2:c.91G&gt;T:p.Glu31X</t>
  </si>
  <si>
    <t>KRAS:NM_001369786.1:exon2:c.25G&gt;C:p.Val9Leu,KRAS:NM_001369787.1:exon2:c.25G&gt;C:p.Val9Leu,KRAS:NM_004985.5:exon2:c.25G&gt;C:p.Val9Leu,KRAS:NM_033360.4:exon2:c.25G&gt;C:p.Val9Leu</t>
  </si>
  <si>
    <t>LPA</t>
  </si>
  <si>
    <t>LPA:NM_005577.3:exon39:c.6042T&gt;G:p.Cys2014Trp</t>
  </si>
  <si>
    <t>LPA:NM_005577.3:exon18:c.2856C&gt;A:p.Tyr952X</t>
  </si>
  <si>
    <t>LPA:NM_005577.3:exon18:c.2812C&gt;T:p.Gln938X</t>
  </si>
  <si>
    <t>LPA:NM_005577.3:exon21:c.3309C&gt;A:p.Cys1103X</t>
  </si>
  <si>
    <t>LPA:NM_005577.3:exon26:c.4238C&gt;A:p.Ser1413X</t>
  </si>
  <si>
    <t>NM_005577.3:exon28:c.4631+1G&gt;A</t>
  </si>
  <si>
    <t>rs200099994</t>
  </si>
  <si>
    <t>LPA:NM_005577.3:exon39:c.6037G&gt;T:p.Gly2013Cys</t>
  </si>
  <si>
    <t>LPA:NM_005577.3:exon39:c.6068A&gt;G:p.Tyr2023Cys</t>
  </si>
  <si>
    <t>rs41267807</t>
  </si>
  <si>
    <t>LPA:NM_005577.3:exon27:c.4322A&gt;G:p.Asp1441Gly</t>
  </si>
  <si>
    <t>LPA:NM_005577.3:exon18:c.2819G&gt;A:p.Cys940Tyr</t>
  </si>
  <si>
    <t>LPA:NM_005577.3:exon21:c.3392G&gt;A:p.Cys1131Tyr</t>
  </si>
  <si>
    <t>LPA:NM_005577.3:exon2:c.113G&gt;A:p.Gly38Asp</t>
  </si>
  <si>
    <t>GCTT</t>
  </si>
  <si>
    <t>LPA:NM_005577.3:exon8:c.1178_1179insAAGC:p.Ala393fs</t>
  </si>
  <si>
    <t>rs762351463</t>
  </si>
  <si>
    <t>LPA:NM_005577.3:exon37:c.5764_5765insCA:p.Pro1922fs</t>
  </si>
  <si>
    <t>LTC4S</t>
  </si>
  <si>
    <t>NM_145867.2:exon3:c.229+1G&gt;A</t>
  </si>
  <si>
    <t>Info=CLASS=DM?;MUT=ALT;ID=CS109990;Ref=G;Alt=A;Start=179222858;End=179222858;HET=.;MAF=0.0008/4;dbSNP=rs137887093;Disease=Venous thromboembolism and ischaemic stroke, increased risk|</t>
  </si>
  <si>
    <t>rs137887093</t>
  </si>
  <si>
    <t>LTC4S:NM_145867.2:exon2:c.133G&gt;T:p.Glu45X</t>
  </si>
  <si>
    <t>LTC4S:NM_145867.2:exon2:c.109C&gt;A:p.Pro37Thr</t>
  </si>
  <si>
    <t>LTC4S:NM_145867.2:exon5:c.449C&gt;A:p.Ala150Asp</t>
  </si>
  <si>
    <t>MC4R</t>
  </si>
  <si>
    <t>MC4R:NM_005912.3:exon1:c.757G&gt;A:p.Val253Ile</t>
  </si>
  <si>
    <t>Info=CLASS=DM;MUT=ALT;ID=CM003763;Ref=C;Alt=T;Start=58038826;End=58038826;HET=.;MAF=0.0006/3;dbSNP=rs187152753;Disease=Obesity, autosomal dominant||Info=CLASS=DM;MUT=ALT;ID=CM003763;Ref=C;Alt=T;Start=58038826;End=58038826;HET=.;MAF=0.0006/3;dbSNP=rs187152753;Disease=Obesity, autosomal dominant|Info=CLASS=DM;MUT=ALT;ID=CM003763;Ref=C;Alt=T;Start=58038826;End=58038826;HET=.;MAF=0.0006/3;dbSNP=rs187152753;Disease=Obesity, autosomal dominant|Info=CLASS=DM;MUT=ALT;ID=CM003763;Ref=C;Alt=T;Start=58038826;End=58038826;HET=.;MAF=0.0006/3;dbSNP=rs187152753;Disease=Obesity, autosomal dominant|Info=CLASS=DM;MUT=ALT;ID=CM003763;Ref=C;Alt=T;Start=58038826;End=58038826;HET=.;MAF=0.0006/3;dbSNP=rs187152753;Disease=Obesity, autosomal dominant|Info=CLASS=DM;MUT=ALT;ID=CM003763;Ref=C;Alt=T;Start=58038826;End=58038826;HET=.;MAF=0.0006/3;dbSNP=rs187152753;Disease=Obesity, autosomal dominant|Info=CLASS=DM;MUT=ALT;ID=CM003763;Ref=C;Alt=T;Start=58038826;End=58038826;HET=.;MAF=0.0006/3;dbSNP=rs187152753;Disease=Obesity, autosomal dominant|Info=CLASS=DM;MUT=ALT;ID=CM003763;Ref=C;Alt=T;Start=58038826;End=58038826;HET=.;MAF=0.0006/3;dbSNP=rs187152753;Disease=Obesity, autosomal dominant|Info=CLASS=DM;MUT=ALT;ID=CM003763;Ref=C;Alt=T;Start=58038826;End=58038826;HET=.;MAF=0.0006/3;dbSNP=rs187152753;Disease=Obesity, autosomal dominant|Info=CLASS=DM;MUT=ALT;ID=CM003763;Ref=C;Alt=T;Start=58038826;End=58038826;HET=.;MAF=0.0006/3;dbSNP=rs187152753;Disease=Obesity, autosomal dominant</t>
  </si>
  <si>
    <t>rs187152753</t>
  </si>
  <si>
    <t>MC4R:NM_005912.3:exon1:c.124G&gt;A:p.Glu42Lys</t>
  </si>
  <si>
    <t>rs776051881</t>
  </si>
  <si>
    <t>MTHFR</t>
  </si>
  <si>
    <t>MTHFR:NM_001330358.1:exon10:c.1681G&gt;T:p.Glu561X,MTHFR:NM_005957.4:exon10:c.1558G&gt;T:p.Glu520X</t>
  </si>
  <si>
    <t>MTHFR:NM_001330358.1:exon11:c.1790C&gt;A:p.Pro597Gln,MTHFR:NM_005957.4:exon11:c.1667C&gt;A:p.Pro556Gln</t>
  </si>
  <si>
    <t>MTHFR:NM_001330358.1:exon9:c.1598C&gt;T:p.Pro533Leu,MTHFR:NM_005957.4:exon9:c.1475C&gt;T:p.Pro492Leu</t>
  </si>
  <si>
    <t>rs772615731</t>
  </si>
  <si>
    <t>MTHFR:NM_001330358.1:exon6:c.1127G&gt;T:p.Arg376Leu,MTHFR:NM_005957.4:exon6:c.1004G&gt;T:p.Arg335Leu</t>
  </si>
  <si>
    <t>MTRR</t>
  </si>
  <si>
    <t>MTRR:NM_001364440.2:exon11:c.1468A&gt;G:p.Thr490Ala,MTRR:NM_001364441.2:exon11:c.1468A&gt;G:p.Thr490Ala,MTRR:NM_001364442.2:exon11:c.1468A&gt;G:p.Thr490Ala,MTRR:NM_002454.3:exon11:c.1468A&gt;G:p.Thr490Ala,MTRR:NM_024010.4:exon11:c.1468A&gt;G:p.Thr490Ala</t>
  </si>
  <si>
    <t>rs41283145</t>
  </si>
  <si>
    <t>MTRR:NM_001364440.2:exon3:c.178A&gt;G:p.Thr60Ala,MTRR:NM_001364441.2:exon3:c.178A&gt;G:p.Thr60Ala,MTRR:NM_001364442.2:exon3:c.178A&gt;G:p.Thr60Ala,MTRR:NM_002454.3:exon3:c.178A&gt;G:p.Thr60Ala,MTRR:NM_024010.4:exon3:c.178A&gt;G:p.Thr60Ala</t>
  </si>
  <si>
    <t>rs114930926</t>
  </si>
  <si>
    <t>MTRR:NM_001364440.2:exon8:c.1091_1093del:p.364_365del,MTRR:NM_001364441.2:exon8:c.1091_1093del:p.364_365del,MTRR:NM_001364442.2:exon8:c.1091_1093del:p.364_365del,MTRR:NM_002454.3:exon8:c.1091_1093del:p.364_365del,MTRR:NM_024010.4:exon8:c.1091_1093del:p.364_365del</t>
  </si>
  <si>
    <t>NAT2</t>
  </si>
  <si>
    <t>NAT2:NM_000015.3:exon2:c.29T&gt;C:p.Ile10Thr</t>
  </si>
  <si>
    <t>rs72466456</t>
  </si>
  <si>
    <t>TCC</t>
  </si>
  <si>
    <t>NEDD4L</t>
  </si>
  <si>
    <t>NEDD4L:NM_001144966.3:exon8:c.207_209del:p.69_70del,NEDD4L:NM_001144970.3:exon8:c.207_209del:p.69_70del,NEDD4L:NM_001144964.1:exon9:c.207_209del:p.69_70del,NEDD4L:NM_001144965.2:exon9:c.207_209del:p.69_70del,NEDD4L:NM_001144967.3:exon9:c.570_572del:p.190_191del,NEDD4L:NM_001144968.2:exon9:c.546_548del:p.182_183del,NEDD4L:NM_001144969.2:exon9:c.546_548del:p.182_183del,NEDD4L:NM_001243960.2:exon9:c.570_572del:p.190_191del,NEDD4L:NM_015277.6:exon9:c.570_572del:p.190_191del,NEDD4L:NM_001144971.2:exon10:c.207_209del:p.69_70del</t>
  </si>
  <si>
    <t>rs773230843</t>
  </si>
  <si>
    <t>NEDD4L:NM_001144966.3:exon8:c.182C&gt;T:p.Ser61Leu,NEDD4L:NM_001144970.3:exon8:c.182C&gt;T:p.Ser61Leu,NEDD4L:NM_001144964.1:exon9:c.182C&gt;T:p.Ser61Leu,NEDD4L:NM_001144965.2:exon9:c.182C&gt;T:p.Ser61Leu,NEDD4L:NM_001144967.3:exon9:c.545C&gt;T:p.Ser182Leu,NEDD4L:NM_001144968.2:exon9:c.521C&gt;T:p.Ser174Leu,NEDD4L:NM_001144969.2:exon9:c.521C&gt;T:p.Ser174Leu,NEDD4L:NM_001243960.2:exon9:c.545C&gt;T:p.Ser182Leu,NEDD4L:NM_015277.6:exon9:c.545C&gt;T:p.Ser182Leu,NEDD4L:NM_001144971.2:exon10:c.182C&gt;T:p.Ser61Leu</t>
  </si>
  <si>
    <t>rs770647033</t>
  </si>
  <si>
    <t>NEDD4L:NM_001144966.3:exon12:c.725C&gt;T:p.Ala242Val,NEDD4L:NM_001144964.1:exon13:c.725C&gt;T:p.Ala242Val,NEDD4L:NM_001144965.2:exon13:c.725C&gt;T:p.Ala242Val,NEDD4L:NM_001144967.3:exon13:c.1088C&gt;T:p.Ala363Val,NEDD4L:NM_001144968.2:exon13:c.1064C&gt;T:p.Ala355Val</t>
  </si>
  <si>
    <t>rs200565814</t>
  </si>
  <si>
    <t>NEDD4L:NM_001144970.3:exon26:c.2195dupA:p.Tyr732_Cys733delinsX,NEDD4L:NM_001243960.2:exon26:c.2426dupA:p.Tyr809_Cys810delinsX,NEDD4L:NM_001144966.3:exon27:c.2255dupA:p.Tyr752_Cys753delinsX,NEDD4L:NM_001144969.2:exon27:c.2534dupA:p.Tyr845_Cys846delinsX,NEDD4L:NM_015277.6:exon27:c.2558dupA:p.Tyr853_Cys854delinsX,NEDD4L:NM_001144964.1:exon28:c.2255dupA:p.Tyr752_Cys753delinsX,NEDD4L:NM_001144965.2:exon28:c.2255dupA:p.Tyr752_Cys753delinsX,NEDD4L:NM_001144967.3:exon28:c.2618dupA:p.Tyr873_Cys874delinsX,NEDD4L:NM_001144968.2:exon28:c.2594dupA:p.Tyr865_Cys866delinsX,NEDD4L:NM_001144971.2:exon28:c.2195dupA:p.Tyr732_Cys733delinsX</t>
  </si>
  <si>
    <t>NQO1</t>
  </si>
  <si>
    <t>NQO1:NM_000903.3:exon4:c.332C&gt;A:p.Ala111Asp,NQO1:NM_001025433.2:exon4:c.332C&gt;A:p.Ala111Asp</t>
  </si>
  <si>
    <t>NQO1:NM_001286137.2:exon4:c.362T&gt;C:p.Ile121Thr,NQO1:NM_001025433.2:exon5:c.476T&gt;C:p.Ile159Thr,NQO1:NM_001025434.2:exon5:c.464T&gt;C:p.Ile155Thr,NQO1:NM_000903.3:exon6:c.578T&gt;C:p.Ile193Thr</t>
  </si>
  <si>
    <t>rs145187221</t>
  </si>
  <si>
    <t>NUDT15</t>
  </si>
  <si>
    <t>NUDT15:NM_001304745.1:exon2:c.232G&gt;A:p.Ala78Thr,NUDT15:NM_018283.4:exon2:c.232G&gt;A:p.Ala78Thr</t>
  </si>
  <si>
    <t>NUDT15:NM_018283.4:exon3:c.476A&gt;G:p.Tyr159Cys</t>
  </si>
  <si>
    <t>NUDT15:NM_001304745.1:exon1:c.118G&gt;T:p.Ala40Ser,NUDT15:NM_018283.4:exon1:c.118G&gt;T:p.Ala40Ser</t>
  </si>
  <si>
    <t>GAGTCG</t>
  </si>
  <si>
    <t>NUDT15:NM_001304745.1:exon1:c.55_56insGAGTCG:p.Val19delinsGlyValVal,NUDT15:NM_018283.4:exon1:c.55_56insGAGTCG:p.Val19delinsGlyValVal</t>
  </si>
  <si>
    <t>NUDT15:NM_001304745.1:exon2:c.386T&gt;C:p.Phe129Ser</t>
  </si>
  <si>
    <t>rs115012598</t>
  </si>
  <si>
    <t>OPRD1</t>
  </si>
  <si>
    <t>OPRD1:NM_000911.4:exon3:c.726T&gt;G:p.Ser242Arg</t>
  </si>
  <si>
    <t>rs745372358</t>
  </si>
  <si>
    <t>OPRM1</t>
  </si>
  <si>
    <t>OPRM1:NM_001285527.1:exon2:c.656C&gt;A:p.Ser219Tyr,OPRM1:NM_001285528.2:exon2:c.656C&gt;A:p.Ser219Tyr,OPRM1:NM_000914.4:exon3:c.956C&gt;A:p.Ser319Tyr,OPRM1:NM_001008503.2:exon3:c.956C&gt;A:p.Ser319Tyr,OPRM1:NM_001008504.3:exon3:c.956C&gt;A:p.Ser319Tyr,OPRM1:NM_001008505.2:exon3:c.956C&gt;A:p.Ser319Tyr,OPRM1:NM_001145280.3:exon3:c.656C&gt;A:p.Ser219Tyr,OPRM1:NM_001145281.2:exon3:c.713C&gt;A:p.Ser238Tyr,OPRM1:NM_001145282.2:exon3:c.956C&gt;A:p.Ser319Tyr,OPRM1:NM_001145283.2:exon3:c.956C&gt;A:p.Ser319Tyr,OPRM1:NM_001145284.3:exon3:c.956C&gt;A:p.Ser319Tyr,OPRM1:NM_001145285.2:exon3:c.956C&gt;A:p.Ser319Tyr,OPRM1:NM_001145286.2:exon3:c.956C&gt;A:p.Ser319Tyr,OPRM1:NM_001145287.2:exon3:c.656C&gt;A:p.Ser219Tyr,OPRM1:NM_001285523.2:exon3:c.956C&gt;A:p.Ser319Tyr,OPRM1:NM_001285526.1:exon3:c.656C&gt;A:p.Ser219Tyr,OPRM1:NM_001285524.1:exon4:c.1235C&gt;A:p.Ser412Tyr,OPRM1:NM_001145279.3:exon5:c.1235C&gt;A:p.Ser412Tyr</t>
  </si>
  <si>
    <t>rs201977184</t>
  </si>
  <si>
    <t>GGC</t>
  </si>
  <si>
    <t>OPRM1:NM_000914.4:exon1:c.189_190insGGC:p.Gly63delinsGlyGly,OPRM1:NM_001008503.2:exon1:c.189_190insGGC:p.Gly63delinsGlyGly,OPRM1:NM_001008504.3:exon1:c.189_190insGGC:p.Gly63delinsGlyGly,OPRM1:NM_001008505.2:exon1:c.189_190insGGC:p.Gly63delinsGlyGly,OPRM1:NM_001145282.2:exon1:c.189_190insGGC:p.Gly63delinsGlyGly,OPRM1:NM_001145283.2:exon1:c.189_190insGGC:p.Gly63delinsGlyGly,OPRM1:NM_001145284.3:exon1:c.189_190insGGC:p.Gly63delinsGlyGly,OPRM1:NM_001145285.2:exon1:c.189_190insGGC:p.Gly63delinsGlyGly,OPRM1:NM_001145286.2:exon1:c.189_190insGGC:p.Gly63delinsGlyGly,OPRM1:NM_001285522.1:exon1:c.189_190insGGC:p.Gly63delinsGlyGly,OPRM1:NM_001285523.2:exon1:c.189_190insGGC:p.Gly63delinsGlyGly,OPRM1:NM_001285524.1:exon2:c.468_469insGGC:p.Gly156delinsGlyGly,OPRM1:NM_001145279.3:exon3:c.468_469insGGC:p.Gly156delinsGlyGly</t>
  </si>
  <si>
    <t>OPRM1:NM_001285527.1:exon2:c.479G&gt;A:p.Arg160His,OPRM1:NM_001285528.2:exon2:c.479G&gt;A:p.Arg160His,OPRM1:NM_000914.4:exon3:c.779G&gt;A:p.Arg260His,OPRM1:NM_001008503.2:exon3:c.779G&gt;A:p.Arg260His,OPRM1:NM_001008504.3:exon3:c.779G&gt;A:p.Arg260His,OPRM1:NM_001008505.2:exon3:c.779G&gt;A:p.Arg260His,OPRM1:NM_001145280.3:exon3:c.479G&gt;A:p.Arg160His,OPRM1:NM_001145281.2:exon3:c.536G&gt;A:p.Arg179His,OPRM1:NM_001145282.2:exon3:c.779G&gt;A:p.Arg260His,OPRM1:NM_001145283.2:exon3:c.779G&gt;A:p.Arg260His,OPRM1:NM_001145284.3:exon3:c.779G&gt;A:p.Arg260His,OPRM1:NM_001145285.2:exon3:c.779G&gt;A:p.Arg260His,OPRM1:NM_001145286.2:exon3:c.779G&gt;A:p.Arg260His,OPRM1:NM_001145287.2:exon3:c.479G&gt;A:p.Arg160His,OPRM1:NM_001285523.2:exon3:c.779G&gt;A:p.Arg260His,OPRM1:NM_001285526.1:exon3:c.479G&gt;A:p.Arg160His,OPRM1:NM_001285524.1:exon4:c.1058G&gt;A:p.Arg353His,OPRM1:NM_001145279.3:exon5:c.1058G&gt;A:p.Arg353His</t>
  </si>
  <si>
    <t>Info=CLASS=FP;MUT=ALT;ID=CM016140;Ref=G;Alt=A;Start=154412222;End=154412222;HET=.;MAF=0.0006/3;dbSNP=rs1799974;Disease=Impaired receptor signalling|</t>
  </si>
  <si>
    <t>rs1799974</t>
  </si>
  <si>
    <t>OPRM1:NM_001285527.1:exon2:c.494G&gt;T:p.Arg165Leu,OPRM1:NM_001285528.2:exon2:c.494G&gt;T:p.Arg165Leu,OPRM1:NM_000914.4:exon3:c.794G&gt;T:p.Arg265Leu,OPRM1:NM_001008503.2:exon3:c.794G&gt;T:p.Arg265Leu,OPRM1:NM_001008504.3:exon3:c.794G&gt;T:p.Arg265Leu,OPRM1:NM_001008505.2:exon3:c.794G&gt;T:p.Arg265Leu,OPRM1:NM_001145280.3:exon3:c.494G&gt;T:p.Arg165Leu,OPRM1:NM_001145281.2:exon3:c.551G&gt;T:p.Arg184Leu,OPRM1:NM_001145282.2:exon3:c.794G&gt;T:p.Arg265Leu,OPRM1:NM_001145283.2:exon3:c.794G&gt;T:p.Arg265Leu,OPRM1:NM_001145284.3:exon3:c.794G&gt;T:p.Arg265Leu,OPRM1:NM_001145285.2:exon3:c.794G&gt;T:p.Arg265Leu,OPRM1:NM_001145286.2:exon3:c.794G&gt;T:p.Arg265Leu,OPRM1:NM_001145287.2:exon3:c.494G&gt;T:p.Arg165Leu,OPRM1:NM_001285523.2:exon3:c.794G&gt;T:p.Arg265Leu,OPRM1:NM_001285526.1:exon3:c.494G&gt;T:p.Arg165Leu,OPRM1:NM_001285524.1:exon4:c.1073G&gt;T:p.Arg358Leu,OPRM1:NM_001145279.3:exon5:c.1073G&gt;T:p.Arg358Leu</t>
  </si>
  <si>
    <t>rs376950705</t>
  </si>
  <si>
    <t>OPRM1:NM_001285527.1:exon2:c.692G&gt;A:p.Ser231Asn,OPRM1:NM_001285528.2:exon2:c.692G&gt;A:p.Ser231Asn,OPRM1:NM_000914.4:exon3:c.992G&gt;A:p.Ser331Asn,OPRM1:NM_001008503.2:exon3:c.992G&gt;A:p.Ser331Asn,OPRM1:NM_001008504.3:exon3:c.992G&gt;A:p.Ser331Asn,OPRM1:NM_001008505.2:exon3:c.992G&gt;A:p.Ser331Asn,OPRM1:NM_001145280.3:exon3:c.692G&gt;A:p.Ser231Asn,OPRM1:NM_001145281.2:exon3:c.749G&gt;A:p.Ser250Asn,OPRM1:NM_001145282.2:exon3:c.992G&gt;A:p.Ser331Asn,OPRM1:NM_001145283.2:exon3:c.992G&gt;A:p.Ser331Asn,OPRM1:NM_001145284.3:exon3:c.992G&gt;A:p.Ser331Asn,OPRM1:NM_001145285.2:exon3:c.992G&gt;A:p.Ser331Asn,OPRM1:NM_001145286.2:exon3:c.992G&gt;A:p.Ser331Asn,OPRM1:NM_001145287.2:exon3:c.692G&gt;A:p.Ser231Asn,OPRM1:NM_001285523.2:exon3:c.992G&gt;A:p.Ser331Asn,OPRM1:NM_001285526.1:exon3:c.692G&gt;A:p.Ser231Asn,OPRM1:NM_001285524.1:exon4:c.1271G&gt;A:p.Ser424Asn,OPRM1:NM_001145279.3:exon5:c.1271G&gt;A:p.Ser424Asn</t>
  </si>
  <si>
    <t>OPRM1:NM_001285527.1:exon2:c.494G&gt;A:p.Arg165His,OPRM1:NM_001285528.2:exon2:c.494G&gt;A:p.Arg165His,OPRM1:NM_000914.4:exon3:c.794G&gt;A:p.Arg265His,OPRM1:NM_001008503.2:exon3:c.794G&gt;A:p.Arg265His,OPRM1:NM_001008504.3:exon3:c.794G&gt;A:p.Arg265His,OPRM1:NM_001008505.2:exon3:c.794G&gt;A:p.Arg265His,OPRM1:NM_001145280.3:exon3:c.494G&gt;A:p.Arg165His,OPRM1:NM_001145281.2:exon3:c.551G&gt;A:p.Arg184His,OPRM1:NM_001145282.2:exon3:c.794G&gt;A:p.Arg265His,OPRM1:NM_001145283.2:exon3:c.794G&gt;A:p.Arg265His,OPRM1:NM_001145284.3:exon3:c.794G&gt;A:p.Arg265His,OPRM1:NM_001145285.2:exon3:c.794G&gt;A:p.Arg265His,OPRM1:NM_001145286.2:exon3:c.794G&gt;A:p.Arg265His,OPRM1:NM_001145287.2:exon3:c.494G&gt;A:p.Arg165His,OPRM1:NM_001285523.2:exon3:c.794G&gt;A:p.Arg265His,OPRM1:NM_001285526.1:exon3:c.494G&gt;A:p.Arg165His,OPRM1:NM_001285524.1:exon4:c.1073G&gt;A:p.Arg358His,OPRM1:NM_001145279.3:exon5:c.1073G&gt;A:p.Arg358His</t>
  </si>
  <si>
    <t>Info=CLASS=FP;MUT=ALT;ID=CM016141;Ref=G;Alt=A;Start=154412237;End=154412237;HET=.;MAF=.;dbSNP=rs376950705;Disease=Impaired receptor signalling|</t>
  </si>
  <si>
    <t>OPRM1:NM_000914.4:exon1:c.43G&gt;C:p.Asp15His,OPRM1:NM_001008503.2:exon1:c.43G&gt;C:p.Asp15His,OPRM1:NM_001008504.3:exon1:c.43G&gt;C:p.Asp15His,OPRM1:NM_001008505.2:exon1:c.43G&gt;C:p.Asp15His,OPRM1:NM_001145282.2:exon1:c.43G&gt;C:p.Asp15His,OPRM1:NM_001145283.2:exon1:c.43G&gt;C:p.Asp15His,OPRM1:NM_001145284.3:exon1:c.43G&gt;C:p.Asp15His,OPRM1:NM_001145285.2:exon1:c.43G&gt;C:p.Asp15His,OPRM1:NM_001145286.2:exon1:c.43G&gt;C:p.Asp15His,OPRM1:NM_001285522.1:exon1:c.43G&gt;C:p.Asp15His,OPRM1:NM_001285523.2:exon1:c.43G&gt;C:p.Asp15His,OPRM1:NM_001285524.1:exon2:c.322G&gt;C:p.Asp108His,OPRM1:NM_001145279.3:exon3:c.322G&gt;C:p.Asp108His</t>
  </si>
  <si>
    <t>rs774232469</t>
  </si>
  <si>
    <t>CTT</t>
  </si>
  <si>
    <t>PNPLA3</t>
  </si>
  <si>
    <t>PNPLA3:NM_025225.3:exon9:c.1371_1373del:p.457_458del</t>
  </si>
  <si>
    <t>PNPLA3:NM_025225.3:exon7:c.1037T&gt;C:p.Leu346Pro</t>
  </si>
  <si>
    <t>PNPLA3:NM_025225.3:exon1:c.149C&gt;A:p.Ala50Glu</t>
  </si>
  <si>
    <t>PNPLA3:NM_025225.3:exon1:c.7G&gt;T:p.Asp3Tyr</t>
  </si>
  <si>
    <t>rs770541521</t>
  </si>
  <si>
    <t>PNPLA3:NM_025225.3:exon1:c.106C&gt;A:p.Leu36Ile</t>
  </si>
  <si>
    <t>rs747966884</t>
  </si>
  <si>
    <t>PNPLA3:NM_025225.3:exon1:c.121C&gt;A:p.Arg41Ser</t>
  </si>
  <si>
    <t>PRKCA</t>
  </si>
  <si>
    <t>PRKCA:NM_002737.3:exon6:c.644T&gt;A:p.Ile215Asn</t>
  </si>
  <si>
    <t>PRKCA:NM_002737.3:exon6:c.644T&gt;G:p.Ile215Ser</t>
  </si>
  <si>
    <t>PRKCA:NM_002737.3:exon17:c.1997C&gt;T:p.Pro666Leu</t>
  </si>
  <si>
    <t>PTGFR</t>
  </si>
  <si>
    <t>PTGFR:NM_000959.4:exon3:c.1048T&gt;C:p.Ser350Pro</t>
  </si>
  <si>
    <t>PTGFR:NM_000959.4:exon2:c.653T&gt;C:p.Leu218Ser,PTGFR:NM_001039585.2:exon2:c.653T&gt;C:p.Leu218Ser</t>
  </si>
  <si>
    <t>rs115994459</t>
  </si>
  <si>
    <t>PTGFR:NM_000959.4:exon2:c.629T&gt;A:p.Leu210His,PTGFR:NM_001039585.2:exon2:c.629T&gt;A:p.Leu210His</t>
  </si>
  <si>
    <t>PTGFR:NM_000959.4:exon2:c.713G&gt;T:p.Arg238Ile,PTGFR:NM_001039585.2:exon2:c.713G&gt;T:p.Arg238Ile</t>
  </si>
  <si>
    <t>chr9</t>
  </si>
  <si>
    <t>PTGS1</t>
  </si>
  <si>
    <t>PTGS1:NM_001271164.2:exon10:c.1352C&gt;T:p.Ala451Val,PTGS1:NM_001271165.2:exon10:c.1169C&gt;T:p.Ala390Val,PTGS1:NM_000962.4:exon11:c.1496C&gt;T:p.Ala499Val,PTGS1:NM_001271166.2:exon11:c.1058C&gt;T:p.Ala353Val,PTGS1:NM_001271367.2:exon11:c.1058C&gt;T:p.Ala353Val,PTGS1:NM_080591.3:exon11:c.1385C&gt;T:p.Ala462Val,PTGS1:NM_001271368.2:exon12:c.1310C&gt;T:p.Ala437Val</t>
  </si>
  <si>
    <t>rs200550102</t>
  </si>
  <si>
    <t>PTGS1:NM_000962.4:exon4:c.283G&gt;A:p.Gly95Arg,PTGS1:NM_001271164.2:exon4:c.283G&gt;A:p.Gly95Arg,PTGS1:NM_080591.3:exon4:c.283G&gt;A:p.Gly95Arg,PTGS1:NM_001271368.2:exon5:c.208G&gt;A:p.Gly70Arg</t>
  </si>
  <si>
    <t>rs753672636</t>
  </si>
  <si>
    <t>PTGS1:NM_000962.4:exon4:c.245G&gt;A:p.Arg82Gln,PTGS1:NM_001271164.2:exon4:c.245G&gt;A:p.Arg82Gln,PTGS1:NM_080591.3:exon4:c.245G&gt;A:p.Arg82Gln,PTGS1:NM_001271368.2:exon5:c.170G&gt;A:p.Arg57Gln</t>
  </si>
  <si>
    <t>rs202202847</t>
  </si>
  <si>
    <t>CACGGCGGC</t>
  </si>
  <si>
    <t>RYR1</t>
  </si>
  <si>
    <t>RYR1:NM_001042723.2:exon90:c.12854_12855insCACGGCGGC:p.Ala4285delinsAlaThrAlaAla,RYR1:NM_000540.2:exon91:c.12869_12870insCACGGCGGC:p.Ala4290delinsAlaThrAlaAla</t>
  </si>
  <si>
    <t>RYR1:NM_000540.2:exon50:c.7949G&gt;A:p.Arg2650His,RYR1:NM_001042723.2:exon50:c.7949G&gt;A:p.Arg2650His</t>
  </si>
  <si>
    <t>rs145733990</t>
  </si>
  <si>
    <t>RYR1:NM_000540.2:exon48:c.7777C&gt;A:p.Arg2593Ser,RYR1:NM_001042723.2:exon48:c.7777C&gt;A:p.Arg2593Ser</t>
  </si>
  <si>
    <t>GGA</t>
  </si>
  <si>
    <t>RYR1:NM_000540.2:exon35:c.5634_5636del:p.1878_1879del,RYR1:NM_001042723.2:exon35:c.5634_5636del:p.1878_1879del</t>
  </si>
  <si>
    <t>RYR1:NM_000540.2:exon33:c.4816C&gt;T:p.Arg1606Cys,RYR1:NM_001042723.2:exon33:c.4816C&gt;T:p.Arg1606Cys</t>
  </si>
  <si>
    <t>Info=CLASS=DM;MUT=ALT;ID=CM105852;Ref=C;Alt=T;Start=38974038;End=38974038;HET=.;MAF=.;dbSNP=rs774316371;Disease=Myopathy, congenital|</t>
  </si>
  <si>
    <t>rs774316371</t>
  </si>
  <si>
    <t>RYR1:NM_000540.2:exon30:c.4406G&gt;A:p.Arg1469Gln,RYR1:NM_001042723.2:exon30:c.4406G&gt;A:p.Arg1469Gln</t>
  </si>
  <si>
    <t>RYR1:NM_000540.2:exon27:c.3692G&gt;A:p.Arg1231His,RYR1:NM_001042723.2:exon27:c.3692G&gt;A:p.Arg1231His</t>
  </si>
  <si>
    <t>rs558969466</t>
  </si>
  <si>
    <t>RYR1:NM_000540.2:exon24:c.3128G&gt;A:p.Arg1043His,RYR1:NM_001042723.2:exon24:c.3128G&gt;A:p.Arg1043His</t>
  </si>
  <si>
    <t>Info=CLASS=DM;MUT=ALT;ID=CM182001;Ref=G;Alt=A;Start=38956988;End=38956988;HET=.;MAF=.;dbSNP=rs374776563;Disease=Periodic paralysis|</t>
  </si>
  <si>
    <t>rs374776563</t>
  </si>
  <si>
    <t>RYR1:NM_000540.2:exon27:c.3619G&gt;A:p.Val1207Met,RYR1:NM_001042723.2:exon27:c.3619G&gt;A:p.Val1207Met</t>
  </si>
  <si>
    <t>Info=CLASS=DM;MUT=ALT;ID=CM190612;Ref=G;Alt=A;Start=38960007;End=38960007;HET=.;MAF=.;dbSNP=rs760235443;Disease=Cone-rod myopathy|</t>
  </si>
  <si>
    <t>rs760235443</t>
  </si>
  <si>
    <t>RYR1:NM_000540.2:exon21:c.2602C&gt;T:p.Arg868Cys,RYR1:NM_001042723.2:exon21:c.2602C&gt;T:p.Arg868Cys</t>
  </si>
  <si>
    <t>rs138020885</t>
  </si>
  <si>
    <t>RYR1:NM_000540.2:exon26:c.3431C&gt;T:p.Pro1144Leu,RYR1:NM_001042723.2:exon26:c.3431C&gt;T:p.Pro1144Leu</t>
  </si>
  <si>
    <t>rs201940876</t>
  </si>
  <si>
    <t>RYR1:NM_000540.2:exon67:c.10049G&gt;A:p.Arg3350Gln,RYR1:NM_001042723.2:exon67:c.10049G&gt;A:p.Arg3350Gln</t>
  </si>
  <si>
    <t>rs538500669</t>
  </si>
  <si>
    <t>RYR1:NM_000540.2:exon20:c.2551G&gt;A:p.Val851Met,RYR1:NM_001042723.2:exon20:c.2551G&gt;A:p.Val851Met</t>
  </si>
  <si>
    <t>rs375669412</t>
  </si>
  <si>
    <t>RYR1:NM_000540.2:exon66:c.9758T&gt;C:p.Ile3253Thr,RYR1:NM_001042723.2:exon66:c.9758T&gt;C:p.Ile3253Thr</t>
  </si>
  <si>
    <t>Info=CLASS=DM;MUT=ALT;ID=CM136219;Ref=T;Alt=C;Start=39008071;End=39008071;HET=.;MAF=0.0002/1;dbSNP=rs375626634;Disease=Myopathy, congenital||Info=CLASS=DM;MUT=ALT;ID=CM136219;Ref=T;Alt=C;Start=39008071;End=39008071;HET=.;MAF=0.0002/1;dbSNP=rs375626634;Disease=Myopathy, congenital</t>
  </si>
  <si>
    <t>rs375626634</t>
  </si>
  <si>
    <t>RYR1:NM_000540.2:exon63:c.9385C&gt;T:p.Leu3129Phe,RYR1:NM_001042723.2:exon63:c.9385C&gt;T:p.Leu3129Phe</t>
  </si>
  <si>
    <t>rs143445685</t>
  </si>
  <si>
    <t>RYR1:NM_001042723.2:exon90:c.12941G&gt;A:p.Arg4314Gln,RYR1:NM_000540.2:exon91:c.12956G&gt;A:p.Arg4319Gln</t>
  </si>
  <si>
    <t>rs539194350</t>
  </si>
  <si>
    <t>RYR1:NM_000540.2:exon28:c.3994G&gt;T:p.Glu1332X,RYR1:NM_001042723.2:exon28:c.3994G&gt;T:p.Glu1332X</t>
  </si>
  <si>
    <t>RYR1:NM_000540.2:exon33:c.4882C&gt;T:p.Gln1628X,RYR1:NM_001042723.2:exon33:c.4882C&gt;T:p.Gln1628X</t>
  </si>
  <si>
    <t>RYR1:NM_001042723.2:exon90:c.13201G&gt;T:p.Glu4401X,RYR1:NM_000540.2:exon91:c.13216G&gt;T:p.Glu4406X</t>
  </si>
  <si>
    <t>RYR1:NM_001042723.2:exon95:c.14006G&gt;A:p.Arg4669Gln,RYR1:NM_000540.2:exon96:c.14021G&gt;A:p.Arg4674Gln</t>
  </si>
  <si>
    <t>RYR1:NM_001042723.2:exon86:c.11932C&gt;A:p.Arg3978Ser,RYR1:NM_000540.2:exon87:c.11947C&gt;A:p.Arg3983Ser</t>
  </si>
  <si>
    <t>RYR1:NM_001042723.2:exon70:c.10546G&gt;A:p.Gly3516Ser,RYR1:NM_000540.2:exon71:c.10561G&gt;A:p.Gly3521Ser</t>
  </si>
  <si>
    <t>Info=CLASS=DM;MUT=ALT;ID=CM184814;Ref=G;Alt=A;Start=39016077;End=39016077;HET=.;MAF=.;dbSNP=rs1420692006;Disease=Myopathy, congenital|</t>
  </si>
  <si>
    <t>RYR1:NM_000540.2:exon36:c.5927G&gt;T:p.Arg1976Leu,RYR1:NM_001042723.2:exon36:c.5927G&gt;T:p.Arg1976Leu</t>
  </si>
  <si>
    <t>rs771545581</t>
  </si>
  <si>
    <t>RYR1:NM_001042723.2:exon97:c.14213G&gt;T:p.Gly4738Val,RYR1:NM_000540.2:exon98:c.14228G&gt;T:p.Gly4743Val</t>
  </si>
  <si>
    <t>RYR1:NM_001042723.2:exon95:c.14063C&gt;T:p.Pro4688Leu,RYR1:NM_000540.2:exon96:c.14078C&gt;T:p.Pro4693Leu</t>
  </si>
  <si>
    <t>RYR1:NM_000540.2:exon25:c.3304G&gt;T:p.Gly1102Cys,RYR1:NM_001042723.2:exon25:c.3304G&gt;T:p.Gly1102Cys</t>
  </si>
  <si>
    <t>RYR1:NM_001042723.2:exon81:c.11532G&gt;T:p.Gln3844His,RYR1:NM_000540.2:exon82:c.11547G&gt;T:p.Gln3849His</t>
  </si>
  <si>
    <t>RYR1:NM_000540.2:exon24:c.3110G&gt;A:p.Ser1037Asn,RYR1:NM_001042723.2:exon24:c.3110G&gt;A:p.Ser1037Asn</t>
  </si>
  <si>
    <t>RYR1:NM_001042723.2:exon89:c.12394G&gt;A:p.Asp4132Asn,RYR1:NM_000540.2:exon90:c.12409G&gt;A:p.Asp4137Asn</t>
  </si>
  <si>
    <t>rs200312759</t>
  </si>
  <si>
    <t>RYR1:NM_001042723.2:exon90:c.12652G&gt;A:p.Glu4218Lys,RYR1:NM_000540.2:exon91:c.12667G&gt;A:p.Glu4223Lys</t>
  </si>
  <si>
    <t>RYR1:NM_000540.2:exon68:c.10295A&gt;T:p.Glu3432Val,RYR1:NM_001042723.2:exon68:c.10295A&gt;T:p.Glu3432Val</t>
  </si>
  <si>
    <t>RYR1:NM_001042723.2:exon90:c.13130G&gt;T:p.Gly4377Val,RYR1:NM_000540.2:exon91:c.13145G&gt;T:p.Gly4382Val</t>
  </si>
  <si>
    <t>RYR1:NM_000540.2:exon34:c.4978C&gt;A:p.Arg1660Ser,RYR1:NM_001042723.2:exon34:c.4978C&gt;A:p.Arg1660Ser</t>
  </si>
  <si>
    <t>RYR1:NM_000540.2:exon41:c.6735G&gt;T:p.Gln2245His,RYR1:NM_001042723.2:exon41:c.6735G&gt;T:p.Gln2245His</t>
  </si>
  <si>
    <t>RYR1:NM_000540.2:exon43:c.6997G&gt;A:p.Asp2333Asn,RYR1:NM_001042723.2:exon43:c.6997G&gt;A:p.Asp2333Asn</t>
  </si>
  <si>
    <t>RYR1:NM_001042723.2:exon90:c.13379C&gt;T:p.Pro4460Leu,RYR1:NM_000540.2:exon91:c.13394C&gt;T:p.Pro4465Leu</t>
  </si>
  <si>
    <t>RYR1:NM_000540.2:exon48:c.7793C&gt;G:p.Ala2598Gly,RYR1:NM_001042723.2:exon48:c.7793C&gt;G:p.Ala2598Gly</t>
  </si>
  <si>
    <t>rs770719689</t>
  </si>
  <si>
    <t>RYR1:NM_000540.2:exon34:c.5477C&gt;A:p.Ala1826Asp,RYR1:NM_001042723.2:exon34:c.5477C&gt;A:p.Ala1826Asp</t>
  </si>
  <si>
    <t>RYR1:NM_000540.2:exon39:c.6311G&gt;T:p.Arg2104Leu,RYR1:NM_001042723.2:exon39:c.6311G&gt;T:p.Arg2104Leu</t>
  </si>
  <si>
    <t>RYR1:NM_001042723.2:exon74:c.10985A&gt;G:p.His3662Arg,RYR1:NM_000540.2:exon75:c.11000A&gt;G:p.His3667Arg</t>
  </si>
  <si>
    <t>RYR1:NM_000540.2:exon13:c.1270C&gt;A:p.Pro424Thr,RYR1:NM_001042723.2:exon13:c.1270C&gt;A:p.Pro424Thr</t>
  </si>
  <si>
    <t>CA</t>
  </si>
  <si>
    <t>RYR1:NM_001042723.2:exon94:c.13844_13845del:p.Ala4615fs,RYR1:NM_000540.2:exon95:c.13859_13860del:p.Ala4620fs</t>
  </si>
  <si>
    <t>RYR1:NM_000540.2:exon34:c.5168dupG:p.Cys1723fs,RYR1:NM_001042723.2:exon34:c.5168dupG:p.Cys1723fs</t>
  </si>
  <si>
    <t>RYR1:NM_000540.2:exon43:c.6968dupG:p.Trp2323fs,RYR1:NM_001042723.2:exon43:c.6968dupG:p.Trp2323fs</t>
  </si>
  <si>
    <t>rs979863271</t>
  </si>
  <si>
    <t>RYR1:NM_001042723.2:exon90:c.12846_12854del:p.4282_4285del,RYR1:NM_000540.2:exon91:c.12861_12869del:p.4287_4290del</t>
  </si>
  <si>
    <t>TTA</t>
  </si>
  <si>
    <t>SCN1A</t>
  </si>
  <si>
    <t>NM_001353949.2:exon15:r.spl</t>
  </si>
  <si>
    <t>rs78579777</t>
  </si>
  <si>
    <t>SCN1A:NM_001353948.2:exon17:c.3101T&gt;C:p.Ile1034Thr,SCN1A:NM_001353949.2:exon17:c.3068T&gt;C:p.Ile1023Thr,SCN1A:NM_001353951.2:exon17:c.3068T&gt;C:p.Ile1023Thr,SCN1A:NM_001353955.2:exon17:c.3065T&gt;C:p.Ile1022Thr,SCN1A:NM_001353957.2:exon17:c.3017T&gt;C:p.Ile1006Thr,SCN1A:NM_001165964.3:exon18:c.3017T&gt;C:p.Ile1006Thr,SCN1A:NM_001202435.3:exon18:c.3101T&gt;C:p.Ile1034Thr,SCN1A:NM_001353950.2:exon18:c.3068T&gt;C:p.Ile1023Thr,SCN1A:NM_001353952.2:exon18:c.3068T&gt;C:p.Ile1023Thr,SCN1A:NM_001353954.2:exon18:c.3065T&gt;C:p.Ile1022Thr,SCN1A:NM_001353958.2:exon18:c.3017T&gt;C:p.Ile1006Thr,SCN1A:NM_001353960.2:exon18:c.3014T&gt;C:p.Ile1005Thr,SCN1A:NM_001353961.2:exon18:c.659T&gt;C:p.Ile220Thr,SCN1A:NM_001165963.3:exon19:c.3101T&gt;C:p.Ile1034Thr,SCN1A:NM_006920.6:exon19:c.3068T&gt;C:p.Ile1023Thr</t>
  </si>
  <si>
    <t>Info=CLASS=DM?;MUT=ALT;ID=CM034568;Ref=A;Alt=G;Start=166892886;End=166892886;HET=.;MAF=0.0006/3;dbSNP=rs121918818;Disease=Autism|</t>
  </si>
  <si>
    <t>rs121918818</t>
  </si>
  <si>
    <t>SCN1A:NM_001353948.2:exon26:c.4723C&gt;T:p.Arg1575Cys,SCN1A:NM_001353949.2:exon26:c.4690C&gt;T:p.Arg1564Cys,SCN1A:NM_001353951.2:exon26:c.4690C&gt;T:p.Arg1564Cys,SCN1A:NM_001353955.2:exon26:c.4687C&gt;T:p.Arg1563Cys,SCN1A:NM_001353957.2:exon26:c.4639C&gt;T:p.Arg1547Cys,SCN1A:NM_001165964.3:exon27:c.4639C&gt;T:p.Arg1547Cys,SCN1A:NM_001202435.3:exon27:c.4723C&gt;T:p.Arg1575Cys,SCN1A:NM_001353950.2:exon27:c.4690C&gt;T:p.Arg1564Cys,SCN1A:NM_001353952.2:exon27:c.4690C&gt;T:p.Arg1564Cys,SCN1A:NM_001353954.2:exon27:c.4687C&gt;T:p.Arg1563Cys,SCN1A:NM_001353958.2:exon27:c.4639C&gt;T:p.Arg1547Cys,SCN1A:NM_001353960.2:exon27:c.4636C&gt;T:p.Arg1546Cys,SCN1A:NM_001353961.2:exon27:c.2281C&gt;T:p.Arg761Cys,SCN1A:NM_001165963.3:exon28:c.4723C&gt;T:p.Arg1575Cys,SCN1A:NM_006920.6:exon28:c.4690C&gt;T:p.Arg1564Cys</t>
  </si>
  <si>
    <t>Info=CLASS=DM;MUT=ALT;ID=CM081421;Ref=G;Alt=A;Start=166850785;End=166850785;HET=.;MAF=0.0004/2;dbSNP=rs121918807;Disease=Rasmussen encephalitis||Info=CLASS=DM;MUT=ALT;ID=CM081421;Ref=G;Alt=A;Start=166850785;End=166850785;HET=.;MAF=0.0004/2;dbSNP=rs121918807;Disease=Rasmussen encephalitis|Info=CLASS=DM;MUT=ALT;ID=CM081421;Ref=G;Alt=A;Start=166850785;End=166850785;HET=.;MAF=0.0004/2;dbSNP=rs121918807;Disease=Rasmussen encephalitis|Info=CLASS=DM;MUT=ALT;ID=CM081421;Ref=G;Alt=A;Start=166850785;End=166850785;HET=.;MAF=0.0004/2;dbSNP=rs121918807;Disease=Rasmussen encephalitis</t>
  </si>
  <si>
    <t>rs121918807</t>
  </si>
  <si>
    <t>SCN1A:NM_001353948.2:exon2:c.80G&gt;C:p.Arg27Thr,SCN1A:NM_001353949.2:exon2:c.80G&gt;C:p.Arg27Thr,SCN1A:NM_001353951.2:exon2:c.80G&gt;C:p.Arg27Thr,SCN1A:NM_001353955.2:exon2:c.80G&gt;C:p.Arg27Thr,SCN1A:NM_001353957.2:exon2:c.80G&gt;C:p.Arg27Thr,SCN1A:NM_001165964.3:exon3:c.80G&gt;C:p.Arg27Thr,SCN1A:NM_001202435.3:exon3:c.80G&gt;C:p.Arg27Thr,SCN1A:NM_001353950.2:exon3:c.80G&gt;C:p.Arg27Thr,SCN1A:NM_001353952.2:exon3:c.80G&gt;C:p.Arg27Thr,SCN1A:NM_001353954.2:exon3:c.80G&gt;C:p.Arg27Thr,SCN1A:NM_001353958.2:exon3:c.80G&gt;C:p.Arg27Thr,SCN1A:NM_001353960.2:exon3:c.80G&gt;C:p.Arg27Thr,SCN1A:NM_001165963.3:exon4:c.80G&gt;C:p.Arg27Thr,SCN1A:NM_006920.6:exon4:c.80G&gt;C:p.Arg27Thr</t>
  </si>
  <si>
    <t>Info=CLASS=DM?;MUT=ALT;ID=CM108507;Ref=C;Alt=G;Start=166930052;End=166930052;HET=.;MAF=.;dbSNP=rs121917906;Disease=Generalized epilepsy with febrile seizures plus||Info=CLASS=DM?;MUT=ALT;ID=CM108507;Ref=C;Alt=G;Start=166930052;End=166930052;HET=.;MAF=.;dbSNP=rs121917906;Disease=Generalized epilepsy with febrile seizures plus</t>
  </si>
  <si>
    <t>rs121917906</t>
  </si>
  <si>
    <t>NM_001353949.2:exon10:c.1171-1G&gt;T</t>
  </si>
  <si>
    <t>Info=CLASS=DM;MUT=ALT;ID=CS096239;Ref=C;Alt=A;Start=166903487;End=166903487;HET=.;MAF=.;dbSNP=.;Disease=Dravet syndrome|</t>
  </si>
  <si>
    <t>SCN1A:NM_001353948.2:exon17:c.3002dupC:p.Ala1001fs,SCN1A:NM_001353949.2:exon17:c.2969dupC:p.Ala990fs,SCN1A:NM_001353951.2:exon17:c.2969dupC:p.Ala990fs,SCN1A:NM_001353955.2:exon17:c.2966dupC:p.Ala989fs,SCN1A:NM_001353957.2:exon17:c.2918dupC:p.Ala973fs,SCN1A:NM_001165964.3:exon18:c.2918dupC:p.Ala973fs,SCN1A:NM_001202435.3:exon18:c.3002dupC:p.Ala1001fs,SCN1A:NM_001353950.2:exon18:c.2969dupC:p.Ala990fs,SCN1A:NM_001353952.2:exon18:c.2969dupC:p.Ala990fs,SCN1A:NM_001353954.2:exon18:c.2966dupC:p.Ala989fs,SCN1A:NM_001353958.2:exon18:c.2918dupC:p.Ala973fs,SCN1A:NM_001353960.2:exon18:c.2915dupC:p.Ala972fs,SCN1A:NM_001353961.2:exon18:c.560dupC:p.Ala187fs,SCN1A:NM_001165963.3:exon19:c.3002dupC:p.Ala1001fs,SCN1A:NM_006920.6:exon19:c.2969dupC:p.Ala990fs</t>
  </si>
  <si>
    <t>SEMA3C</t>
  </si>
  <si>
    <t>SEMA3C:NM_001350120.2:exon18:c.2290A&gt;G:p.Asn764Asp,SEMA3C:NM_006379.5:exon18:c.2236A&gt;G:p.Asn746Asp,SEMA3C:NM_001350121.1:exon19:c.2062A&gt;G:p.Asn688Asp</t>
  </si>
  <si>
    <t>rs146378575</t>
  </si>
  <si>
    <t>SEMA3C:NM_001350120.2:exon10:c.1016T&gt;C:p.Val339Ala,SEMA3C:NM_006379.5:exon10:c.962T&gt;C:p.Val321Ala,SEMA3C:NM_001350121.1:exon11:c.788T&gt;C:p.Val263Ala</t>
  </si>
  <si>
    <t>rs140244551</t>
  </si>
  <si>
    <t>SEMA3C:NM_001350120.2:exon11:c.1074T&gt;G:p.Tyr358X,SEMA3C:NM_006379.5:exon11:c.1020T&gt;G:p.Tyr340X,SEMA3C:NM_001350121.1:exon12:c.846T&gt;G:p.Tyr282X</t>
  </si>
  <si>
    <t>SEMA3C:NM_001350120.2:exon11:c.1082C&gt;A:p.Ser361Tyr,SEMA3C:NM_006379.5:exon11:c.1028C&gt;A:p.Ser343Tyr,SEMA3C:NM_001350121.1:exon12:c.854C&gt;A:p.Ser285Tyr</t>
  </si>
  <si>
    <t>SEMA3C:NM_001350120.2:exon3:c.277C&gt;A:p.Leu93Ile,SEMA3C:NM_006379.5:exon3:c.223C&gt;A:p.Leu75Ile,SEMA3C:NM_001350121.1:exon4:c.49C&gt;A:p.Leu17Ile</t>
  </si>
  <si>
    <t>SLC19A1</t>
  </si>
  <si>
    <t>SLC19A1:NM_001205207.3:exon4:c.1130T&gt;C:p.Ile377Thr,SLC19A1:NM_001205206.3:exon5:c.1250T&gt;C:p.Ile417Thr,SLC19A1:NM_001352510.2:exon5:c.896T&gt;C:p.Ile299Thr,SLC19A1:NM_001352511.2:exon5:c.1250T&gt;C:p.Ile417Thr,SLC19A1:NM_001352512.2:exon5:c.1250T&gt;C:p.Ile417Thr,SLC19A1:NM_194255.4:exon5:c.1250T&gt;C:p.Ile417Thr</t>
  </si>
  <si>
    <t>rs138047632</t>
  </si>
  <si>
    <t>SLC19A1:NM_001205207.3:exon5:c.1394A&gt;G:p.Glu465Gly,SLC19A1:NM_001352510.2:exon6:c.1160A&gt;G:p.Glu387Gly,SLC19A1:NM_001352512.2:exon6:c.1514A&gt;G:p.Glu505Gly,SLC19A1:NM_194255.4:exon6:c.1514A&gt;G:p.Glu505Gly</t>
  </si>
  <si>
    <t>rs557998866</t>
  </si>
  <si>
    <t>SLC19A1:NM_001205206.3:exon2:c.166G&gt;C:p.Asp56His,SLC19A1:NM_001352511.2:exon2:c.166G&gt;C:p.Asp56His,SLC19A1:NM_001352512.2:exon2:c.166G&gt;C:p.Asp56His,SLC19A1:NM_194255.4:exon2:c.166G&gt;C:p.Asp56His</t>
  </si>
  <si>
    <t>rs146321452</t>
  </si>
  <si>
    <t>SLC19A1:NM_001205207.3:exon2:c.682C&gt;T:p.Arg228Cys,SLC19A1:NM_001205206.3:exon3:c.802C&gt;T:p.Arg268Cys,SLC19A1:NM_001352510.2:exon3:c.448C&gt;T:p.Arg150Cys,SLC19A1:NM_001352511.2:exon3:c.802C&gt;T:p.Arg268Cys,SLC19A1:NM_001352512.2:exon3:c.802C&gt;T:p.Arg268Cys,SLC19A1:NM_194255.4:exon3:c.802C&gt;T:p.Arg268Cys</t>
  </si>
  <si>
    <t>SLC19A1:NM_001205207.3:exon2:c.559C&gt;A:p.Leu187Met,SLC19A1:NM_001205206.3:exon3:c.679C&gt;A:p.Leu227Met,SLC19A1:NM_001352510.2:exon3:c.325C&gt;A:p.Leu109Met,SLC19A1:NM_001352511.2:exon3:c.679C&gt;A:p.Leu227Met,SLC19A1:NM_001352512.2:exon3:c.679C&gt;A:p.Leu227Met,SLC19A1:NM_194255.4:exon3:c.679C&gt;A:p.Leu227Met</t>
  </si>
  <si>
    <t>SLC19A1:NM_001205207.3:exon2:c.305C&gt;A:p.Ser102Tyr,SLC19A1:NM_001205206.3:exon3:c.425C&gt;A:p.Ser142Tyr,SLC19A1:NM_001352510.2:exon3:c.71C&gt;A:p.Ser24Tyr,SLC19A1:NM_001352511.2:exon3:c.425C&gt;A:p.Ser142Tyr,SLC19A1:NM_001352512.2:exon3:c.425C&gt;A:p.Ser142Tyr,SLC19A1:NM_194255.4:exon3:c.425C&gt;A:p.Ser142Tyr</t>
  </si>
  <si>
    <t>SLC19A1:NM_001205207.3:exon5:c.1400G&gt;T:p.Ser467Ile,SLC19A1:NM_001352510.2:exon6:c.1166G&gt;T:p.Ser389Ile,SLC19A1:NM_001352512.2:exon6:c.1520G&gt;T:p.Ser507Ile,SLC19A1:NM_194255.4:exon6:c.1520G&gt;T:p.Ser507Ile</t>
  </si>
  <si>
    <t>SLC19A1:NM_001205207.3:exon2:c.201_203del:p.67_68del,SLC19A1:NM_001205206.3:exon3:c.321_323del:p.107_108del,SLC19A1:NM_001352511.2:exon3:c.321_323del:p.107_108del,SLC19A1:NM_001352512.2:exon3:c.321_323del:p.107_108del,SLC19A1:NM_194255.4:exon3:c.321_323del:p.107_108del</t>
  </si>
  <si>
    <t>SLC28A3</t>
  </si>
  <si>
    <t>SLC28A3:NM_001199633.2:exon15:c.1684G&gt;A:p.Gly562Ser,SLC28A3:NM_022127.3:exon16:c.1684G&gt;A:p.Gly562Ser</t>
  </si>
  <si>
    <t>NM_001199633.2:exon14:c.1647+1G&gt;C</t>
  </si>
  <si>
    <t>SLC28A3:NM_001199633.2:exon5:c.380G&gt;T:p.Arg127Ile,SLC28A3:NM_022127.3:exon6:c.380G&gt;T:p.Arg127Ile</t>
  </si>
  <si>
    <t>SLC28A3:NM_001199633.2:exon10:c.992T&gt;C:p.Val331Ala,SLC28A3:NM_022127.3:exon11:c.992T&gt;C:p.Val331Ala</t>
  </si>
  <si>
    <t>SLC28A3:NM_001199633.2:exon3:c.179A&gt;G:p.Glu60Gly,SLC28A3:NM_022127.3:exon4:c.179A&gt;G:p.Glu60Gly</t>
  </si>
  <si>
    <t>SLC28A3:NM_001199633.2:exon13:c.1351G&gt;A:p.Ala451Thr,SLC28A3:NM_022127.3:exon14:c.1351G&gt;A:p.Ala451Thr</t>
  </si>
  <si>
    <t>rs148240981</t>
  </si>
  <si>
    <t>SLC28A3:NM_001199633.2:exon4:c.314T&gt;C:p.Ile105Thr,SLC28A3:NM_022127.3:exon5:c.314T&gt;C:p.Ile105Thr</t>
  </si>
  <si>
    <t>rs142086985</t>
  </si>
  <si>
    <t>SLC6A4</t>
  </si>
  <si>
    <t>SLC6A4:NM_001045.6:exon15:c.1876C&gt;T:p.Arg626Cys</t>
  </si>
  <si>
    <t>rs774928752</t>
  </si>
  <si>
    <t>SLC6A4:NM_001045.6:exon11:c.1420T&gt;A:p.Phe474Ile</t>
  </si>
  <si>
    <t>SLC6A4:NM_001045.6:exon5:c.629C&gt;T:p.Thr210Ile</t>
  </si>
  <si>
    <t>SLC6A4:NM_001045.6:exon13:c.1588G&gt;A:p.Gly530Ser</t>
  </si>
  <si>
    <t>rs374144565</t>
  </si>
  <si>
    <t>SLC6A4:NM_001045.6:exon13:c.1606T&gt;A:p.Phe536Ile</t>
  </si>
  <si>
    <t>SLC6A4:NM_001045.6:exon14:c.1739G&gt;T:p.Cys580Phe</t>
  </si>
  <si>
    <t>SLC6A4:NM_001045.6:exon14:c.1679dupC:p.Pro560fs</t>
  </si>
  <si>
    <t>GGG</t>
  </si>
  <si>
    <t>SLC6A4:NM_001045.6:exon14:c.1679_1680insCCC:p.Pro560delinsProPro</t>
  </si>
  <si>
    <t>SLCO1B1</t>
  </si>
  <si>
    <t>SLCO1B1:NM_006446.5:exon7:c.703G&gt;A:p.Val235Met</t>
  </si>
  <si>
    <t>rs147421160</t>
  </si>
  <si>
    <t>SLCO1B1:NM_006446.5:exon4:c.335C&gt;A:p.Ala112Asp</t>
  </si>
  <si>
    <t>SLCO1B1:NM_006446.5:exon14:c.1793C&gt;T:p.Thr598Met</t>
  </si>
  <si>
    <t>rs201861991</t>
  </si>
  <si>
    <t>SOD2</t>
  </si>
  <si>
    <t>SOD2:NM_000636.4:exon2:c.81C&gt;A:p.Ser27Arg,SOD2:NM_001024465.3:exon2:c.81C&gt;A:p.Ser27Arg,SOD2:NM_001024466.3:exon2:c.81C&gt;A:p.Ser27Arg,SOD2:NM_001322814.2:exon2:c.81C&gt;A:p.Ser27Arg,SOD2:NM_001322815.2:exon2:c.81C&gt;A:p.Ser27Arg,SOD2:NM_001322816.1:exon2:c.81C&gt;A:p.Ser27Arg</t>
  </si>
  <si>
    <t>rs200407278</t>
  </si>
  <si>
    <t>TANC1</t>
  </si>
  <si>
    <t>NM_001145909.1:exon22:c.3654+2T&gt;C</t>
  </si>
  <si>
    <t>TANC1:NM_001350062.1:exon24:c.3632G&gt;A:p.Arg1211His,TANC1:NM_001350063.1:exon25:c.3866G&gt;A:p.Arg1289His,TANC1:NM_001350064.1:exon27:c.4214G&gt;A:p.Arg1405His,TANC1:NM_033394.3:exon27:c.4235G&gt;A:p.Arg1412His,TANC1:NM_001350065.1:exon28:c.4214G&gt;A:p.Arg1405His</t>
  </si>
  <si>
    <t>rs201882245</t>
  </si>
  <si>
    <t>TANC1:NM_001350062.1:exon14:c.2173G&gt;A:p.Val725Met,TANC1:NM_001350063.1:exon15:c.2407G&gt;A:p.Val803Met,TANC1:NM_001145909.1:exon17:c.2752G&gt;A:p.Val918Met,TANC1:NM_001350064.1:exon17:c.2755G&gt;A:p.Val919Met,TANC1:NM_033394.3:exon17:c.2776G&gt;A:p.Val926Met,TANC1:NM_001350065.1:exon18:c.2755G&gt;A:p.Val919Met</t>
  </si>
  <si>
    <t>rs774995611</t>
  </si>
  <si>
    <t>TANC1:NM_001350062.1:exon20:c.3109G&gt;A:p.Glu1037Lys,TANC1:NM_001350063.1:exon21:c.3343G&gt;A:p.Glu1115Lys,TANC1:NM_001145909.1:exon23:c.3688G&gt;A:p.Glu1230Lys,TANC1:NM_001350064.1:exon23:c.3691G&gt;A:p.Glu1231Lys,TANC1:NM_033394.3:exon23:c.3712G&gt;A:p.Glu1238Lys,TANC1:NM_001350065.1:exon24:c.3691G&gt;A:p.Glu1231Lys</t>
  </si>
  <si>
    <t>TANC1:NM_001350062.1:exon24:c.4496G&gt;T:p.Arg1499Ile,TANC1:NM_001350063.1:exon25:c.4730G&gt;T:p.Arg1577Ile,TANC1:NM_001350064.1:exon27:c.5078G&gt;T:p.Arg1693Ile,TANC1:NM_033394.3:exon27:c.5099G&gt;T:p.Arg1700Ile,TANC1:NM_001350065.1:exon28:c.5078G&gt;T:p.Arg1693Ile</t>
  </si>
  <si>
    <t>TANC1:NM_001145909.1:exon8:c.905C&gt;T:p.Ser302Phe,TANC1:NM_001350064.1:exon8:c.908C&gt;T:p.Ser303Phe,TANC1:NM_033394.3:exon8:c.908C&gt;T:p.Ser303Phe,TANC1:NM_001350065.1:exon9:c.908C&gt;T:p.Ser303Phe</t>
  </si>
  <si>
    <t>rs373966850</t>
  </si>
  <si>
    <t>TANC1:NM_001350062.1:exon9:c.1105C&gt;A:p.Leu369Met,TANC1:NM_001350063.1:exon10:c.1339C&gt;A:p.Leu447Met,TANC1:NM_001145909.1:exon12:c.1684C&gt;A:p.Leu562Met,TANC1:NM_001350064.1:exon12:c.1687C&gt;A:p.Leu563Met,TANC1:NM_033394.3:exon12:c.1708C&gt;A:p.Leu570Met,TANC1:NM_001350065.1:exon13:c.1687C&gt;A:p.Leu563Met</t>
  </si>
  <si>
    <t>TANC1:NM_001350062.1:exon23:c.3487G&gt;A:p.Glu1163Lys,TANC1:NM_001350063.1:exon24:c.3721G&gt;A:p.Glu1241Lys,TANC1:NM_001145909.1:exon26:c.4066G&gt;A:p.Glu1356Lys,TANC1:NM_001350064.1:exon26:c.4069G&gt;A:p.Glu1357Lys,TANC1:NM_033394.3:exon26:c.4090G&gt;A:p.Glu1364Lys,TANC1:NM_001350065.1:exon27:c.4069G&gt;A:p.Glu1357Lys</t>
  </si>
  <si>
    <t>rs779370060</t>
  </si>
  <si>
    <t>TANC1:NM_001350062.1:exon24:c.4192G&gt;T:p.Asp1398Tyr,TANC1:NM_001350063.1:exon25:c.4426G&gt;T:p.Asp1476Tyr,TANC1:NM_001350064.1:exon27:c.4774G&gt;T:p.Asp1592Tyr,TANC1:NM_033394.3:exon27:c.4795G&gt;T:p.Asp1599Tyr,TANC1:NM_001350065.1:exon28:c.4774G&gt;T:p.Asp1592Tyr</t>
  </si>
  <si>
    <t>rs750184106</t>
  </si>
  <si>
    <t>TANC1:NM_001350062.1:exon24:c.3752A&gt;C:p.Asp1251Ala,TANC1:NM_001350063.1:exon25:c.3986A&gt;C:p.Asp1329Ala,TANC1:NM_001350064.1:exon27:c.4334A&gt;C:p.Asp1445Ala,TANC1:NM_033394.3:exon27:c.4355A&gt;C:p.Asp1452Ala,TANC1:NM_001350065.1:exon28:c.4334A&gt;C:p.Asp1445Ala</t>
  </si>
  <si>
    <t>rs573688021</t>
  </si>
  <si>
    <t>TANC1:NM_001145909.1:exon8:c.902G&gt;A:p.Gly301Asp,TANC1:NM_001350064.1:exon8:c.905G&gt;A:p.Gly302Asp,TANC1:NM_033394.3:exon8:c.905G&gt;A:p.Gly302Asp,TANC1:NM_001350065.1:exon9:c.905G&gt;A:p.Gly302Asp</t>
  </si>
  <si>
    <t>GCCC</t>
  </si>
  <si>
    <t>TANC1:NM_001350062.1:exon24:c.3988_3991del:p.Ala1330fs,TANC1:NM_001350063.1:exon25:c.4222_4225del:p.Ala1408fs,TANC1:NM_001350064.1:exon27:c.4570_4573del:p.Ala1524fs,TANC1:NM_033394.3:exon27:c.4591_4594del:p.Ala1531fs,TANC1:NM_001350065.1:exon28:c.4570_4573del:p.Ala1524fs</t>
  </si>
  <si>
    <t>TANC1:NM_001350062.1:exon20:c.3158dupG:p.Cys1053fs,TANC1:NM_001350063.1:exon21:c.3392dupG:p.Cys1131fs,TANC1:NM_001145909.1:exon23:c.3737dupG:p.Cys1246fs,TANC1:NM_001350064.1:exon23:c.3740dupG:p.Cys1247fs,TANC1:NM_033394.3:exon23:c.3761dupG:p.Cys1254fs,TANC1:NM_001350065.1:exon24:c.3740dupG:p.Cys1247fs</t>
  </si>
  <si>
    <t>TANC1:NM_001350062.1:exon24:c.4200dupG:p.Leu1400fs,TANC1:NM_001350063.1:exon25:c.4434dupG:p.Leu1478fs,TANC1:NM_001350064.1:exon27:c.4782dupG:p.Leu1594fs,TANC1:NM_033394.3:exon27:c.4803dupG:p.Leu1601fs,TANC1:NM_001350065.1:exon28:c.4782dupG:p.Leu1594fs</t>
  </si>
  <si>
    <t>TCF7L2</t>
  </si>
  <si>
    <t>TCF7L2:NM_001146274.2:exon3:c.329A&gt;C:p.Asp110Ala,TCF7L2:NM_001146283.2:exon3:c.329A&gt;C:p.Asp110Ala,TCF7L2:NM_001146284.2:exon3:c.329A&gt;C:p.Asp110Ala,TCF7L2:NM_001146285.1:exon3:c.329A&gt;C:p.Asp110Ala,TCF7L2:NM_001146286.2:exon3:c.329A&gt;C:p.Asp110Ala,TCF7L2:NM_001198525.2:exon3:c.329A&gt;C:p.Asp110Ala,TCF7L2:NM_001198526.2:exon3:c.329A&gt;C:p.Asp110Ala,TCF7L2:NM_001198527.2:exon3:c.329A&gt;C:p.Asp110Ala,TCF7L2:NM_001198528.2:exon3:c.329A&gt;C:p.Asp110Ala,TCF7L2:NM_001198529.2:exon3:c.329A&gt;C:p.Asp110Ala,TCF7L2:NM_001198530.1:exon3:c.329A&gt;C:p.Asp110Ala,TCF7L2:NM_001198531.2:exon3:c.329A&gt;C:p.Asp110Ala,TCF7L2:NM_001363501.1:exon3:c.329A&gt;C:p.Asp110Ala,TCF7L2:NM_001367943.1:exon3:c.329A&gt;C:p.Asp110Ala,TCF7L2:NM_030756.5:exon3:c.329A&gt;C:p.Asp110Ala</t>
  </si>
  <si>
    <t>rs993289792</t>
  </si>
  <si>
    <t>TCF7L2:NM_001146285.1:exon13:c.1415C&gt;T:p.Pro472Leu,TCF7L2:NM_001198526.2:exon13:c.1415C&gt;T:p.Pro472Leu,TCF7L2:NM_001146274.2:exon14:c.1484C&gt;T:p.Pro495Leu,TCF7L2:NM_030756.5:exon14:c.1466C&gt;T:p.Pro489Leu,TCF7L2:NM_001367943.1:exon15:c.1535C&gt;T:p.Pro512Leu</t>
  </si>
  <si>
    <t>rs77673441</t>
  </si>
  <si>
    <t>TCF7L2:NM_001146274.2:exon3:c.308A&gt;C:p.Tyr103Ser,TCF7L2:NM_001146283.2:exon3:c.308A&gt;C:p.Tyr103Ser,TCF7L2:NM_001146284.2:exon3:c.308A&gt;C:p.Tyr103Ser,TCF7L2:NM_001146285.1:exon3:c.308A&gt;C:p.Tyr103Ser,TCF7L2:NM_001146286.2:exon3:c.308A&gt;C:p.Tyr103Ser,TCF7L2:NM_001198525.2:exon3:c.308A&gt;C:p.Tyr103Ser,TCF7L2:NM_001198526.2:exon3:c.308A&gt;C:p.Tyr103Ser,TCF7L2:NM_001198527.2:exon3:c.308A&gt;C:p.Tyr103Ser,TCF7L2:NM_001198528.2:exon3:c.308A&gt;C:p.Tyr103Ser,TCF7L2:NM_001198529.2:exon3:c.308A&gt;C:p.Tyr103Ser,TCF7L2:NM_001198530.1:exon3:c.308A&gt;C:p.Tyr103Ser,TCF7L2:NM_001198531.2:exon3:c.308A&gt;C:p.Tyr103Ser,TCF7L2:NM_001363501.1:exon3:c.308A&gt;C:p.Tyr103Ser,TCF7L2:NM_001367943.1:exon3:c.308A&gt;C:p.Tyr103Ser,TCF7L2:NM_030756.5:exon3:c.308A&gt;C:p.Tyr103Ser</t>
  </si>
  <si>
    <t>rs569153544</t>
  </si>
  <si>
    <t>CCCGAC</t>
  </si>
  <si>
    <t>TCF7L2:NM_001146285.1:exon13:c.1497_1498insCCCGAC:p.Lys499delinsLysProAsp,TCF7L2:NM_001198526.2:exon13:c.1497_1498insCCCGAC:p.Lys499delinsLysProAsp,TCF7L2:NM_001146274.2:exon14:c.1566_1567insCCCGAC:p.Lys522delinsLysProAsp,TCF7L2:NM_030756.5:exon14:c.1548_1549insCCCGAC:p.Lys516delinsLysProAsp,TCF7L2:NM_001367943.1:exon15:c.1617_1618insCCCGAC:p.Lys539delinsLysProAsp</t>
  </si>
  <si>
    <t>TCF7L2:NM_001146285.1:exon13:c.1418dupC:p.Ser473fs,TCF7L2:NM_001198526.2:exon13:c.1418dupC:p.Ser473fs,TCF7L2:NM_001146274.2:exon14:c.1487dupC:p.Ser496fs,TCF7L2:NM_030756.5:exon14:c.1469dupC:p.Ser490fs,TCF7L2:NM_001367943.1:exon15:c.1538dupC:p.Ser513fs</t>
  </si>
  <si>
    <t>TP53</t>
  </si>
  <si>
    <t>TP53:NM_001126115.1:exon3:c.347G&gt;A:p.Arg116Gln,TP53:NM_001126116.1:exon3:c.347G&gt;A:p.Arg116Gln,TP53:NM_001126117.1:exon3:c.347G&gt;A:p.Arg116Gln,TP53:NM_001276697.2:exon3:c.266G&gt;A:p.Arg89Gln,TP53:NM_001276698.2:exon3:c.266G&gt;A:p.Arg89Gln,TP53:NM_001276699.2:exon3:c.266G&gt;A:p.Arg89Gln,TP53:NM_001126118.1:exon6:c.626G&gt;A:p.Arg209Gln,TP53:NM_000546.5:exon7:c.743G&gt;A:p.Arg248Gln,TP53:NM_001126112.2:exon7:c.743G&gt;A:p.Arg248Gln,TP53:NM_001126113.2:exon7:c.743G&gt;A:p.Arg248Gln,TP53:NM_001126114.2:exon7:c.743G&gt;A:p.Arg248Gln,TP53:NM_001276695.2:exon7:c.626G&gt;A:p.Arg209Gln,TP53:NM_001276696.2:exon7:c.626G&gt;A:p.Arg209Gln,TP53:NM_001276760.2:exon7:c.626G&gt;A:p.Arg209Gln,TP53:NM_001276761.2:exon7:c.626G&gt;A:p.Arg209Gln</t>
  </si>
  <si>
    <t>Info=CLASS=DM;MUT=ALT;ID=CM920675;Ref=C;Alt=T;Start=7577538;End=7577538;HET=.;MAF=.;dbSNP=rs11540652;Disease=Sarcoma|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|Info=CLASS=DM;MUT=ALT;ID=CM920675;Ref=C;Alt=T;Start=7577538;End=7577538;HET=.;MAF=.;dbSNP=rs11540652;Disease=Sarcoma</t>
  </si>
  <si>
    <t>rs11540652</t>
  </si>
  <si>
    <t>TP53:NM_001126115.1:exon7:c.731C&gt;A:p.Ser244Tyr,TP53:NM_001276697.2:exon7:c.650C&gt;A:p.Ser217Tyr,TP53:NM_001126118.1:exon10:c.1010C&gt;A:p.Ser337Tyr,TP53:NM_000546.5:exon11:c.1127C&gt;A:p.Ser376Tyr,TP53:NM_001126112.2:exon11:c.1127C&gt;A:p.Ser376Tyr,TP53:NM_001276760.2:exon11:c.1010C&gt;A:p.Ser337Tyr,TP53:NM_001276761.2:exon11:c.1010C&gt;A:p.Ser337Tyr</t>
  </si>
  <si>
    <t>TP53:NM_001126115.1:exon1:c.20A&gt;G:p.Lys7Arg,TP53:NM_001126116.1:exon1:c.20A&gt;G:p.Lys7Arg,TP53:NM_001126117.1:exon1:c.20A&gt;G:p.Lys7Arg,TP53:NM_001126118.1:exon4:c.299A&gt;G:p.Lys100Arg,TP53:NM_000546.5:exon5:c.416A&gt;G:p.Lys139Arg,TP53:NM_001126112.2:exon5:c.416A&gt;G:p.Lys139Arg,TP53:NM_001126113.2:exon5:c.416A&gt;G:p.Lys139Arg,TP53:NM_001126114.2:exon5:c.416A&gt;G:p.Lys139Arg,TP53:NM_001276695.2:exon5:c.299A&gt;G:p.Lys100Arg,TP53:NM_001276696.2:exon5:c.299A&gt;G:p.Lys100Arg,TP53:NM_001276760.2:exon5:c.299A&gt;G:p.Lys100Arg,TP53:NM_001276761.2:exon5:c.299A&gt;G:p.Lys100Arg</t>
  </si>
  <si>
    <t>TP53:NM_001126115.1:exon2:c.223G&gt;T:p.Asp75Tyr,TP53:NM_001126116.1:exon2:c.223G&gt;T:p.Asp75Tyr,TP53:NM_001126117.1:exon2:c.223G&gt;T:p.Asp75Tyr,TP53:NM_001276697.2:exon2:c.142G&gt;T:p.Asp48Tyr,TP53:NM_001276698.2:exon2:c.142G&gt;T:p.Asp48Tyr,TP53:NM_001276699.2:exon2:c.142G&gt;T:p.Asp48Tyr,TP53:NM_001126118.1:exon5:c.502G&gt;T:p.Asp168Tyr,TP53:NM_000546.5:exon6:c.619G&gt;T:p.Asp207Tyr,TP53:NM_001126112.2:exon6:c.619G&gt;T:p.Asp207Tyr,TP53:NM_001126113.2:exon6:c.619G&gt;T:p.Asp207Tyr,TP53:NM_001126114.2:exon6:c.619G&gt;T:p.Asp207Tyr,TP53:NM_001276695.2:exon6:c.502G&gt;T:p.Asp168Tyr,TP53:NM_001276696.2:exon6:c.502G&gt;T:p.Asp168Tyr,TP53:NM_001276760.2:exon6:c.502G&gt;T:p.Asp168Tyr,TP53:NM_001276761.2:exon6:c.502G&gt;T:p.Asp168Tyr</t>
  </si>
  <si>
    <t>TP53:NM_001126118.1:exon3:c.98_99insG:p.Pro33fs,TP53:NM_000546.5:exon4:c.215_216insG:p.Pro72fs,TP53:NM_001126112.2:exon4:c.215_216insG:p.Pro72fs,TP53:NM_001126113.2:exon4:c.215_216insG:p.Pro72fs,TP53:NM_001126114.2:exon4:c.215_216insG:p.Pro72fs,TP53:NM_001276695.2:exon4:c.98_99insG:p.Pro33fs,TP53:NM_001276696.2:exon4:c.98_99insG:p.Pro33fs,TP53:NM_001276760.2:exon4:c.98_99insG:p.Pro33fs,TP53:NM_001276761.2:exon4:c.98_99insG:p.Pro33fs</t>
  </si>
  <si>
    <t>TP53:NM_001126115.1:exon3:c.356_358del:p.119_120del,TP53:NM_001126116.1:exon3:c.356_358del:p.119_120del,TP53:NM_001126117.1:exon3:c.356_358del:p.119_120del,TP53:NM_001276697.2:exon3:c.275_277del:p.92_93del,TP53:NM_001276698.2:exon3:c.275_277del:p.92_93del,TP53:NM_001276699.2:exon3:c.275_277del:p.92_93del,TP53:NM_001126118.1:exon6:c.635_637del:p.212_213del,TP53:NM_000546.5:exon7:c.752_754del:p.251_252del,TP53:NM_001126112.2:exon7:c.752_754del:p.251_252del,TP53:NM_001126113.2:exon7:c.752_754del:p.251_252del,TP53:NM_001126114.2:exon7:c.752_754del:p.251_252del,TP53:NM_001276695.2:exon7:c.635_637del:p.212_213del,TP53:NM_001276696.2:exon7:c.635_637del:p.212_213del,TP53:NM_001276760.2:exon7:c.635_637del:p.212_213del,TP53:NM_001276761.2:exon7:c.635_637del:p.212_213del</t>
  </si>
  <si>
    <t>TXNRD2</t>
  </si>
  <si>
    <t>TXNRD2:NM_001282512.3:exon3:c.199G&gt;A:p.Val67Met,TXNRD2:NM_001352303.1:exon3:c.103G&gt;A:p.Val35Met</t>
  </si>
  <si>
    <t>rs372803804</t>
  </si>
  <si>
    <t>TXNRD2:NM_001282512.3:exon5:c.406G&gt;A:p.Val136Met,TXNRD2:NM_001352303.1:exon5:c.310G&gt;A:p.Val104Met</t>
  </si>
  <si>
    <t>rs749100112</t>
  </si>
  <si>
    <t>TXNRD2:NM_001282512.3:exon1:c.20C&gt;A:p.Ala7Glu</t>
  </si>
  <si>
    <t>TYMS</t>
  </si>
  <si>
    <t>TYMS:NM_001354868.2:exon5:c.579_580del:p.Phe193fs,TYMS:NM_001354867.2:exon6:c.726_727del:p.Phe242fs,TYMS:NM_001071.4:exon7:c.828_829del:p.Phe276fs</t>
  </si>
  <si>
    <t>UGT1A1</t>
  </si>
  <si>
    <t>UGT1A1:NM_000463.2:exon5:c.1456T&gt;G:p.Tyr486Asp,UGT1A6:NM_001072.4:exon5:c.1453T&gt;G:p.Tyr485Asp,UGT1A4:NM_007120.3:exon5:c.1459T&gt;G:p.Tyr487Asp,UGT1A10:NM_019075.2:exon5:c.1447T&gt;G:p.Tyr483Asp,UGT1A8:NM_019076.4:exon5:c.1447T&gt;G:p.Tyr483Asp,UGT1A7:NM_019077.2:exon5:c.1447T&gt;G:p.Tyr483Asp,UGT1A5:NM_019078.1:exon5:c.1459T&gt;G:p.Tyr487Asp,UGT1A3:NM_019093.2:exon5:c.1459T&gt;G:p.Tyr487Asp,UGT1A9:NM_021027.3:exon5:c.1447T&gt;G:p.Tyr483Asp,UGT1A6:NM_205862.2:exon6:c.652T&gt;G:p.Tyr218Asp</t>
  </si>
  <si>
    <t>Info=CLASS=FP;MUT=ALT;ID=CM086742;Ref=T;Alt=G;Start=234681059;End=234681059;HET=.;MAF=0.0008/4;dbSNP=rs34993780;Disease=Reduced activity||Info=CLASS=DM;MUT=ALT;ID=CM930724;Ref=T;Alt=G;Start=234681059;End=234681059;HET=.;MAF=0.0008/4;dbSNP=rs34993780;Disease=Crigler-Najjar syndrome 2|Info=CLASS=DM;MUT=ALT;ID=CM930724;Ref=T;Alt=G;Start=234681059;End=234681059;HET=.;MAF=0.0008/4;dbSNP=rs34993780;Disease=Crigler-Najjar syndrome 2|Info=CLASS=DM;MUT=ALT;ID=CM930724;Ref=T;Alt=G;Start=234681059;End=234681059;HET=.;MAF=0.0008/4;dbSNP=rs34993780;Disease=Crigler-Najjar syndrome 2|Info=CLASS=DM;MUT=ALT;ID=CM930724;Ref=T;Alt=G;Start=234681059;End=234681059;HET=.;MAF=0.0008/4;dbSNP=rs34993780;Disease=Crigler-Najjar syndrome 2|Info=CLASS=DM;MUT=ALT;ID=CM930724;Ref=T;Alt=G;Start=234681059;End=234681059;HET=.;MAF=0.0008/4;dbSNP=rs34993780;Disease=Crigler-Najjar syndrome 2|Info=CLASS=DM;MUT=ALT;ID=CM930724;Ref=T;Alt=G;Start=234681059;End=234681059;HET=.;MAF=0.0008/4;dbSNP=rs34993780;Disease=Crigler-Najjar syndrome 2|Info=CLASS=DM;MUT=ALT;ID=CM930724;Ref=T;Alt=G;Start=234681059;End=234681059;HET=.;MAF=0.0008/4;dbSNP=rs34993780;Disease=Crigler-Najjar syndrome 2|Info=CLASS=DM;MUT=ALT;ID=CM930724;Ref=T;Alt=G;Start=234681059;End=234681059;HET=.;MAF=0.0008/4;dbSNP=rs34993780;Disease=Crigler-Najjar syndrome 2|Info=CLASS=DM;MUT=ALT;ID=CM930724;Ref=T;Alt=G;Start=234681059;End=234681059;HET=.;MAF=0.0008/4;dbSNP=rs34993780;Disease=Crigler-Najjar syndrome 2|Info=CLASS=DM;MUT=ALT;ID=CM930724;Ref=T;Alt=G;Start=234681059;End=234681059;HET=.;MAF=0.0008/4;dbSNP=rs34993780;Disease=Crigler-Najjar syndrome 2|Info=CLASS=DM;MUT=ALT;ID=CM930724;Ref=T;Alt=G;Start=234681059;End=234681059;HET=.;MAF=0.0008/4;dbSNP=rs34993780;Disease=Crigler-Najjar syndrome 2|Info=CLASS=DM;MUT=ALT;ID=CM930724;Ref=T;Alt=G;Start=234681059;End=234681059;HET=.;MAF=0.0008/4;dbSNP=rs34993780;Disease=Crigler-Najjar syndrome 2|Info=CLASS=DM;MUT=ALT;ID=CM930724;Ref=T;Alt=G;Start=234681059;End=234681059;HET=.;MAF=0.0008/4;dbSNP=rs34993780;Disease=Crigler-Najjar syndrome 2|Info=CLASS=DM;MUT=ALT;ID=CM930724;Ref=T;Alt=G;Start=234681059;End=234681059;HET=.;MAF=0.0008/4;dbSNP=rs34993780;Disease=Crigler-Najjar syndrome 2</t>
  </si>
  <si>
    <t>rs34993780</t>
  </si>
  <si>
    <t>UGT1A1:NM_000463.2:exon1:c.470G&gt;T:p.Ser157Ile</t>
  </si>
  <si>
    <t>UGT1A1:NM_000463.2:exon4:c.1184G&gt;C:p.Gly395Ala,UGT1A6:NM_001072.4:exon4:c.1181G&gt;C:p.Gly394Ala,UGT1A4:NM_007120.3:exon4:c.1187G&gt;C:p.Gly396Ala,UGT1A10:NM_019075.2:exon4:c.1175G&gt;C:p.Gly392Ala,UGT1A8:NM_019076.4:exon4:c.1175G&gt;C:p.Gly392Ala,UGT1A7:NM_019077.2:exon4:c.1175G&gt;C:p.Gly392Ala,UGT1A5:NM_019078.1:exon4:c.1187G&gt;C:p.Gly396Ala,UGT1A3:NM_019093.2:exon4:c.1187G&gt;C:p.Gly396Ala,UGT1A9:NM_021027.3:exon4:c.1175G&gt;C:p.Gly392Ala,UGT1A6:NM_205862.2:exon5:c.380G&gt;C:p.Gly127Ala</t>
  </si>
  <si>
    <t>rs367897068</t>
  </si>
  <si>
    <t>UGT1A4</t>
  </si>
  <si>
    <t>UGT1A4:NM_007120.3:exon1:c.151C&gt;T:p.Leu51Phe</t>
  </si>
  <si>
    <t>UGT1A4:NM_007120.3:exon1:c.395T&gt;C:p.Leu132Pro</t>
  </si>
  <si>
    <t>Info=CLASS=DM?;MUT=ALT;ID=CM930749;Ref=T;Alt=C;Start=234627861;End=234627861;HET=.;MAF=0.0002/1;dbSNP=rs72551337;Disease=Crigler-Najjar syndrome 2|</t>
  </si>
  <si>
    <t>rs72551337</t>
  </si>
  <si>
    <t>UGT1A4:NM_007120.3:exon1:c.145C&gt;T:p.Arg49Trp</t>
  </si>
  <si>
    <t>rs182680267</t>
  </si>
  <si>
    <t>UGT1A9</t>
  </si>
  <si>
    <t>UGT1A9:NM_021027.3:exon1:c.829T&gt;G:p.Cys277Gly</t>
  </si>
  <si>
    <t>rs775497112</t>
  </si>
  <si>
    <t>UGT2B10</t>
  </si>
  <si>
    <t>UGT2B10:NM_001290091.2:exon3:c.19T&gt;C:p.Trp7Arg</t>
  </si>
  <si>
    <t>rs149000116</t>
  </si>
  <si>
    <t>UGT2B10:NM_001290091.2:exon4:c.164C&gt;T:p.Ala55Val</t>
  </si>
  <si>
    <t>rs377354343</t>
  </si>
  <si>
    <t>UGT2B10:NM_001290091.2:exon3:c.17T&gt;C:p.Ile6Thr</t>
  </si>
  <si>
    <t>rs183448952</t>
  </si>
  <si>
    <t>UGT2B10:NM_001290091.2:exon3:c.86G&gt;A:p.Gly29Glu</t>
  </si>
  <si>
    <t>chr3</t>
  </si>
  <si>
    <t>UMPS</t>
  </si>
  <si>
    <t>UMPS:NM_000373.4:exon6:c.1325G&gt;A:p.Arg442Gln</t>
  </si>
  <si>
    <t>rs138671830</t>
  </si>
  <si>
    <t>UMPS:NM_000373.4:exon1:c.24G&gt;C:p.Leu8Phe</t>
  </si>
  <si>
    <t>rs373254902</t>
  </si>
  <si>
    <t>VDR</t>
  </si>
  <si>
    <t>VDR:NM_000376.3:exon7:c.720G&gt;T:p.Lys240Asn,VDR:NM_001017536.2:exon7:c.870G&gt;T:p.Lys290Asn,VDR:NM_001017535.1:exon8:c.720G&gt;T:p.Lys240Asn</t>
  </si>
  <si>
    <t>rs200296058</t>
  </si>
  <si>
    <t>VDR:NM_000376.3:exon5:c.361C&gt;T:p.Arg121Trp,VDR:NM_001017536.2:exon5:c.511C&gt;T:p.Arg171Trp,VDR:NM_001017535.1:exon6:c.361C&gt;T:p.Arg121Trp</t>
  </si>
  <si>
    <t>rs752590757</t>
  </si>
  <si>
    <t>VDR:NM_000376.3:exon7:c.725T&gt;C:p.Ile242Thr,VDR:NM_001017536.2:exon7:c.875T&gt;C:p.Ile292Thr,VDR:NM_001017535.1:exon8:c.725T&gt;C:p.Ile242Thr</t>
  </si>
  <si>
    <t>rs560458649</t>
  </si>
  <si>
    <t>XPC</t>
  </si>
  <si>
    <t>XPC:NM_001354726.1:exon6:c.293C&gt;G:p.Ser98Cys,XPC:NM_001354727.2:exon7:c.872C&gt;G:p.Ser291Cys,XPC:NM_001354729.1:exon7:c.854C&gt;G:p.Ser285Cys,XPC:NM_001354730.1:exon7:c.872C&gt;G:p.Ser291Cys,XPC:NM_004628.4:exon7:c.872C&gt;G:p.Ser291Cys</t>
  </si>
  <si>
    <t>rs184879571</t>
  </si>
  <si>
    <t>XPC:NM_001354726.1:exon15:c.2068T&gt;C:p.Ser690Pro,XPC:NM_001354727.2:exon16:c.2641T&gt;C:p.Ser881Pro,XPC:NM_001354729.1:exon16:c.2629T&gt;C:p.Ser877Pro,XPC:NM_001354730.1:exon16:c.2401T&gt;C:p.Ser801Pro,XPC:NM_004628.4:exon16:c.2647T&gt;C:p.Ser883Pro</t>
  </si>
  <si>
    <t>XPC:NM_001354726.1:exon14:c.1996G&gt;A:p.Glu666Lys,XPC:NM_001354727.2:exon15:c.2569G&gt;A:p.Glu857Lys,XPC:NM_001354729.1:exon15:c.2557G&gt;A:p.Glu853Lys,XPC:NM_001354730.1:exon15:c.2329G&gt;A:p.Glu777Lys,XPC:NM_004628.4:exon15:c.2575G&gt;A:p.Glu859Lys</t>
  </si>
  <si>
    <t>XPC:NM_001354727.2:exon2:c.145delT:p.Ser49fs,XPC:NM_001354729.1:exon2:c.127delT:p.Ser43fs,XPC:NM_001354730.1:exon2:c.145delT:p.Ser49fs,XPC:NM_004628.4:exon2:c.145delT:p.Ser49fs</t>
  </si>
  <si>
    <t>XPNPEP2</t>
  </si>
  <si>
    <t>XPNPEP2:NM_003399.6:exon14:c.1342C&gt;A:p.Leu448Met</t>
  </si>
  <si>
    <t>XPNPEP2:NM_003399.6:exon1:c.1A&gt;G:p.Met1Val</t>
  </si>
  <si>
    <t>rs368848165</t>
  </si>
  <si>
    <t>XRCC1</t>
  </si>
  <si>
    <t>XRCC1:NM_006297.2:exon2:c.74T&gt;C:p.Leu25Pro</t>
  </si>
  <si>
    <t>XRCC1:NM_006297.2:exon4:c.299G&gt;A:p.Arg100His</t>
  </si>
  <si>
    <t>rs572056306</t>
  </si>
  <si>
    <t>XRCC1:NM_006297.2:exon4:c.379C&gt;T:p.Arg127Trp</t>
  </si>
  <si>
    <t>rs199854803</t>
  </si>
  <si>
    <t>XRCC1:NM_006297.2:exon9:c.1006T&gt;C:p.Ser336Pro</t>
  </si>
  <si>
    <t>rs867511814</t>
  </si>
  <si>
    <t>XRCC1:NM_006297.2:exon10:c.1176G&gt;A:p.Met392Ile</t>
  </si>
  <si>
    <t>XRCC1:NM_006297.2:exon9:c.908G&gt;T:p.Gly303Val</t>
  </si>
  <si>
    <t>rs769107365</t>
  </si>
  <si>
    <t>XRCC1:NM_006297.2:exon14:c.1541C&gt;T:p.Pro514Leu</t>
  </si>
  <si>
    <t>rs25474</t>
  </si>
  <si>
    <t>YEATS4</t>
  </si>
  <si>
    <t>YEATS4:NM_001300950.1:exon5:c.427C&gt;A:p.Leu143Ile,YEATS4:NM_006530.4:exon7:c.589C&gt;A:p.Leu197Ile</t>
  </si>
  <si>
    <t>YEATS4:NM_001300950.1:exon2:c.74T&gt;C:p.Ile25Thr,YEATS4:NM_006530.4:exon2:c.74T&gt;C:p.Ile25Thr</t>
  </si>
  <si>
    <t>rs751766106</t>
  </si>
  <si>
    <t>YEATS4:NM_006530.4:exon4:c.298A&gt;G:p.Ile100Val</t>
  </si>
  <si>
    <t>GAAGA</t>
  </si>
  <si>
    <t>YEATS4:NM_001300950.1:exon2:c.115_119del:p.Glu39fs,YEATS4:NM_006530.4:exon2:c.115_119del:p.Glu39fs</t>
  </si>
  <si>
    <t>Missense</t>
  </si>
  <si>
    <t>Indel</t>
  </si>
  <si>
    <t xml:space="preserve">Frameshift </t>
  </si>
  <si>
    <t xml:space="preserve">Nonframeshift </t>
  </si>
  <si>
    <t>Stopgain</t>
  </si>
  <si>
    <t>Splice</t>
  </si>
  <si>
    <t xml:space="preserve">Removed noncanonical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</si>
</sst>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i/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name val="Calibri"/>
      <family val="2"/>
      <charset val="1"/>
    </font>
    <font>
      <i/>
      <sz val="12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9"/>
  <sheetViews>
    <sheetView tabSelected="1" topLeftCell="A607" zoomScaleNormal="100" workbookViewId="0">
      <selection activeCell="A573" sqref="A573:XFD574"/>
    </sheetView>
  </sheetViews>
  <sheetFormatPr defaultColWidth="11.5" defaultRowHeight="15.75" x14ac:dyDescent="0.25"/>
  <cols>
    <col min="2" max="3" width="11.75" bestFit="1" customWidth="1"/>
    <col min="6" max="6" width="11.5" style="3"/>
    <col min="10" max="12" width="11.75" bestFit="1" customWidth="1"/>
    <col min="16" max="18" width="11.75" bestFit="1" customWidth="1"/>
    <col min="19" max="19" width="12" bestFit="1" customWidth="1"/>
    <col min="21" max="21" width="11.75" bestFit="1" customWidth="1"/>
    <col min="22" max="22" width="11.875" bestFit="1" customWidth="1"/>
  </cols>
  <sheetData>
    <row r="1" spans="1:26" s="1" customFormat="1" ht="12.7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12</v>
      </c>
      <c r="Z1" s="1" t="s">
        <v>24</v>
      </c>
    </row>
    <row r="2" spans="1:26" x14ac:dyDescent="0.25">
      <c r="A2" t="s">
        <v>25</v>
      </c>
      <c r="B2">
        <v>89034580</v>
      </c>
      <c r="C2">
        <v>89034582</v>
      </c>
      <c r="D2" t="s">
        <v>26</v>
      </c>
      <c r="E2" t="s">
        <v>27</v>
      </c>
      <c r="F2" s="3" t="s">
        <v>28</v>
      </c>
      <c r="G2" t="s">
        <v>29</v>
      </c>
      <c r="H2" t="s">
        <v>30</v>
      </c>
      <c r="I2" t="s">
        <v>31</v>
      </c>
      <c r="J2">
        <v>3</v>
      </c>
      <c r="K2">
        <v>0</v>
      </c>
      <c r="L2">
        <v>3</v>
      </c>
      <c r="N2" t="s">
        <v>32</v>
      </c>
      <c r="P2">
        <v>0</v>
      </c>
      <c r="Q2">
        <v>0</v>
      </c>
      <c r="R2">
        <v>0</v>
      </c>
      <c r="S2">
        <v>0</v>
      </c>
      <c r="U2">
        <v>0</v>
      </c>
      <c r="Z2" t="s">
        <v>32</v>
      </c>
    </row>
    <row r="3" spans="1:26" x14ac:dyDescent="0.25">
      <c r="A3" t="s">
        <v>25</v>
      </c>
      <c r="B3">
        <v>89034568</v>
      </c>
      <c r="C3">
        <v>89034570</v>
      </c>
      <c r="D3" t="s">
        <v>26</v>
      </c>
      <c r="E3" t="s">
        <v>27</v>
      </c>
      <c r="F3" s="3" t="s">
        <v>28</v>
      </c>
      <c r="G3" t="s">
        <v>29</v>
      </c>
      <c r="H3" t="s">
        <v>33</v>
      </c>
      <c r="I3" t="s">
        <v>31</v>
      </c>
      <c r="J3">
        <v>2</v>
      </c>
      <c r="K3">
        <v>0</v>
      </c>
      <c r="L3">
        <v>2</v>
      </c>
      <c r="N3" t="s">
        <v>34</v>
      </c>
      <c r="P3">
        <v>14</v>
      </c>
      <c r="Q3">
        <v>0</v>
      </c>
      <c r="R3">
        <v>14</v>
      </c>
      <c r="S3">
        <v>5.1955763378609102E-4</v>
      </c>
      <c r="T3" t="s">
        <v>35</v>
      </c>
      <c r="U3">
        <v>0</v>
      </c>
      <c r="V3">
        <v>1.05886E-4</v>
      </c>
      <c r="Z3" t="s">
        <v>32</v>
      </c>
    </row>
    <row r="4" spans="1:26" x14ac:dyDescent="0.25">
      <c r="A4" t="s">
        <v>25</v>
      </c>
      <c r="B4">
        <v>89034498</v>
      </c>
      <c r="C4">
        <v>89034498</v>
      </c>
      <c r="D4" t="s">
        <v>36</v>
      </c>
      <c r="E4" t="s">
        <v>37</v>
      </c>
      <c r="F4" s="3" t="s">
        <v>28</v>
      </c>
      <c r="G4" t="s">
        <v>29</v>
      </c>
      <c r="H4" t="s">
        <v>38</v>
      </c>
      <c r="I4" t="s">
        <v>39</v>
      </c>
      <c r="J4">
        <v>1</v>
      </c>
      <c r="K4">
        <v>0</v>
      </c>
      <c r="L4">
        <v>1</v>
      </c>
      <c r="M4">
        <v>40</v>
      </c>
      <c r="N4" t="s">
        <v>32</v>
      </c>
      <c r="P4">
        <v>7</v>
      </c>
      <c r="Q4">
        <v>0</v>
      </c>
      <c r="R4">
        <v>7</v>
      </c>
      <c r="S4">
        <v>2.5977881689304502E-4</v>
      </c>
      <c r="U4">
        <v>0</v>
      </c>
      <c r="W4" t="s">
        <v>32</v>
      </c>
      <c r="X4" t="s">
        <v>32</v>
      </c>
      <c r="Y4">
        <v>40</v>
      </c>
      <c r="Z4" t="s">
        <v>40</v>
      </c>
    </row>
    <row r="5" spans="1:26" x14ac:dyDescent="0.25">
      <c r="A5" t="s">
        <v>25</v>
      </c>
      <c r="B5">
        <v>89020503</v>
      </c>
      <c r="C5">
        <v>89020503</v>
      </c>
      <c r="D5" t="s">
        <v>41</v>
      </c>
      <c r="E5" t="s">
        <v>36</v>
      </c>
      <c r="F5" s="3" t="s">
        <v>28</v>
      </c>
      <c r="G5" t="s">
        <v>29</v>
      </c>
      <c r="H5" t="s">
        <v>42</v>
      </c>
      <c r="I5" t="s">
        <v>43</v>
      </c>
      <c r="J5">
        <v>1</v>
      </c>
      <c r="K5">
        <v>0</v>
      </c>
      <c r="L5">
        <v>1</v>
      </c>
      <c r="M5">
        <v>24.7</v>
      </c>
      <c r="N5" t="s">
        <v>44</v>
      </c>
      <c r="P5">
        <v>0</v>
      </c>
      <c r="Q5">
        <v>0</v>
      </c>
      <c r="R5">
        <v>0</v>
      </c>
      <c r="S5">
        <v>0</v>
      </c>
      <c r="T5" t="s">
        <v>45</v>
      </c>
      <c r="U5">
        <v>9.9840299999999992E-4</v>
      </c>
      <c r="V5">
        <v>9.2495100000000003E-4</v>
      </c>
      <c r="W5">
        <v>6.8000000000000005E-2</v>
      </c>
      <c r="X5">
        <v>0.245</v>
      </c>
      <c r="Y5">
        <v>24.7</v>
      </c>
      <c r="Z5" t="s">
        <v>32</v>
      </c>
    </row>
    <row r="6" spans="1:26" x14ac:dyDescent="0.25">
      <c r="A6" t="s">
        <v>48</v>
      </c>
      <c r="B6">
        <v>61560855</v>
      </c>
      <c r="C6">
        <v>61560855</v>
      </c>
      <c r="D6" t="s">
        <v>37</v>
      </c>
      <c r="E6" t="s">
        <v>46</v>
      </c>
      <c r="F6" s="3" t="s">
        <v>49</v>
      </c>
      <c r="G6" t="s">
        <v>29</v>
      </c>
      <c r="H6" t="s">
        <v>50</v>
      </c>
      <c r="I6" t="s">
        <v>39</v>
      </c>
      <c r="J6">
        <v>2</v>
      </c>
      <c r="K6">
        <v>0</v>
      </c>
      <c r="L6">
        <v>2</v>
      </c>
      <c r="M6">
        <v>35</v>
      </c>
      <c r="N6" t="s">
        <v>51</v>
      </c>
      <c r="O6" t="s">
        <v>52</v>
      </c>
      <c r="P6">
        <v>0</v>
      </c>
      <c r="Q6">
        <v>0</v>
      </c>
      <c r="R6">
        <v>0</v>
      </c>
      <c r="S6">
        <v>0</v>
      </c>
      <c r="T6" t="s">
        <v>53</v>
      </c>
      <c r="U6">
        <v>0</v>
      </c>
      <c r="V6">
        <v>3.2488399999999999E-5</v>
      </c>
      <c r="W6" t="s">
        <v>32</v>
      </c>
      <c r="X6" t="s">
        <v>32</v>
      </c>
      <c r="Y6">
        <v>35</v>
      </c>
      <c r="Z6" t="s">
        <v>40</v>
      </c>
    </row>
    <row r="7" spans="1:26" x14ac:dyDescent="0.25">
      <c r="A7" t="s">
        <v>48</v>
      </c>
      <c r="B7">
        <v>61561304</v>
      </c>
      <c r="C7">
        <v>61561304</v>
      </c>
      <c r="D7" t="s">
        <v>37</v>
      </c>
      <c r="E7" t="s">
        <v>46</v>
      </c>
      <c r="F7" s="3" t="s">
        <v>49</v>
      </c>
      <c r="G7" t="s">
        <v>29</v>
      </c>
      <c r="H7" t="s">
        <v>54</v>
      </c>
      <c r="I7" t="s">
        <v>43</v>
      </c>
      <c r="J7">
        <v>2</v>
      </c>
      <c r="K7">
        <v>0</v>
      </c>
      <c r="L7">
        <v>2</v>
      </c>
      <c r="M7">
        <v>25.1</v>
      </c>
      <c r="N7" t="s">
        <v>55</v>
      </c>
      <c r="O7" t="s">
        <v>56</v>
      </c>
      <c r="P7">
        <v>6</v>
      </c>
      <c r="Q7">
        <v>0</v>
      </c>
      <c r="R7">
        <v>6</v>
      </c>
      <c r="S7">
        <v>2.22667557336896E-4</v>
      </c>
      <c r="T7" t="s">
        <v>57</v>
      </c>
      <c r="U7">
        <v>2.39617E-3</v>
      </c>
      <c r="V7">
        <v>7.6455100000000003E-4</v>
      </c>
      <c r="W7">
        <v>2E-3</v>
      </c>
      <c r="X7">
        <v>0.995</v>
      </c>
      <c r="Y7">
        <v>25.1</v>
      </c>
      <c r="Z7" t="s">
        <v>32</v>
      </c>
    </row>
    <row r="8" spans="1:26" x14ac:dyDescent="0.25">
      <c r="A8" t="s">
        <v>48</v>
      </c>
      <c r="B8">
        <v>61563961</v>
      </c>
      <c r="C8">
        <v>61563961</v>
      </c>
      <c r="D8" t="s">
        <v>36</v>
      </c>
      <c r="E8" t="s">
        <v>41</v>
      </c>
      <c r="F8" s="3" t="s">
        <v>49</v>
      </c>
      <c r="G8" t="s">
        <v>29</v>
      </c>
      <c r="H8" t="s">
        <v>58</v>
      </c>
      <c r="I8" t="s">
        <v>43</v>
      </c>
      <c r="J8">
        <v>2</v>
      </c>
      <c r="K8">
        <v>0</v>
      </c>
      <c r="L8">
        <v>2</v>
      </c>
      <c r="M8">
        <v>24.1</v>
      </c>
      <c r="N8" t="s">
        <v>32</v>
      </c>
      <c r="P8">
        <v>10</v>
      </c>
      <c r="Q8">
        <v>3</v>
      </c>
      <c r="R8">
        <v>7</v>
      </c>
      <c r="S8">
        <v>2.5983667409057199E-4</v>
      </c>
      <c r="U8">
        <v>0</v>
      </c>
      <c r="W8">
        <v>0.224</v>
      </c>
      <c r="X8">
        <v>1</v>
      </c>
      <c r="Y8">
        <v>24.1</v>
      </c>
      <c r="Z8" t="s">
        <v>32</v>
      </c>
    </row>
    <row r="9" spans="1:26" x14ac:dyDescent="0.25">
      <c r="A9" t="s">
        <v>48</v>
      </c>
      <c r="B9">
        <v>61555398</v>
      </c>
      <c r="C9">
        <v>61555398</v>
      </c>
      <c r="D9" t="s">
        <v>36</v>
      </c>
      <c r="E9" t="s">
        <v>46</v>
      </c>
      <c r="F9" s="3" t="s">
        <v>49</v>
      </c>
      <c r="G9" t="s">
        <v>29</v>
      </c>
      <c r="H9" t="s">
        <v>59</v>
      </c>
      <c r="I9" t="s">
        <v>43</v>
      </c>
      <c r="J9">
        <v>2</v>
      </c>
      <c r="K9">
        <v>0</v>
      </c>
      <c r="L9">
        <v>2</v>
      </c>
      <c r="M9">
        <v>22.1</v>
      </c>
      <c r="N9" t="s">
        <v>32</v>
      </c>
      <c r="P9">
        <v>0</v>
      </c>
      <c r="Q9">
        <v>0</v>
      </c>
      <c r="R9">
        <v>0</v>
      </c>
      <c r="S9">
        <v>0</v>
      </c>
      <c r="U9">
        <v>0</v>
      </c>
      <c r="W9">
        <v>1E-3</v>
      </c>
      <c r="X9">
        <v>0.99299999999999999</v>
      </c>
      <c r="Y9">
        <v>22.1</v>
      </c>
      <c r="Z9" t="s">
        <v>32</v>
      </c>
    </row>
    <row r="10" spans="1:26" x14ac:dyDescent="0.25">
      <c r="A10" t="s">
        <v>48</v>
      </c>
      <c r="B10">
        <v>61556429</v>
      </c>
      <c r="C10">
        <v>61556429</v>
      </c>
      <c r="D10" t="s">
        <v>41</v>
      </c>
      <c r="E10" t="s">
        <v>36</v>
      </c>
      <c r="F10" s="3" t="s">
        <v>49</v>
      </c>
      <c r="G10" t="s">
        <v>29</v>
      </c>
      <c r="H10" t="s">
        <v>60</v>
      </c>
      <c r="I10" t="s">
        <v>43</v>
      </c>
      <c r="J10">
        <v>1</v>
      </c>
      <c r="K10">
        <v>0</v>
      </c>
      <c r="L10">
        <v>1</v>
      </c>
      <c r="M10">
        <v>20.399999999999999</v>
      </c>
      <c r="N10" t="s">
        <v>32</v>
      </c>
      <c r="O10" t="s">
        <v>56</v>
      </c>
      <c r="P10">
        <v>2</v>
      </c>
      <c r="Q10">
        <v>0</v>
      </c>
      <c r="R10">
        <v>2</v>
      </c>
      <c r="S10">
        <v>7.4222519112298701E-5</v>
      </c>
      <c r="T10" t="s">
        <v>61</v>
      </c>
      <c r="U10">
        <v>3.39457E-3</v>
      </c>
      <c r="V10">
        <v>1.4838900000000001E-3</v>
      </c>
      <c r="W10">
        <v>7.3999999999999996E-2</v>
      </c>
      <c r="X10">
        <v>0.77</v>
      </c>
      <c r="Y10">
        <v>20.399999999999999</v>
      </c>
      <c r="Z10" t="s">
        <v>32</v>
      </c>
    </row>
    <row r="11" spans="1:26" x14ac:dyDescent="0.25">
      <c r="A11" t="s">
        <v>48</v>
      </c>
      <c r="B11">
        <v>61561850</v>
      </c>
      <c r="C11">
        <v>61561850</v>
      </c>
      <c r="D11" t="s">
        <v>36</v>
      </c>
      <c r="E11" t="s">
        <v>46</v>
      </c>
      <c r="F11" s="3" t="s">
        <v>49</v>
      </c>
      <c r="G11" t="s">
        <v>29</v>
      </c>
      <c r="H11" t="s">
        <v>62</v>
      </c>
      <c r="I11" t="s">
        <v>43</v>
      </c>
      <c r="J11">
        <v>1</v>
      </c>
      <c r="K11">
        <v>0</v>
      </c>
      <c r="L11">
        <v>1</v>
      </c>
      <c r="M11">
        <v>27.9</v>
      </c>
      <c r="N11" t="s">
        <v>32</v>
      </c>
      <c r="P11">
        <v>0</v>
      </c>
      <c r="Q11">
        <v>0</v>
      </c>
      <c r="R11">
        <v>0</v>
      </c>
      <c r="S11">
        <v>0</v>
      </c>
      <c r="U11">
        <v>0</v>
      </c>
      <c r="W11">
        <v>0</v>
      </c>
      <c r="X11">
        <v>1</v>
      </c>
      <c r="Y11">
        <v>27.9</v>
      </c>
      <c r="Z11" t="s">
        <v>32</v>
      </c>
    </row>
    <row r="12" spans="1:26" x14ac:dyDescent="0.25">
      <c r="A12" t="s">
        <v>48</v>
      </c>
      <c r="B12">
        <v>61555428</v>
      </c>
      <c r="C12">
        <v>61555428</v>
      </c>
      <c r="D12" t="s">
        <v>37</v>
      </c>
      <c r="E12" t="s">
        <v>46</v>
      </c>
      <c r="F12" s="3" t="s">
        <v>49</v>
      </c>
      <c r="G12" t="s">
        <v>29</v>
      </c>
      <c r="H12" t="s">
        <v>63</v>
      </c>
      <c r="I12" t="s">
        <v>43</v>
      </c>
      <c r="J12">
        <v>1</v>
      </c>
      <c r="K12">
        <v>0</v>
      </c>
      <c r="L12">
        <v>1</v>
      </c>
      <c r="M12">
        <v>26.8</v>
      </c>
      <c r="N12" t="s">
        <v>32</v>
      </c>
      <c r="P12">
        <v>0</v>
      </c>
      <c r="Q12">
        <v>0</v>
      </c>
      <c r="R12">
        <v>0</v>
      </c>
      <c r="S12">
        <v>0</v>
      </c>
      <c r="U12">
        <v>0</v>
      </c>
      <c r="W12">
        <v>0.15</v>
      </c>
      <c r="X12">
        <v>0.98499999999999999</v>
      </c>
      <c r="Y12">
        <v>26.8</v>
      </c>
      <c r="Z12" t="s">
        <v>32</v>
      </c>
    </row>
    <row r="13" spans="1:26" x14ac:dyDescent="0.25">
      <c r="A13" t="s">
        <v>48</v>
      </c>
      <c r="B13">
        <v>61564014</v>
      </c>
      <c r="C13">
        <v>61564014</v>
      </c>
      <c r="D13" t="s">
        <v>37</v>
      </c>
      <c r="E13" t="s">
        <v>46</v>
      </c>
      <c r="F13" s="3" t="s">
        <v>49</v>
      </c>
      <c r="G13" t="s">
        <v>29</v>
      </c>
      <c r="H13" t="s">
        <v>64</v>
      </c>
      <c r="I13" t="s">
        <v>43</v>
      </c>
      <c r="J13">
        <v>1</v>
      </c>
      <c r="K13">
        <v>0</v>
      </c>
      <c r="L13">
        <v>1</v>
      </c>
      <c r="M13">
        <v>25.8</v>
      </c>
      <c r="N13" t="s">
        <v>32</v>
      </c>
      <c r="P13">
        <v>0</v>
      </c>
      <c r="Q13">
        <v>0</v>
      </c>
      <c r="R13">
        <v>0</v>
      </c>
      <c r="S13">
        <v>0</v>
      </c>
      <c r="T13" t="s">
        <v>65</v>
      </c>
      <c r="U13">
        <v>3.9936099999999999E-4</v>
      </c>
      <c r="V13">
        <v>6.0916199999999998E-5</v>
      </c>
      <c r="W13">
        <v>0</v>
      </c>
      <c r="X13">
        <v>1</v>
      </c>
      <c r="Y13">
        <v>25.8</v>
      </c>
      <c r="Z13" t="s">
        <v>32</v>
      </c>
    </row>
    <row r="14" spans="1:26" x14ac:dyDescent="0.25">
      <c r="A14" t="s">
        <v>48</v>
      </c>
      <c r="B14">
        <v>61561277</v>
      </c>
      <c r="C14">
        <v>61561277</v>
      </c>
      <c r="D14" t="s">
        <v>36</v>
      </c>
      <c r="E14" t="s">
        <v>41</v>
      </c>
      <c r="F14" s="3" t="s">
        <v>49</v>
      </c>
      <c r="G14" t="s">
        <v>29</v>
      </c>
      <c r="H14" t="s">
        <v>66</v>
      </c>
      <c r="I14" t="s">
        <v>43</v>
      </c>
      <c r="J14">
        <v>1</v>
      </c>
      <c r="K14">
        <v>0</v>
      </c>
      <c r="L14">
        <v>1</v>
      </c>
      <c r="M14">
        <v>25.4</v>
      </c>
      <c r="N14" t="s">
        <v>32</v>
      </c>
      <c r="P14">
        <v>0</v>
      </c>
      <c r="Q14">
        <v>0</v>
      </c>
      <c r="R14">
        <v>0</v>
      </c>
      <c r="S14">
        <v>0</v>
      </c>
      <c r="U14">
        <v>0</v>
      </c>
      <c r="W14">
        <v>2.8000000000000001E-2</v>
      </c>
      <c r="X14">
        <v>0.99099999999999999</v>
      </c>
      <c r="Y14">
        <v>25.4</v>
      </c>
      <c r="Z14" t="s">
        <v>32</v>
      </c>
    </row>
    <row r="15" spans="1:26" x14ac:dyDescent="0.25">
      <c r="A15" t="s">
        <v>48</v>
      </c>
      <c r="B15">
        <v>61570837</v>
      </c>
      <c r="C15">
        <v>61570837</v>
      </c>
      <c r="D15" t="s">
        <v>36</v>
      </c>
      <c r="E15" t="s">
        <v>41</v>
      </c>
      <c r="F15" s="3" t="s">
        <v>49</v>
      </c>
      <c r="G15" t="s">
        <v>29</v>
      </c>
      <c r="H15" t="s">
        <v>67</v>
      </c>
      <c r="I15" t="s">
        <v>43</v>
      </c>
      <c r="J15">
        <v>1</v>
      </c>
      <c r="K15">
        <v>0</v>
      </c>
      <c r="L15">
        <v>1</v>
      </c>
      <c r="M15">
        <v>24.4</v>
      </c>
      <c r="N15" t="s">
        <v>32</v>
      </c>
      <c r="P15">
        <v>0</v>
      </c>
      <c r="Q15">
        <v>0</v>
      </c>
      <c r="R15">
        <v>0</v>
      </c>
      <c r="S15">
        <v>0</v>
      </c>
      <c r="U15">
        <v>0</v>
      </c>
      <c r="W15">
        <v>5.0000000000000001E-3</v>
      </c>
      <c r="X15">
        <v>0.48299999999999998</v>
      </c>
      <c r="Y15">
        <v>24.4</v>
      </c>
      <c r="Z15" t="s">
        <v>32</v>
      </c>
    </row>
    <row r="16" spans="1:26" x14ac:dyDescent="0.25">
      <c r="A16" t="s">
        <v>48</v>
      </c>
      <c r="B16">
        <v>61559936</v>
      </c>
      <c r="C16">
        <v>61559936</v>
      </c>
      <c r="D16" t="s">
        <v>37</v>
      </c>
      <c r="E16" t="s">
        <v>46</v>
      </c>
      <c r="F16" s="3" t="s">
        <v>49</v>
      </c>
      <c r="G16" t="s">
        <v>29</v>
      </c>
      <c r="H16" t="s">
        <v>68</v>
      </c>
      <c r="I16" t="s">
        <v>43</v>
      </c>
      <c r="J16">
        <v>1</v>
      </c>
      <c r="K16">
        <v>0</v>
      </c>
      <c r="L16">
        <v>1</v>
      </c>
      <c r="M16">
        <v>22.8</v>
      </c>
      <c r="N16" t="s">
        <v>32</v>
      </c>
      <c r="P16">
        <v>7</v>
      </c>
      <c r="Q16">
        <v>0</v>
      </c>
      <c r="R16">
        <v>7</v>
      </c>
      <c r="S16">
        <v>2.5977881689304502E-4</v>
      </c>
      <c r="T16" t="s">
        <v>69</v>
      </c>
      <c r="U16">
        <v>0</v>
      </c>
      <c r="V16">
        <v>2.84345E-5</v>
      </c>
      <c r="W16">
        <v>6.0000000000000001E-3</v>
      </c>
      <c r="X16">
        <v>0.999</v>
      </c>
      <c r="Y16">
        <v>22.8</v>
      </c>
      <c r="Z16" t="s">
        <v>32</v>
      </c>
    </row>
    <row r="17" spans="1:26" x14ac:dyDescent="0.25">
      <c r="A17" t="s">
        <v>48</v>
      </c>
      <c r="B17">
        <v>61557223</v>
      </c>
      <c r="C17">
        <v>61557223</v>
      </c>
      <c r="D17" t="s">
        <v>37</v>
      </c>
      <c r="E17" t="s">
        <v>46</v>
      </c>
      <c r="F17" s="3" t="s">
        <v>49</v>
      </c>
      <c r="G17" t="s">
        <v>29</v>
      </c>
      <c r="H17" t="s">
        <v>70</v>
      </c>
      <c r="I17" t="s">
        <v>43</v>
      </c>
      <c r="J17">
        <v>1</v>
      </c>
      <c r="K17">
        <v>0</v>
      </c>
      <c r="L17">
        <v>1</v>
      </c>
      <c r="M17">
        <v>22.2</v>
      </c>
      <c r="N17" t="s">
        <v>32</v>
      </c>
      <c r="P17">
        <v>5</v>
      </c>
      <c r="Q17">
        <v>0</v>
      </c>
      <c r="R17">
        <v>5</v>
      </c>
      <c r="S17">
        <v>1.85556297780747E-4</v>
      </c>
      <c r="T17" t="s">
        <v>71</v>
      </c>
      <c r="U17">
        <v>1.99681E-4</v>
      </c>
      <c r="V17">
        <v>3.0579799999999997E-4</v>
      </c>
      <c r="W17">
        <v>7.4999999999999997E-2</v>
      </c>
      <c r="X17">
        <v>0.998</v>
      </c>
      <c r="Y17">
        <v>22.2</v>
      </c>
      <c r="Z17" t="s">
        <v>32</v>
      </c>
    </row>
    <row r="18" spans="1:26" x14ac:dyDescent="0.25">
      <c r="A18" t="s">
        <v>48</v>
      </c>
      <c r="B18">
        <v>61574533</v>
      </c>
      <c r="C18">
        <v>61574533</v>
      </c>
      <c r="D18" t="s">
        <v>36</v>
      </c>
      <c r="E18" t="s">
        <v>41</v>
      </c>
      <c r="F18" s="3" t="s">
        <v>49</v>
      </c>
      <c r="G18" t="s">
        <v>29</v>
      </c>
      <c r="H18" t="s">
        <v>72</v>
      </c>
      <c r="I18" t="s">
        <v>43</v>
      </c>
      <c r="J18">
        <v>1</v>
      </c>
      <c r="K18">
        <v>0</v>
      </c>
      <c r="L18">
        <v>1</v>
      </c>
      <c r="M18">
        <v>21.7</v>
      </c>
      <c r="N18" t="s">
        <v>32</v>
      </c>
      <c r="P18">
        <v>8</v>
      </c>
      <c r="Q18">
        <v>0</v>
      </c>
      <c r="R18">
        <v>8</v>
      </c>
      <c r="S18">
        <v>2.9689007644919502E-4</v>
      </c>
      <c r="T18" t="s">
        <v>73</v>
      </c>
      <c r="U18">
        <v>0</v>
      </c>
      <c r="V18">
        <v>5.2720799999999998E-5</v>
      </c>
      <c r="W18">
        <v>6.6000000000000003E-2</v>
      </c>
      <c r="X18">
        <v>0.32500000000000001</v>
      </c>
      <c r="Y18">
        <v>21.7</v>
      </c>
      <c r="Z18" t="s">
        <v>32</v>
      </c>
    </row>
    <row r="19" spans="1:26" x14ac:dyDescent="0.25">
      <c r="A19" t="s">
        <v>48</v>
      </c>
      <c r="B19">
        <v>61554610</v>
      </c>
      <c r="C19">
        <v>61554610</v>
      </c>
      <c r="D19" t="s">
        <v>36</v>
      </c>
      <c r="E19" t="s">
        <v>46</v>
      </c>
      <c r="F19" s="3" t="s">
        <v>49</v>
      </c>
      <c r="G19" t="s">
        <v>29</v>
      </c>
      <c r="H19" t="s">
        <v>74</v>
      </c>
      <c r="I19" t="s">
        <v>43</v>
      </c>
      <c r="J19">
        <v>1</v>
      </c>
      <c r="K19">
        <v>0</v>
      </c>
      <c r="L19">
        <v>1</v>
      </c>
      <c r="M19">
        <v>19.260000000000002</v>
      </c>
      <c r="N19" t="s">
        <v>32</v>
      </c>
      <c r="P19">
        <v>0</v>
      </c>
      <c r="Q19">
        <v>0</v>
      </c>
      <c r="R19">
        <v>0</v>
      </c>
      <c r="S19">
        <v>0</v>
      </c>
      <c r="U19">
        <v>0</v>
      </c>
      <c r="W19">
        <v>0.17799999999999999</v>
      </c>
      <c r="X19">
        <v>0.97199999999999998</v>
      </c>
      <c r="Y19">
        <v>19.260000000000002</v>
      </c>
      <c r="Z19" t="s">
        <v>32</v>
      </c>
    </row>
    <row r="20" spans="1:26" x14ac:dyDescent="0.25">
      <c r="A20" t="s">
        <v>48</v>
      </c>
      <c r="B20">
        <v>61554517</v>
      </c>
      <c r="C20">
        <v>61554517</v>
      </c>
      <c r="D20" t="s">
        <v>46</v>
      </c>
      <c r="E20" t="s">
        <v>37</v>
      </c>
      <c r="F20" s="3" t="s">
        <v>49</v>
      </c>
      <c r="G20" t="s">
        <v>29</v>
      </c>
      <c r="H20" t="s">
        <v>75</v>
      </c>
      <c r="I20" t="s">
        <v>43</v>
      </c>
      <c r="J20">
        <v>1</v>
      </c>
      <c r="K20">
        <v>0</v>
      </c>
      <c r="L20">
        <v>1</v>
      </c>
      <c r="M20">
        <v>6.0990000000000002</v>
      </c>
      <c r="N20" t="s">
        <v>76</v>
      </c>
      <c r="P20">
        <v>0</v>
      </c>
      <c r="Q20">
        <v>0</v>
      </c>
      <c r="R20">
        <v>0</v>
      </c>
      <c r="S20">
        <v>0</v>
      </c>
      <c r="U20">
        <v>0</v>
      </c>
      <c r="W20">
        <v>0.13</v>
      </c>
      <c r="X20">
        <v>1E-3</v>
      </c>
      <c r="Y20">
        <v>6.0990000000000002</v>
      </c>
      <c r="Z20" t="s">
        <v>32</v>
      </c>
    </row>
    <row r="21" spans="1:26" x14ac:dyDescent="0.25">
      <c r="A21" t="s">
        <v>25</v>
      </c>
      <c r="B21">
        <v>2916718</v>
      </c>
      <c r="C21">
        <v>2916718</v>
      </c>
      <c r="D21" t="s">
        <v>46</v>
      </c>
      <c r="E21" t="s">
        <v>46</v>
      </c>
      <c r="F21" s="3" t="s">
        <v>77</v>
      </c>
      <c r="G21" t="s">
        <v>29</v>
      </c>
      <c r="H21" t="s">
        <v>78</v>
      </c>
      <c r="I21" t="s">
        <v>43</v>
      </c>
      <c r="J21">
        <v>2</v>
      </c>
      <c r="K21">
        <v>0</v>
      </c>
      <c r="L21">
        <v>2</v>
      </c>
      <c r="M21">
        <v>23.1</v>
      </c>
      <c r="N21" t="s">
        <v>32</v>
      </c>
      <c r="P21">
        <v>0</v>
      </c>
      <c r="Q21">
        <v>0</v>
      </c>
      <c r="R21">
        <v>0</v>
      </c>
      <c r="S21">
        <v>0</v>
      </c>
      <c r="U21">
        <v>0</v>
      </c>
      <c r="W21">
        <v>0.128</v>
      </c>
      <c r="X21">
        <v>0.99199999999999999</v>
      </c>
      <c r="Y21">
        <v>23.1</v>
      </c>
      <c r="Z21" t="s">
        <v>32</v>
      </c>
    </row>
    <row r="22" spans="1:26" x14ac:dyDescent="0.25">
      <c r="A22" t="s">
        <v>25</v>
      </c>
      <c r="B22">
        <v>2900191</v>
      </c>
      <c r="C22">
        <v>2900191</v>
      </c>
      <c r="D22" t="s">
        <v>37</v>
      </c>
      <c r="E22" t="s">
        <v>41</v>
      </c>
      <c r="F22" s="3" t="s">
        <v>77</v>
      </c>
      <c r="G22" t="s">
        <v>29</v>
      </c>
      <c r="H22" t="s">
        <v>79</v>
      </c>
      <c r="I22" t="s">
        <v>39</v>
      </c>
      <c r="J22">
        <v>1</v>
      </c>
      <c r="K22">
        <v>0</v>
      </c>
      <c r="L22">
        <v>1</v>
      </c>
      <c r="M22">
        <v>38</v>
      </c>
      <c r="N22" t="s">
        <v>32</v>
      </c>
      <c r="P22">
        <v>0</v>
      </c>
      <c r="Q22">
        <v>0</v>
      </c>
      <c r="R22">
        <v>0</v>
      </c>
      <c r="S22">
        <v>0</v>
      </c>
      <c r="U22">
        <v>0</v>
      </c>
      <c r="W22" t="s">
        <v>32</v>
      </c>
      <c r="X22" t="s">
        <v>32</v>
      </c>
      <c r="Y22">
        <v>38</v>
      </c>
      <c r="Z22" t="s">
        <v>40</v>
      </c>
    </row>
    <row r="23" spans="1:26" x14ac:dyDescent="0.25">
      <c r="A23" t="s">
        <v>25</v>
      </c>
      <c r="B23">
        <v>2896409</v>
      </c>
      <c r="C23">
        <v>2896409</v>
      </c>
      <c r="D23" t="s">
        <v>36</v>
      </c>
      <c r="E23" t="s">
        <v>41</v>
      </c>
      <c r="F23" s="3" t="s">
        <v>77</v>
      </c>
      <c r="G23" t="s">
        <v>29</v>
      </c>
      <c r="H23" t="s">
        <v>80</v>
      </c>
      <c r="I23" t="s">
        <v>43</v>
      </c>
      <c r="J23">
        <v>1</v>
      </c>
      <c r="K23">
        <v>0</v>
      </c>
      <c r="L23">
        <v>1</v>
      </c>
      <c r="M23">
        <v>27.9</v>
      </c>
      <c r="N23" t="s">
        <v>32</v>
      </c>
      <c r="P23">
        <v>7</v>
      </c>
      <c r="Q23">
        <v>0</v>
      </c>
      <c r="R23">
        <v>7</v>
      </c>
      <c r="S23">
        <v>2.5977881689304502E-4</v>
      </c>
      <c r="T23" t="s">
        <v>81</v>
      </c>
      <c r="U23">
        <v>0</v>
      </c>
      <c r="V23">
        <v>1.2979000000000001E-5</v>
      </c>
      <c r="W23">
        <v>0</v>
      </c>
      <c r="X23">
        <v>1</v>
      </c>
      <c r="Y23">
        <v>27.9</v>
      </c>
      <c r="Z23" t="s">
        <v>32</v>
      </c>
    </row>
    <row r="24" spans="1:26" x14ac:dyDescent="0.25">
      <c r="A24" t="s">
        <v>25</v>
      </c>
      <c r="B24">
        <v>2899981</v>
      </c>
      <c r="C24">
        <v>2899981</v>
      </c>
      <c r="D24" t="s">
        <v>41</v>
      </c>
      <c r="E24" t="s">
        <v>36</v>
      </c>
      <c r="F24" s="3" t="s">
        <v>77</v>
      </c>
      <c r="G24" t="s">
        <v>29</v>
      </c>
      <c r="H24" t="s">
        <v>82</v>
      </c>
      <c r="I24" t="s">
        <v>43</v>
      </c>
      <c r="J24">
        <v>1</v>
      </c>
      <c r="K24">
        <v>0</v>
      </c>
      <c r="L24">
        <v>1</v>
      </c>
      <c r="M24">
        <v>26.3</v>
      </c>
      <c r="N24" t="s">
        <v>32</v>
      </c>
      <c r="P24">
        <v>0</v>
      </c>
      <c r="Q24">
        <v>0</v>
      </c>
      <c r="R24">
        <v>0</v>
      </c>
      <c r="S24">
        <v>0</v>
      </c>
      <c r="U24">
        <v>0</v>
      </c>
      <c r="W24">
        <v>4.0000000000000001E-3</v>
      </c>
      <c r="X24">
        <v>0.99399999999999999</v>
      </c>
      <c r="Y24">
        <v>26.3</v>
      </c>
      <c r="Z24" t="s">
        <v>32</v>
      </c>
    </row>
    <row r="25" spans="1:26" x14ac:dyDescent="0.25">
      <c r="A25" t="s">
        <v>25</v>
      </c>
      <c r="B25">
        <v>2877658</v>
      </c>
      <c r="C25">
        <v>2877658</v>
      </c>
      <c r="D25" t="s">
        <v>37</v>
      </c>
      <c r="E25" t="s">
        <v>46</v>
      </c>
      <c r="F25" s="3" t="s">
        <v>77</v>
      </c>
      <c r="G25" t="s">
        <v>29</v>
      </c>
      <c r="H25" t="s">
        <v>83</v>
      </c>
      <c r="I25" t="s">
        <v>43</v>
      </c>
      <c r="J25">
        <v>1</v>
      </c>
      <c r="K25">
        <v>0</v>
      </c>
      <c r="L25">
        <v>1</v>
      </c>
      <c r="M25">
        <v>25.2</v>
      </c>
      <c r="N25" t="s">
        <v>32</v>
      </c>
      <c r="P25">
        <v>0</v>
      </c>
      <c r="Q25">
        <v>0</v>
      </c>
      <c r="R25">
        <v>0</v>
      </c>
      <c r="S25">
        <v>0</v>
      </c>
      <c r="T25" t="s">
        <v>84</v>
      </c>
      <c r="U25">
        <v>2.5958499999999998E-3</v>
      </c>
      <c r="V25">
        <v>1.07138E-3</v>
      </c>
      <c r="W25">
        <v>3.7999999999999999E-2</v>
      </c>
      <c r="X25">
        <v>0.97499999999999998</v>
      </c>
      <c r="Y25">
        <v>25.2</v>
      </c>
      <c r="Z25" t="s">
        <v>32</v>
      </c>
    </row>
    <row r="26" spans="1:26" x14ac:dyDescent="0.25">
      <c r="A26" t="s">
        <v>25</v>
      </c>
      <c r="B26">
        <v>2906807</v>
      </c>
      <c r="C26">
        <v>2906807</v>
      </c>
      <c r="D26" t="s">
        <v>36</v>
      </c>
      <c r="E26" t="s">
        <v>41</v>
      </c>
      <c r="F26" s="3" t="s">
        <v>77</v>
      </c>
      <c r="G26" t="s">
        <v>29</v>
      </c>
      <c r="H26" t="s">
        <v>85</v>
      </c>
      <c r="I26" t="s">
        <v>43</v>
      </c>
      <c r="J26">
        <v>1</v>
      </c>
      <c r="K26">
        <v>0</v>
      </c>
      <c r="L26">
        <v>1</v>
      </c>
      <c r="M26">
        <v>25.2</v>
      </c>
      <c r="N26" t="s">
        <v>32</v>
      </c>
      <c r="P26">
        <v>0</v>
      </c>
      <c r="Q26">
        <v>0</v>
      </c>
      <c r="R26">
        <v>0</v>
      </c>
      <c r="S26">
        <v>0</v>
      </c>
      <c r="U26">
        <v>0</v>
      </c>
      <c r="W26">
        <v>4.1000000000000002E-2</v>
      </c>
      <c r="X26">
        <v>0.995</v>
      </c>
      <c r="Y26">
        <v>25.2</v>
      </c>
      <c r="Z26" t="s">
        <v>32</v>
      </c>
    </row>
    <row r="27" spans="1:26" x14ac:dyDescent="0.25">
      <c r="A27" t="s">
        <v>25</v>
      </c>
      <c r="B27">
        <v>2906770</v>
      </c>
      <c r="C27">
        <v>2906770</v>
      </c>
      <c r="D27" t="s">
        <v>36</v>
      </c>
      <c r="E27" t="s">
        <v>46</v>
      </c>
      <c r="F27" s="3" t="s">
        <v>77</v>
      </c>
      <c r="G27" t="s">
        <v>29</v>
      </c>
      <c r="H27" t="s">
        <v>86</v>
      </c>
      <c r="I27" t="s">
        <v>43</v>
      </c>
      <c r="J27">
        <v>1</v>
      </c>
      <c r="K27">
        <v>0</v>
      </c>
      <c r="L27">
        <v>1</v>
      </c>
      <c r="M27">
        <v>24.9</v>
      </c>
      <c r="N27" t="s">
        <v>32</v>
      </c>
      <c r="P27">
        <v>0</v>
      </c>
      <c r="Q27">
        <v>0</v>
      </c>
      <c r="R27">
        <v>0</v>
      </c>
      <c r="S27">
        <v>0</v>
      </c>
      <c r="U27">
        <v>0</v>
      </c>
      <c r="W27">
        <v>5.6000000000000001E-2</v>
      </c>
      <c r="X27">
        <v>0.93100000000000005</v>
      </c>
      <c r="Y27">
        <v>24.9</v>
      </c>
      <c r="Z27" t="s">
        <v>32</v>
      </c>
    </row>
    <row r="28" spans="1:26" x14ac:dyDescent="0.25">
      <c r="A28" t="s">
        <v>87</v>
      </c>
      <c r="B28">
        <v>24829415</v>
      </c>
      <c r="C28">
        <v>24829415</v>
      </c>
      <c r="D28" t="s">
        <v>36</v>
      </c>
      <c r="E28" t="s">
        <v>41</v>
      </c>
      <c r="F28" s="3" t="s">
        <v>88</v>
      </c>
      <c r="G28" t="s">
        <v>29</v>
      </c>
      <c r="H28" t="s">
        <v>89</v>
      </c>
      <c r="I28" t="s">
        <v>43</v>
      </c>
      <c r="J28">
        <v>1</v>
      </c>
      <c r="K28">
        <v>0</v>
      </c>
      <c r="L28">
        <v>1</v>
      </c>
      <c r="M28">
        <v>22.1</v>
      </c>
      <c r="N28" t="s">
        <v>32</v>
      </c>
      <c r="P28">
        <v>5</v>
      </c>
      <c r="Q28">
        <v>0</v>
      </c>
      <c r="R28">
        <v>5</v>
      </c>
      <c r="S28">
        <v>1.85556297780747E-4</v>
      </c>
      <c r="T28" t="s">
        <v>90</v>
      </c>
      <c r="U28">
        <v>3.9936099999999999E-4</v>
      </c>
      <c r="V28">
        <v>5.6996300000000002E-5</v>
      </c>
      <c r="W28">
        <v>9.5000000000000001E-2</v>
      </c>
      <c r="X28">
        <v>2E-3</v>
      </c>
      <c r="Y28">
        <v>22.1</v>
      </c>
      <c r="Z28" t="s">
        <v>32</v>
      </c>
    </row>
    <row r="29" spans="1:26" x14ac:dyDescent="0.25">
      <c r="A29" t="s">
        <v>91</v>
      </c>
      <c r="B29">
        <v>148206681</v>
      </c>
      <c r="C29">
        <v>148206681</v>
      </c>
      <c r="D29" t="s">
        <v>46</v>
      </c>
      <c r="E29" t="s">
        <v>37</v>
      </c>
      <c r="F29" s="3" t="s">
        <v>92</v>
      </c>
      <c r="G29" t="s">
        <v>29</v>
      </c>
      <c r="H29" t="s">
        <v>93</v>
      </c>
      <c r="I29" t="s">
        <v>43</v>
      </c>
      <c r="J29">
        <v>2</v>
      </c>
      <c r="K29">
        <v>0</v>
      </c>
      <c r="L29">
        <v>2</v>
      </c>
      <c r="M29">
        <v>20.2</v>
      </c>
      <c r="N29" t="s">
        <v>32</v>
      </c>
      <c r="P29">
        <v>2</v>
      </c>
      <c r="Q29">
        <v>0</v>
      </c>
      <c r="R29">
        <v>2</v>
      </c>
      <c r="S29">
        <v>7.4222519112298701E-5</v>
      </c>
      <c r="U29">
        <v>0</v>
      </c>
      <c r="W29">
        <v>0.85699999999999998</v>
      </c>
      <c r="X29">
        <v>2E-3</v>
      </c>
      <c r="Y29">
        <v>20.2</v>
      </c>
      <c r="Z29" t="s">
        <v>32</v>
      </c>
    </row>
    <row r="30" spans="1:26" x14ac:dyDescent="0.25">
      <c r="A30" t="s">
        <v>91</v>
      </c>
      <c r="B30">
        <v>148207456</v>
      </c>
      <c r="C30">
        <v>148207456</v>
      </c>
      <c r="D30" t="s">
        <v>37</v>
      </c>
      <c r="E30" t="s">
        <v>41</v>
      </c>
      <c r="F30" s="3" t="s">
        <v>92</v>
      </c>
      <c r="G30" t="s">
        <v>29</v>
      </c>
      <c r="H30" t="s">
        <v>94</v>
      </c>
      <c r="I30" t="s">
        <v>39</v>
      </c>
      <c r="J30">
        <v>1</v>
      </c>
      <c r="K30">
        <v>0</v>
      </c>
      <c r="L30">
        <v>1</v>
      </c>
      <c r="M30">
        <v>38</v>
      </c>
      <c r="N30" t="s">
        <v>32</v>
      </c>
      <c r="P30">
        <v>0</v>
      </c>
      <c r="Q30">
        <v>0</v>
      </c>
      <c r="R30">
        <v>0</v>
      </c>
      <c r="S30">
        <v>0</v>
      </c>
      <c r="T30" t="s">
        <v>95</v>
      </c>
      <c r="U30">
        <v>0</v>
      </c>
      <c r="V30">
        <v>1.79824E-4</v>
      </c>
      <c r="W30" t="s">
        <v>32</v>
      </c>
      <c r="X30" t="s">
        <v>32</v>
      </c>
      <c r="Y30">
        <v>38</v>
      </c>
      <c r="Z30" t="s">
        <v>40</v>
      </c>
    </row>
    <row r="31" spans="1:26" x14ac:dyDescent="0.25">
      <c r="A31" t="s">
        <v>96</v>
      </c>
      <c r="B31">
        <v>112241692</v>
      </c>
      <c r="C31">
        <v>112241692</v>
      </c>
      <c r="D31" t="s">
        <v>41</v>
      </c>
      <c r="E31" t="s">
        <v>36</v>
      </c>
      <c r="F31" s="3" t="s">
        <v>97</v>
      </c>
      <c r="G31" t="s">
        <v>29</v>
      </c>
      <c r="H31" t="s">
        <v>98</v>
      </c>
      <c r="I31" t="s">
        <v>43</v>
      </c>
      <c r="J31">
        <v>2</v>
      </c>
      <c r="K31">
        <v>0</v>
      </c>
      <c r="L31">
        <v>2</v>
      </c>
      <c r="M31">
        <v>27.8</v>
      </c>
      <c r="N31" t="s">
        <v>32</v>
      </c>
      <c r="P31">
        <v>0</v>
      </c>
      <c r="Q31">
        <v>0</v>
      </c>
      <c r="R31">
        <v>0</v>
      </c>
      <c r="S31">
        <v>0</v>
      </c>
      <c r="U31">
        <v>0</v>
      </c>
      <c r="V31">
        <v>4.0846300000000002E-6</v>
      </c>
      <c r="W31">
        <v>4.0000000000000001E-3</v>
      </c>
      <c r="X31">
        <v>0.82799999999999996</v>
      </c>
      <c r="Y31">
        <v>27.8</v>
      </c>
      <c r="Z31" t="s">
        <v>32</v>
      </c>
    </row>
    <row r="32" spans="1:26" x14ac:dyDescent="0.25">
      <c r="A32" t="s">
        <v>96</v>
      </c>
      <c r="B32">
        <v>112230515</v>
      </c>
      <c r="C32">
        <v>112230515</v>
      </c>
      <c r="D32" t="s">
        <v>37</v>
      </c>
      <c r="E32" t="s">
        <v>46</v>
      </c>
      <c r="F32" s="3" t="s">
        <v>97</v>
      </c>
      <c r="G32" t="s">
        <v>29</v>
      </c>
      <c r="H32" t="s">
        <v>99</v>
      </c>
      <c r="I32" t="s">
        <v>43</v>
      </c>
      <c r="J32">
        <v>2</v>
      </c>
      <c r="K32">
        <v>0</v>
      </c>
      <c r="L32">
        <v>2</v>
      </c>
      <c r="M32">
        <v>26.5</v>
      </c>
      <c r="N32" t="s">
        <v>32</v>
      </c>
      <c r="P32">
        <v>2</v>
      </c>
      <c r="Q32">
        <v>0</v>
      </c>
      <c r="R32">
        <v>2</v>
      </c>
      <c r="S32">
        <v>7.4222519112298701E-5</v>
      </c>
      <c r="T32" t="s">
        <v>100</v>
      </c>
      <c r="U32">
        <v>0</v>
      </c>
      <c r="V32">
        <v>5.1976599999999996E-4</v>
      </c>
      <c r="W32">
        <v>0</v>
      </c>
      <c r="X32">
        <v>0.998</v>
      </c>
      <c r="Y32">
        <v>26.5</v>
      </c>
      <c r="Z32" t="s">
        <v>32</v>
      </c>
    </row>
    <row r="33" spans="1:26" x14ac:dyDescent="0.25">
      <c r="A33" t="s">
        <v>96</v>
      </c>
      <c r="B33">
        <v>112230503</v>
      </c>
      <c r="C33">
        <v>112230503</v>
      </c>
      <c r="D33" t="s">
        <v>36</v>
      </c>
      <c r="E33" t="s">
        <v>46</v>
      </c>
      <c r="F33" s="3" t="s">
        <v>97</v>
      </c>
      <c r="G33" t="s">
        <v>29</v>
      </c>
      <c r="H33" t="s">
        <v>101</v>
      </c>
      <c r="I33" t="s">
        <v>39</v>
      </c>
      <c r="J33">
        <v>1</v>
      </c>
      <c r="K33">
        <v>0</v>
      </c>
      <c r="L33">
        <v>1</v>
      </c>
      <c r="M33">
        <v>36</v>
      </c>
      <c r="N33" t="s">
        <v>32</v>
      </c>
      <c r="P33">
        <v>0</v>
      </c>
      <c r="Q33">
        <v>0</v>
      </c>
      <c r="R33">
        <v>0</v>
      </c>
      <c r="S33">
        <v>0</v>
      </c>
      <c r="U33">
        <v>0</v>
      </c>
      <c r="W33" t="s">
        <v>32</v>
      </c>
      <c r="X33" t="s">
        <v>32</v>
      </c>
      <c r="Y33">
        <v>36</v>
      </c>
      <c r="Z33" t="s">
        <v>40</v>
      </c>
    </row>
    <row r="34" spans="1:26" x14ac:dyDescent="0.25">
      <c r="A34" t="s">
        <v>96</v>
      </c>
      <c r="B34">
        <v>112237788</v>
      </c>
      <c r="C34">
        <v>112237788</v>
      </c>
      <c r="D34" t="s">
        <v>36</v>
      </c>
      <c r="E34" t="s">
        <v>41</v>
      </c>
      <c r="F34" s="3" t="s">
        <v>97</v>
      </c>
      <c r="G34" t="s">
        <v>29</v>
      </c>
      <c r="H34" t="s">
        <v>102</v>
      </c>
      <c r="I34" t="s">
        <v>43</v>
      </c>
      <c r="J34">
        <v>1</v>
      </c>
      <c r="K34">
        <v>0</v>
      </c>
      <c r="L34">
        <v>1</v>
      </c>
      <c r="M34">
        <v>28.9</v>
      </c>
      <c r="N34" t="s">
        <v>32</v>
      </c>
      <c r="P34">
        <v>8</v>
      </c>
      <c r="Q34">
        <v>0</v>
      </c>
      <c r="R34">
        <v>8</v>
      </c>
      <c r="S34">
        <v>2.9689007644919502E-4</v>
      </c>
      <c r="T34" t="s">
        <v>103</v>
      </c>
      <c r="U34">
        <v>0</v>
      </c>
      <c r="W34">
        <v>0</v>
      </c>
      <c r="X34">
        <v>0.93799999999999994</v>
      </c>
      <c r="Y34">
        <v>28.9</v>
      </c>
      <c r="Z34" t="s">
        <v>32</v>
      </c>
    </row>
    <row r="35" spans="1:26" x14ac:dyDescent="0.25">
      <c r="A35" t="s">
        <v>96</v>
      </c>
      <c r="B35">
        <v>112237813</v>
      </c>
      <c r="C35">
        <v>112237813</v>
      </c>
      <c r="D35" t="s">
        <v>41</v>
      </c>
      <c r="E35" t="s">
        <v>46</v>
      </c>
      <c r="F35" s="3" t="s">
        <v>97</v>
      </c>
      <c r="G35" t="s">
        <v>29</v>
      </c>
      <c r="H35" t="s">
        <v>104</v>
      </c>
      <c r="I35" t="s">
        <v>43</v>
      </c>
      <c r="J35">
        <v>1</v>
      </c>
      <c r="K35">
        <v>0</v>
      </c>
      <c r="L35">
        <v>1</v>
      </c>
      <c r="M35">
        <v>26.6</v>
      </c>
      <c r="N35" t="s">
        <v>32</v>
      </c>
      <c r="P35">
        <v>0</v>
      </c>
      <c r="Q35">
        <v>0</v>
      </c>
      <c r="R35">
        <v>0</v>
      </c>
      <c r="S35">
        <v>0</v>
      </c>
      <c r="U35">
        <v>0</v>
      </c>
      <c r="W35">
        <v>1E-3</v>
      </c>
      <c r="X35">
        <v>0.98199999999999998</v>
      </c>
      <c r="Y35">
        <v>26.6</v>
      </c>
      <c r="Z35" t="s">
        <v>32</v>
      </c>
    </row>
    <row r="36" spans="1:26" x14ac:dyDescent="0.25">
      <c r="A36" t="s">
        <v>96</v>
      </c>
      <c r="B36">
        <v>112228344</v>
      </c>
      <c r="C36">
        <v>112228344</v>
      </c>
      <c r="D36" t="s">
        <v>41</v>
      </c>
      <c r="E36" t="s">
        <v>36</v>
      </c>
      <c r="F36" s="3" t="s">
        <v>97</v>
      </c>
      <c r="G36" t="s">
        <v>29</v>
      </c>
      <c r="H36" t="s">
        <v>105</v>
      </c>
      <c r="I36" t="s">
        <v>43</v>
      </c>
      <c r="J36">
        <v>1</v>
      </c>
      <c r="K36">
        <v>0</v>
      </c>
      <c r="L36">
        <v>1</v>
      </c>
      <c r="M36">
        <v>26.5</v>
      </c>
      <c r="N36" t="s">
        <v>32</v>
      </c>
      <c r="P36">
        <v>7</v>
      </c>
      <c r="Q36">
        <v>0</v>
      </c>
      <c r="R36">
        <v>7</v>
      </c>
      <c r="S36">
        <v>2.5977881689304502E-4</v>
      </c>
      <c r="U36">
        <v>0</v>
      </c>
      <c r="W36">
        <v>6.0000000000000001E-3</v>
      </c>
      <c r="X36">
        <v>0.996</v>
      </c>
      <c r="Y36">
        <v>26.5</v>
      </c>
      <c r="Z36" t="s">
        <v>32</v>
      </c>
    </row>
    <row r="37" spans="1:26" x14ac:dyDescent="0.25">
      <c r="A37" t="s">
        <v>96</v>
      </c>
      <c r="B37">
        <v>112229931</v>
      </c>
      <c r="C37">
        <v>112229931</v>
      </c>
      <c r="D37" t="s">
        <v>36</v>
      </c>
      <c r="E37" t="s">
        <v>41</v>
      </c>
      <c r="F37" s="3" t="s">
        <v>97</v>
      </c>
      <c r="G37" t="s">
        <v>29</v>
      </c>
      <c r="H37" t="s">
        <v>106</v>
      </c>
      <c r="I37" t="s">
        <v>43</v>
      </c>
      <c r="J37">
        <v>1</v>
      </c>
      <c r="K37">
        <v>0</v>
      </c>
      <c r="L37">
        <v>1</v>
      </c>
      <c r="M37">
        <v>25.5</v>
      </c>
      <c r="N37" t="s">
        <v>32</v>
      </c>
      <c r="P37">
        <v>3</v>
      </c>
      <c r="Q37">
        <v>0</v>
      </c>
      <c r="R37">
        <v>3</v>
      </c>
      <c r="S37">
        <v>1.11333778668448E-4</v>
      </c>
      <c r="T37" t="s">
        <v>107</v>
      </c>
      <c r="U37">
        <v>0</v>
      </c>
      <c r="W37">
        <v>0</v>
      </c>
      <c r="X37">
        <v>1</v>
      </c>
      <c r="Y37">
        <v>25.5</v>
      </c>
      <c r="Z37" t="s">
        <v>32</v>
      </c>
    </row>
    <row r="38" spans="1:26" x14ac:dyDescent="0.25">
      <c r="A38" t="s">
        <v>96</v>
      </c>
      <c r="B38">
        <v>112241742</v>
      </c>
      <c r="C38">
        <v>112241742</v>
      </c>
      <c r="D38" t="s">
        <v>36</v>
      </c>
      <c r="E38" t="s">
        <v>41</v>
      </c>
      <c r="F38" s="3" t="s">
        <v>97</v>
      </c>
      <c r="G38" t="s">
        <v>29</v>
      </c>
      <c r="H38" t="s">
        <v>108</v>
      </c>
      <c r="I38" t="s">
        <v>43</v>
      </c>
      <c r="J38">
        <v>1</v>
      </c>
      <c r="K38">
        <v>0</v>
      </c>
      <c r="L38">
        <v>1</v>
      </c>
      <c r="M38">
        <v>23.9</v>
      </c>
      <c r="N38" t="s">
        <v>32</v>
      </c>
      <c r="P38">
        <v>1</v>
      </c>
      <c r="Q38">
        <v>0</v>
      </c>
      <c r="R38">
        <v>1</v>
      </c>
      <c r="S38">
        <v>3.7111259556149303E-5</v>
      </c>
      <c r="T38" t="s">
        <v>109</v>
      </c>
      <c r="U38">
        <v>0</v>
      </c>
      <c r="V38">
        <v>1.23197E-5</v>
      </c>
      <c r="W38">
        <v>2.7E-2</v>
      </c>
      <c r="X38">
        <v>0.53500000000000003</v>
      </c>
      <c r="Y38">
        <v>23.9</v>
      </c>
      <c r="Z38" t="s">
        <v>32</v>
      </c>
    </row>
    <row r="39" spans="1:26" x14ac:dyDescent="0.25">
      <c r="A39" t="s">
        <v>96</v>
      </c>
      <c r="B39">
        <v>112229929</v>
      </c>
      <c r="C39">
        <v>112229929</v>
      </c>
      <c r="D39" t="s">
        <v>36</v>
      </c>
      <c r="E39" t="s">
        <v>46</v>
      </c>
      <c r="F39" s="3" t="s">
        <v>97</v>
      </c>
      <c r="G39" t="s">
        <v>29</v>
      </c>
      <c r="H39" t="s">
        <v>110</v>
      </c>
      <c r="I39" t="s">
        <v>43</v>
      </c>
      <c r="J39">
        <v>1</v>
      </c>
      <c r="K39">
        <v>0</v>
      </c>
      <c r="L39">
        <v>1</v>
      </c>
      <c r="M39">
        <v>23.4</v>
      </c>
      <c r="N39" t="s">
        <v>32</v>
      </c>
      <c r="P39">
        <v>0</v>
      </c>
      <c r="Q39">
        <v>0</v>
      </c>
      <c r="R39">
        <v>0</v>
      </c>
      <c r="S39">
        <v>0</v>
      </c>
      <c r="T39" t="s">
        <v>111</v>
      </c>
      <c r="U39">
        <v>0</v>
      </c>
      <c r="V39">
        <v>8.3573599999999996E-6</v>
      </c>
      <c r="W39">
        <v>0</v>
      </c>
      <c r="X39">
        <v>1</v>
      </c>
      <c r="Y39">
        <v>23.4</v>
      </c>
      <c r="Z39" t="s">
        <v>32</v>
      </c>
    </row>
    <row r="40" spans="1:26" x14ac:dyDescent="0.25">
      <c r="A40" t="s">
        <v>96</v>
      </c>
      <c r="B40">
        <v>112230428</v>
      </c>
      <c r="C40">
        <v>112230428</v>
      </c>
      <c r="D40" t="s">
        <v>46</v>
      </c>
      <c r="E40" t="s">
        <v>37</v>
      </c>
      <c r="F40" s="3" t="s">
        <v>97</v>
      </c>
      <c r="G40" t="s">
        <v>29</v>
      </c>
      <c r="H40" t="s">
        <v>112</v>
      </c>
      <c r="I40" t="s">
        <v>43</v>
      </c>
      <c r="J40">
        <v>1</v>
      </c>
      <c r="K40">
        <v>0</v>
      </c>
      <c r="L40">
        <v>1</v>
      </c>
      <c r="M40">
        <v>21.9</v>
      </c>
      <c r="N40" t="s">
        <v>32</v>
      </c>
      <c r="P40">
        <v>0</v>
      </c>
      <c r="Q40">
        <v>0</v>
      </c>
      <c r="R40">
        <v>0</v>
      </c>
      <c r="S40">
        <v>0</v>
      </c>
      <c r="U40">
        <v>0</v>
      </c>
      <c r="W40">
        <v>0.747</v>
      </c>
      <c r="X40">
        <v>1E-3</v>
      </c>
      <c r="Y40">
        <v>21.9</v>
      </c>
      <c r="Z40" t="s">
        <v>32</v>
      </c>
    </row>
    <row r="41" spans="1:26" x14ac:dyDescent="0.25">
      <c r="A41" t="s">
        <v>113</v>
      </c>
      <c r="B41">
        <v>113270374</v>
      </c>
      <c r="C41">
        <v>113270374</v>
      </c>
      <c r="D41" t="s">
        <v>37</v>
      </c>
      <c r="E41" t="s">
        <v>41</v>
      </c>
      <c r="F41" s="3" t="s">
        <v>114</v>
      </c>
      <c r="G41" t="s">
        <v>29</v>
      </c>
      <c r="H41" t="s">
        <v>115</v>
      </c>
      <c r="I41" t="s">
        <v>39</v>
      </c>
      <c r="J41">
        <v>2</v>
      </c>
      <c r="K41">
        <v>0</v>
      </c>
      <c r="L41">
        <v>2</v>
      </c>
      <c r="M41">
        <v>37</v>
      </c>
      <c r="N41" t="s">
        <v>32</v>
      </c>
      <c r="P41">
        <v>0</v>
      </c>
      <c r="Q41">
        <v>0</v>
      </c>
      <c r="R41">
        <v>0</v>
      </c>
      <c r="S41">
        <v>0</v>
      </c>
      <c r="T41" t="s">
        <v>116</v>
      </c>
      <c r="U41">
        <v>5.9904200000000004E-4</v>
      </c>
      <c r="W41" t="s">
        <v>32</v>
      </c>
      <c r="X41" t="s">
        <v>32</v>
      </c>
      <c r="Y41">
        <v>37</v>
      </c>
      <c r="Z41" t="s">
        <v>40</v>
      </c>
    </row>
    <row r="42" spans="1:26" x14ac:dyDescent="0.25">
      <c r="A42" t="s">
        <v>113</v>
      </c>
      <c r="B42">
        <v>113264421</v>
      </c>
      <c r="C42">
        <v>113264421</v>
      </c>
      <c r="D42" t="s">
        <v>41</v>
      </c>
      <c r="E42" t="s">
        <v>37</v>
      </c>
      <c r="F42" s="3" t="s">
        <v>114</v>
      </c>
      <c r="G42" t="s">
        <v>29</v>
      </c>
      <c r="H42" t="s">
        <v>117</v>
      </c>
      <c r="I42" t="s">
        <v>43</v>
      </c>
      <c r="J42">
        <v>1</v>
      </c>
      <c r="K42">
        <v>0</v>
      </c>
      <c r="L42">
        <v>1</v>
      </c>
      <c r="M42">
        <v>22.5</v>
      </c>
      <c r="N42" t="s">
        <v>32</v>
      </c>
      <c r="P42">
        <v>9</v>
      </c>
      <c r="Q42">
        <v>0</v>
      </c>
      <c r="R42">
        <v>9</v>
      </c>
      <c r="S42">
        <v>3.3400133600534399E-4</v>
      </c>
      <c r="T42" t="s">
        <v>118</v>
      </c>
      <c r="U42">
        <v>5.9904200000000004E-4</v>
      </c>
      <c r="V42">
        <v>1.2597800000000001E-4</v>
      </c>
      <c r="W42">
        <v>3.0000000000000001E-3</v>
      </c>
      <c r="X42">
        <v>1</v>
      </c>
      <c r="Y42">
        <v>22.5</v>
      </c>
      <c r="Z42" t="s">
        <v>32</v>
      </c>
    </row>
    <row r="43" spans="1:26" x14ac:dyDescent="0.25">
      <c r="A43" t="s">
        <v>113</v>
      </c>
      <c r="B43">
        <v>113270868</v>
      </c>
      <c r="C43">
        <v>113270868</v>
      </c>
      <c r="D43" t="s">
        <v>36</v>
      </c>
      <c r="E43" t="s">
        <v>46</v>
      </c>
      <c r="F43" s="3" t="s">
        <v>114</v>
      </c>
      <c r="G43" t="s">
        <v>29</v>
      </c>
      <c r="H43" t="s">
        <v>119</v>
      </c>
      <c r="I43" t="s">
        <v>43</v>
      </c>
      <c r="J43">
        <v>1</v>
      </c>
      <c r="K43">
        <v>0</v>
      </c>
      <c r="L43">
        <v>1</v>
      </c>
      <c r="M43">
        <v>21.9</v>
      </c>
      <c r="N43" t="s">
        <v>32</v>
      </c>
      <c r="P43">
        <v>0</v>
      </c>
      <c r="Q43">
        <v>0</v>
      </c>
      <c r="R43">
        <v>0</v>
      </c>
      <c r="S43">
        <v>0</v>
      </c>
      <c r="U43">
        <v>0</v>
      </c>
      <c r="W43">
        <v>3.0000000000000001E-3</v>
      </c>
      <c r="X43">
        <v>0.998</v>
      </c>
      <c r="Y43">
        <v>21.9</v>
      </c>
      <c r="Z43" t="s">
        <v>32</v>
      </c>
    </row>
    <row r="44" spans="1:26" x14ac:dyDescent="0.25">
      <c r="A44" t="s">
        <v>113</v>
      </c>
      <c r="B44">
        <v>113270450</v>
      </c>
      <c r="C44">
        <v>113270450</v>
      </c>
      <c r="D44" t="s">
        <v>36</v>
      </c>
      <c r="E44" t="s">
        <v>41</v>
      </c>
      <c r="F44" s="3" t="s">
        <v>114</v>
      </c>
      <c r="G44" t="s">
        <v>29</v>
      </c>
      <c r="H44" t="s">
        <v>120</v>
      </c>
      <c r="I44" t="s">
        <v>43</v>
      </c>
      <c r="J44">
        <v>1</v>
      </c>
      <c r="K44">
        <v>0</v>
      </c>
      <c r="L44">
        <v>1</v>
      </c>
      <c r="M44">
        <v>21.7</v>
      </c>
      <c r="N44" t="s">
        <v>32</v>
      </c>
      <c r="P44">
        <v>1</v>
      </c>
      <c r="Q44">
        <v>0</v>
      </c>
      <c r="R44">
        <v>1</v>
      </c>
      <c r="S44">
        <v>3.7111259556149303E-5</v>
      </c>
      <c r="U44">
        <v>0</v>
      </c>
      <c r="W44">
        <v>2.5000000000000001E-2</v>
      </c>
      <c r="X44">
        <v>0.871</v>
      </c>
      <c r="Y44">
        <v>21.7</v>
      </c>
      <c r="Z44" t="s">
        <v>40</v>
      </c>
    </row>
    <row r="45" spans="1:26" x14ac:dyDescent="0.25">
      <c r="A45" t="s">
        <v>113</v>
      </c>
      <c r="B45">
        <v>116662382</v>
      </c>
      <c r="C45">
        <v>116662382</v>
      </c>
      <c r="D45" t="s">
        <v>36</v>
      </c>
      <c r="E45" t="s">
        <v>37</v>
      </c>
      <c r="F45" s="3" t="s">
        <v>121</v>
      </c>
      <c r="G45" t="s">
        <v>29</v>
      </c>
      <c r="H45" t="s">
        <v>122</v>
      </c>
      <c r="I45" t="s">
        <v>43</v>
      </c>
      <c r="J45">
        <v>2</v>
      </c>
      <c r="K45">
        <v>0</v>
      </c>
      <c r="L45">
        <v>2</v>
      </c>
      <c r="M45">
        <v>21.1</v>
      </c>
      <c r="N45" t="s">
        <v>32</v>
      </c>
      <c r="P45">
        <v>0</v>
      </c>
      <c r="Q45">
        <v>0</v>
      </c>
      <c r="R45">
        <v>0</v>
      </c>
      <c r="S45">
        <v>0</v>
      </c>
      <c r="U45">
        <v>0</v>
      </c>
      <c r="W45">
        <v>0.34499999999999997</v>
      </c>
      <c r="X45">
        <v>2E-3</v>
      </c>
      <c r="Y45">
        <v>21.1</v>
      </c>
      <c r="Z45" t="s">
        <v>32</v>
      </c>
    </row>
    <row r="46" spans="1:26" x14ac:dyDescent="0.25">
      <c r="A46" t="s">
        <v>113</v>
      </c>
      <c r="B46">
        <v>116661451</v>
      </c>
      <c r="C46">
        <v>116661451</v>
      </c>
      <c r="D46" t="s">
        <v>37</v>
      </c>
      <c r="E46" t="s">
        <v>36</v>
      </c>
      <c r="F46" s="3" t="s">
        <v>121</v>
      </c>
      <c r="G46" t="s">
        <v>29</v>
      </c>
      <c r="H46" t="s">
        <v>123</v>
      </c>
      <c r="I46" t="s">
        <v>43</v>
      </c>
      <c r="J46">
        <v>1</v>
      </c>
      <c r="K46">
        <v>0</v>
      </c>
      <c r="L46">
        <v>1</v>
      </c>
      <c r="M46">
        <v>24.1</v>
      </c>
      <c r="N46" t="s">
        <v>32</v>
      </c>
      <c r="O46" t="s">
        <v>124</v>
      </c>
      <c r="P46">
        <v>4</v>
      </c>
      <c r="Q46">
        <v>0</v>
      </c>
      <c r="R46">
        <v>4</v>
      </c>
      <c r="S46">
        <v>1.48445038224597E-4</v>
      </c>
      <c r="U46">
        <v>0</v>
      </c>
      <c r="W46">
        <v>8.9999999999999993E-3</v>
      </c>
      <c r="X46">
        <v>0.97599999999999998</v>
      </c>
      <c r="Y46">
        <v>24.1</v>
      </c>
      <c r="Z46" t="s">
        <v>32</v>
      </c>
    </row>
    <row r="47" spans="1:26" x14ac:dyDescent="0.25">
      <c r="A47" t="s">
        <v>113</v>
      </c>
      <c r="B47">
        <v>116661068</v>
      </c>
      <c r="C47">
        <v>116661068</v>
      </c>
      <c r="D47" t="s">
        <v>41</v>
      </c>
      <c r="E47" t="s">
        <v>36</v>
      </c>
      <c r="F47" s="3" t="s">
        <v>121</v>
      </c>
      <c r="G47" t="s">
        <v>29</v>
      </c>
      <c r="H47" t="s">
        <v>125</v>
      </c>
      <c r="I47" t="s">
        <v>43</v>
      </c>
      <c r="J47">
        <v>1</v>
      </c>
      <c r="K47">
        <v>0</v>
      </c>
      <c r="L47">
        <v>1</v>
      </c>
      <c r="M47">
        <v>23.9</v>
      </c>
      <c r="N47" t="s">
        <v>32</v>
      </c>
      <c r="P47">
        <v>3</v>
      </c>
      <c r="Q47">
        <v>0</v>
      </c>
      <c r="R47">
        <v>3</v>
      </c>
      <c r="S47">
        <v>1.11333778668448E-4</v>
      </c>
      <c r="U47">
        <v>0</v>
      </c>
      <c r="W47">
        <v>0.38500000000000001</v>
      </c>
      <c r="X47">
        <v>0.97099999999999997</v>
      </c>
      <c r="Y47">
        <v>23.9</v>
      </c>
      <c r="Z47" t="s">
        <v>32</v>
      </c>
    </row>
    <row r="48" spans="1:26" x14ac:dyDescent="0.25">
      <c r="A48" t="s">
        <v>113</v>
      </c>
      <c r="B48">
        <v>116661518</v>
      </c>
      <c r="C48">
        <v>116661518</v>
      </c>
      <c r="D48" t="s">
        <v>36</v>
      </c>
      <c r="E48" t="s">
        <v>41</v>
      </c>
      <c r="F48" s="3" t="s">
        <v>121</v>
      </c>
      <c r="G48" t="s">
        <v>29</v>
      </c>
      <c r="H48" t="s">
        <v>126</v>
      </c>
      <c r="I48" t="s">
        <v>43</v>
      </c>
      <c r="J48">
        <v>1</v>
      </c>
      <c r="K48">
        <v>0</v>
      </c>
      <c r="L48">
        <v>1</v>
      </c>
      <c r="M48">
        <v>22.9</v>
      </c>
      <c r="N48" t="s">
        <v>32</v>
      </c>
      <c r="P48">
        <v>3</v>
      </c>
      <c r="Q48">
        <v>1</v>
      </c>
      <c r="R48">
        <v>2</v>
      </c>
      <c r="S48">
        <v>7.4228028503562894E-5</v>
      </c>
      <c r="U48">
        <v>0</v>
      </c>
      <c r="W48">
        <v>4.0000000000000001E-3</v>
      </c>
      <c r="X48">
        <v>0.98799999999999999</v>
      </c>
      <c r="Y48">
        <v>22.9</v>
      </c>
      <c r="Z48" t="s">
        <v>32</v>
      </c>
    </row>
    <row r="49" spans="1:26" x14ac:dyDescent="0.25">
      <c r="A49" t="s">
        <v>127</v>
      </c>
      <c r="B49">
        <v>45412014</v>
      </c>
      <c r="C49">
        <v>45412014</v>
      </c>
      <c r="D49" t="s">
        <v>36</v>
      </c>
      <c r="E49" t="s">
        <v>46</v>
      </c>
      <c r="F49" s="3" t="s">
        <v>128</v>
      </c>
      <c r="G49" t="s">
        <v>29</v>
      </c>
      <c r="H49" t="s">
        <v>129</v>
      </c>
      <c r="I49" t="s">
        <v>43</v>
      </c>
      <c r="J49">
        <v>1</v>
      </c>
      <c r="K49">
        <v>1</v>
      </c>
      <c r="L49">
        <v>0</v>
      </c>
      <c r="M49">
        <v>25.1</v>
      </c>
      <c r="N49" t="s">
        <v>130</v>
      </c>
      <c r="O49" t="s">
        <v>131</v>
      </c>
      <c r="P49">
        <v>0</v>
      </c>
      <c r="Q49">
        <v>0</v>
      </c>
      <c r="R49">
        <v>0</v>
      </c>
      <c r="S49">
        <v>0</v>
      </c>
      <c r="T49" t="s">
        <v>132</v>
      </c>
      <c r="U49">
        <v>0</v>
      </c>
      <c r="W49">
        <v>2E-3</v>
      </c>
      <c r="X49">
        <v>0.999</v>
      </c>
      <c r="Y49">
        <v>25.1</v>
      </c>
      <c r="Z49" t="s">
        <v>32</v>
      </c>
    </row>
    <row r="50" spans="1:26" x14ac:dyDescent="0.25">
      <c r="A50" t="s">
        <v>127</v>
      </c>
      <c r="B50">
        <v>45411169</v>
      </c>
      <c r="C50">
        <v>45411169</v>
      </c>
      <c r="D50" t="s">
        <v>37</v>
      </c>
      <c r="E50" t="s">
        <v>46</v>
      </c>
      <c r="F50" s="3" t="s">
        <v>128</v>
      </c>
      <c r="G50" t="s">
        <v>29</v>
      </c>
      <c r="H50" t="s">
        <v>133</v>
      </c>
      <c r="I50" t="s">
        <v>39</v>
      </c>
      <c r="J50">
        <v>1</v>
      </c>
      <c r="K50">
        <v>0</v>
      </c>
      <c r="L50">
        <v>1</v>
      </c>
      <c r="M50">
        <v>35</v>
      </c>
      <c r="N50" t="s">
        <v>32</v>
      </c>
      <c r="P50">
        <v>0</v>
      </c>
      <c r="Q50">
        <v>0</v>
      </c>
      <c r="R50">
        <v>0</v>
      </c>
      <c r="S50">
        <v>0</v>
      </c>
      <c r="U50">
        <v>0</v>
      </c>
      <c r="W50" t="s">
        <v>32</v>
      </c>
      <c r="X50" t="s">
        <v>32</v>
      </c>
      <c r="Y50">
        <v>35</v>
      </c>
      <c r="Z50" t="s">
        <v>40</v>
      </c>
    </row>
    <row r="51" spans="1:26" x14ac:dyDescent="0.25">
      <c r="A51" t="s">
        <v>127</v>
      </c>
      <c r="B51">
        <v>45412307</v>
      </c>
      <c r="C51">
        <v>45412307</v>
      </c>
      <c r="D51" t="s">
        <v>36</v>
      </c>
      <c r="E51" t="s">
        <v>46</v>
      </c>
      <c r="F51" s="3" t="s">
        <v>128</v>
      </c>
      <c r="G51" t="s">
        <v>29</v>
      </c>
      <c r="H51" t="s">
        <v>134</v>
      </c>
      <c r="I51" t="s">
        <v>39</v>
      </c>
      <c r="J51">
        <v>1</v>
      </c>
      <c r="K51">
        <v>0</v>
      </c>
      <c r="L51">
        <v>1</v>
      </c>
      <c r="M51">
        <v>35</v>
      </c>
      <c r="N51" t="s">
        <v>32</v>
      </c>
      <c r="P51">
        <v>0</v>
      </c>
      <c r="Q51">
        <v>0</v>
      </c>
      <c r="R51">
        <v>0</v>
      </c>
      <c r="S51">
        <v>0</v>
      </c>
      <c r="U51">
        <v>0</v>
      </c>
      <c r="W51" t="s">
        <v>32</v>
      </c>
      <c r="X51" t="s">
        <v>32</v>
      </c>
      <c r="Y51">
        <v>35</v>
      </c>
      <c r="Z51" t="s">
        <v>40</v>
      </c>
    </row>
    <row r="52" spans="1:26" x14ac:dyDescent="0.25">
      <c r="A52" t="s">
        <v>127</v>
      </c>
      <c r="B52">
        <v>45409926</v>
      </c>
      <c r="C52">
        <v>45409926</v>
      </c>
      <c r="D52" t="s">
        <v>46</v>
      </c>
      <c r="E52" t="s">
        <v>36</v>
      </c>
      <c r="F52" s="3" t="s">
        <v>128</v>
      </c>
      <c r="G52" t="s">
        <v>47</v>
      </c>
      <c r="H52" t="s">
        <v>135</v>
      </c>
      <c r="J52">
        <v>1</v>
      </c>
      <c r="K52">
        <v>0</v>
      </c>
      <c r="L52">
        <v>1</v>
      </c>
      <c r="M52">
        <v>33</v>
      </c>
      <c r="N52" t="s">
        <v>32</v>
      </c>
      <c r="P52">
        <v>0</v>
      </c>
      <c r="Q52">
        <v>0</v>
      </c>
      <c r="R52">
        <v>0</v>
      </c>
      <c r="S52">
        <v>0</v>
      </c>
      <c r="U52">
        <v>0</v>
      </c>
      <c r="W52" t="s">
        <v>32</v>
      </c>
      <c r="X52" t="s">
        <v>32</v>
      </c>
      <c r="Y52">
        <v>33</v>
      </c>
      <c r="Z52" t="s">
        <v>40</v>
      </c>
    </row>
    <row r="53" spans="1:26" x14ac:dyDescent="0.25">
      <c r="A53" t="s">
        <v>127</v>
      </c>
      <c r="B53">
        <v>45412143</v>
      </c>
      <c r="C53">
        <v>45412143</v>
      </c>
      <c r="D53" t="s">
        <v>41</v>
      </c>
      <c r="E53" t="s">
        <v>46</v>
      </c>
      <c r="F53" s="3" t="s">
        <v>128</v>
      </c>
      <c r="G53" t="s">
        <v>29</v>
      </c>
      <c r="H53" t="s">
        <v>136</v>
      </c>
      <c r="I53" t="s">
        <v>43</v>
      </c>
      <c r="J53">
        <v>1</v>
      </c>
      <c r="K53">
        <v>0</v>
      </c>
      <c r="L53">
        <v>1</v>
      </c>
      <c r="M53">
        <v>24.8</v>
      </c>
      <c r="N53" t="s">
        <v>32</v>
      </c>
      <c r="P53">
        <v>0</v>
      </c>
      <c r="Q53">
        <v>0</v>
      </c>
      <c r="R53">
        <v>0</v>
      </c>
      <c r="S53">
        <v>0</v>
      </c>
      <c r="U53">
        <v>0</v>
      </c>
      <c r="W53">
        <v>6.4000000000000001E-2</v>
      </c>
      <c r="X53">
        <v>0.999</v>
      </c>
      <c r="Y53">
        <v>24.8</v>
      </c>
      <c r="Z53" t="s">
        <v>32</v>
      </c>
    </row>
    <row r="54" spans="1:26" x14ac:dyDescent="0.25">
      <c r="A54" t="s">
        <v>127</v>
      </c>
      <c r="B54">
        <v>45411987</v>
      </c>
      <c r="C54">
        <v>45411987</v>
      </c>
      <c r="D54" t="s">
        <v>36</v>
      </c>
      <c r="E54" t="s">
        <v>41</v>
      </c>
      <c r="F54" s="3" t="s">
        <v>128</v>
      </c>
      <c r="G54" t="s">
        <v>29</v>
      </c>
      <c r="H54" t="s">
        <v>137</v>
      </c>
      <c r="I54" t="s">
        <v>43</v>
      </c>
      <c r="J54">
        <v>1</v>
      </c>
      <c r="K54">
        <v>0</v>
      </c>
      <c r="L54">
        <v>1</v>
      </c>
      <c r="M54">
        <v>24.3</v>
      </c>
      <c r="N54" t="s">
        <v>138</v>
      </c>
      <c r="P54">
        <v>9</v>
      </c>
      <c r="Q54">
        <v>0</v>
      </c>
      <c r="R54">
        <v>9</v>
      </c>
      <c r="S54">
        <v>3.3400133600534399E-4</v>
      </c>
      <c r="T54" t="s">
        <v>139</v>
      </c>
      <c r="U54">
        <v>0</v>
      </c>
      <c r="V54">
        <v>1.5038200000000001E-4</v>
      </c>
      <c r="W54">
        <v>0.111</v>
      </c>
      <c r="X54">
        <v>1</v>
      </c>
      <c r="Y54">
        <v>24.3</v>
      </c>
      <c r="Z54" t="s">
        <v>32</v>
      </c>
    </row>
    <row r="55" spans="1:26" x14ac:dyDescent="0.25">
      <c r="A55" t="s">
        <v>127</v>
      </c>
      <c r="B55">
        <v>45412215</v>
      </c>
      <c r="C55">
        <v>45412215</v>
      </c>
      <c r="D55" t="s">
        <v>46</v>
      </c>
      <c r="E55" t="s">
        <v>37</v>
      </c>
      <c r="F55" s="3" t="s">
        <v>128</v>
      </c>
      <c r="G55" t="s">
        <v>29</v>
      </c>
      <c r="H55" t="s">
        <v>140</v>
      </c>
      <c r="I55" t="s">
        <v>43</v>
      </c>
      <c r="J55">
        <v>1</v>
      </c>
      <c r="K55">
        <v>0</v>
      </c>
      <c r="L55">
        <v>1</v>
      </c>
      <c r="M55">
        <v>23.9</v>
      </c>
      <c r="N55" t="s">
        <v>32</v>
      </c>
      <c r="P55">
        <v>3</v>
      </c>
      <c r="Q55">
        <v>0</v>
      </c>
      <c r="R55">
        <v>3</v>
      </c>
      <c r="S55">
        <v>1.11333778668448E-4</v>
      </c>
      <c r="U55">
        <v>0</v>
      </c>
      <c r="V55">
        <v>8.2510999999999997E-6</v>
      </c>
      <c r="W55">
        <v>2E-3</v>
      </c>
      <c r="X55">
        <v>1</v>
      </c>
      <c r="Y55">
        <v>23.9</v>
      </c>
      <c r="Z55" t="s">
        <v>32</v>
      </c>
    </row>
    <row r="56" spans="1:26" x14ac:dyDescent="0.25">
      <c r="A56" t="s">
        <v>141</v>
      </c>
      <c r="B56">
        <v>216191586</v>
      </c>
      <c r="C56">
        <v>216191586</v>
      </c>
      <c r="D56" t="s">
        <v>46</v>
      </c>
      <c r="E56" t="s">
        <v>36</v>
      </c>
      <c r="F56" s="3" t="s">
        <v>142</v>
      </c>
      <c r="G56" t="s">
        <v>29</v>
      </c>
      <c r="H56" t="s">
        <v>143</v>
      </c>
      <c r="I56" t="s">
        <v>43</v>
      </c>
      <c r="J56">
        <v>2</v>
      </c>
      <c r="K56">
        <v>0</v>
      </c>
      <c r="L56">
        <v>2</v>
      </c>
      <c r="M56">
        <v>22.7</v>
      </c>
      <c r="N56" t="s">
        <v>32</v>
      </c>
      <c r="O56" t="s">
        <v>56</v>
      </c>
      <c r="P56">
        <v>3</v>
      </c>
      <c r="Q56">
        <v>0</v>
      </c>
      <c r="R56">
        <v>3</v>
      </c>
      <c r="S56">
        <v>1.11333778668448E-4</v>
      </c>
      <c r="T56" t="s">
        <v>144</v>
      </c>
      <c r="U56">
        <v>3.1948900000000001E-3</v>
      </c>
      <c r="V56">
        <v>8.7345800000000003E-4</v>
      </c>
      <c r="W56">
        <v>0.09</v>
      </c>
      <c r="X56">
        <v>0.93200000000000005</v>
      </c>
      <c r="Y56">
        <v>22.7</v>
      </c>
      <c r="Z56" t="s">
        <v>32</v>
      </c>
    </row>
    <row r="57" spans="1:26" x14ac:dyDescent="0.25">
      <c r="A57" t="s">
        <v>141</v>
      </c>
      <c r="B57">
        <v>216213910</v>
      </c>
      <c r="C57">
        <v>216213910</v>
      </c>
      <c r="D57" t="s">
        <v>36</v>
      </c>
      <c r="E57" t="s">
        <v>41</v>
      </c>
      <c r="F57" s="3" t="s">
        <v>142</v>
      </c>
      <c r="G57" t="s">
        <v>29</v>
      </c>
      <c r="H57" t="s">
        <v>145</v>
      </c>
      <c r="I57" t="s">
        <v>43</v>
      </c>
      <c r="J57">
        <v>1</v>
      </c>
      <c r="K57">
        <v>0</v>
      </c>
      <c r="L57">
        <v>1</v>
      </c>
      <c r="M57">
        <v>22.5</v>
      </c>
      <c r="N57" t="s">
        <v>32</v>
      </c>
      <c r="O57" t="s">
        <v>146</v>
      </c>
      <c r="P57">
        <v>10</v>
      </c>
      <c r="Q57">
        <v>0</v>
      </c>
      <c r="R57">
        <v>10</v>
      </c>
      <c r="S57">
        <v>3.7111259556149302E-4</v>
      </c>
      <c r="T57" t="s">
        <v>147</v>
      </c>
      <c r="U57">
        <v>2.1964900000000002E-3</v>
      </c>
      <c r="V57">
        <v>3.41186E-4</v>
      </c>
      <c r="W57">
        <v>5.6000000000000001E-2</v>
      </c>
      <c r="X57">
        <v>0</v>
      </c>
      <c r="Y57">
        <v>22.5</v>
      </c>
      <c r="Z57" t="s">
        <v>32</v>
      </c>
    </row>
    <row r="58" spans="1:26" x14ac:dyDescent="0.25">
      <c r="A58" t="s">
        <v>141</v>
      </c>
      <c r="B58">
        <v>216211627</v>
      </c>
      <c r="C58">
        <v>216211627</v>
      </c>
      <c r="D58" t="s">
        <v>41</v>
      </c>
      <c r="E58" t="s">
        <v>36</v>
      </c>
      <c r="F58" s="3" t="s">
        <v>142</v>
      </c>
      <c r="G58" t="s">
        <v>29</v>
      </c>
      <c r="H58" t="s">
        <v>148</v>
      </c>
      <c r="I58" t="s">
        <v>43</v>
      </c>
      <c r="J58">
        <v>1</v>
      </c>
      <c r="K58">
        <v>0</v>
      </c>
      <c r="L58">
        <v>1</v>
      </c>
      <c r="M58">
        <v>26.1</v>
      </c>
      <c r="N58" t="s">
        <v>32</v>
      </c>
      <c r="P58">
        <v>0</v>
      </c>
      <c r="Q58">
        <v>0</v>
      </c>
      <c r="R58">
        <v>0</v>
      </c>
      <c r="S58">
        <v>0</v>
      </c>
      <c r="T58" t="s">
        <v>149</v>
      </c>
      <c r="U58">
        <v>5.9904200000000004E-4</v>
      </c>
      <c r="V58">
        <v>2.1541400000000001E-4</v>
      </c>
      <c r="W58">
        <v>0</v>
      </c>
      <c r="X58">
        <v>1</v>
      </c>
      <c r="Y58">
        <v>26.1</v>
      </c>
      <c r="Z58" t="s">
        <v>32</v>
      </c>
    </row>
    <row r="59" spans="1:26" x14ac:dyDescent="0.25">
      <c r="A59" t="s">
        <v>141</v>
      </c>
      <c r="B59">
        <v>216190005</v>
      </c>
      <c r="C59">
        <v>216190005</v>
      </c>
      <c r="D59" t="s">
        <v>27</v>
      </c>
      <c r="E59" t="s">
        <v>46</v>
      </c>
      <c r="F59" s="3" t="s">
        <v>142</v>
      </c>
      <c r="G59" t="s">
        <v>29</v>
      </c>
      <c r="H59" t="s">
        <v>150</v>
      </c>
      <c r="I59" t="s">
        <v>151</v>
      </c>
      <c r="J59">
        <v>1</v>
      </c>
      <c r="K59">
        <v>0</v>
      </c>
      <c r="L59">
        <v>1</v>
      </c>
      <c r="N59" t="s">
        <v>32</v>
      </c>
      <c r="P59">
        <v>0</v>
      </c>
      <c r="Q59">
        <v>0</v>
      </c>
      <c r="R59">
        <v>0</v>
      </c>
      <c r="S59">
        <v>0</v>
      </c>
      <c r="U59">
        <v>0</v>
      </c>
      <c r="Z59" t="s">
        <v>40</v>
      </c>
    </row>
    <row r="60" spans="1:26" x14ac:dyDescent="0.25">
      <c r="A60" t="s">
        <v>113</v>
      </c>
      <c r="B60">
        <v>108160450</v>
      </c>
      <c r="C60">
        <v>108160450</v>
      </c>
      <c r="D60" t="s">
        <v>46</v>
      </c>
      <c r="E60" t="s">
        <v>37</v>
      </c>
      <c r="F60" s="3" t="s">
        <v>152</v>
      </c>
      <c r="G60" t="s">
        <v>29</v>
      </c>
      <c r="H60" t="s">
        <v>153</v>
      </c>
      <c r="I60" t="s">
        <v>43</v>
      </c>
      <c r="J60">
        <v>1</v>
      </c>
      <c r="K60">
        <v>0</v>
      </c>
      <c r="L60">
        <v>1</v>
      </c>
      <c r="M60">
        <v>23.8</v>
      </c>
      <c r="N60" t="s">
        <v>32</v>
      </c>
      <c r="O60" t="s">
        <v>124</v>
      </c>
      <c r="P60">
        <v>0</v>
      </c>
      <c r="Q60">
        <v>0</v>
      </c>
      <c r="R60">
        <v>0</v>
      </c>
      <c r="S60">
        <v>0</v>
      </c>
      <c r="T60" t="s">
        <v>154</v>
      </c>
      <c r="U60">
        <v>0</v>
      </c>
      <c r="W60">
        <v>6.0000000000000001E-3</v>
      </c>
      <c r="X60">
        <v>0.27700000000000002</v>
      </c>
      <c r="Y60">
        <v>23.8</v>
      </c>
      <c r="Z60" t="s">
        <v>32</v>
      </c>
    </row>
    <row r="61" spans="1:26" x14ac:dyDescent="0.25">
      <c r="A61" t="s">
        <v>113</v>
      </c>
      <c r="B61">
        <v>108190730</v>
      </c>
      <c r="C61">
        <v>108190730</v>
      </c>
      <c r="D61" t="s">
        <v>37</v>
      </c>
      <c r="E61" t="s">
        <v>46</v>
      </c>
      <c r="F61" s="3" t="s">
        <v>152</v>
      </c>
      <c r="G61" t="s">
        <v>29</v>
      </c>
      <c r="H61" t="s">
        <v>155</v>
      </c>
      <c r="I61" t="s">
        <v>39</v>
      </c>
      <c r="J61">
        <v>1</v>
      </c>
      <c r="K61">
        <v>0</v>
      </c>
      <c r="L61">
        <v>1</v>
      </c>
      <c r="M61">
        <v>42</v>
      </c>
      <c r="N61" t="s">
        <v>32</v>
      </c>
      <c r="O61" t="s">
        <v>156</v>
      </c>
      <c r="P61">
        <v>0</v>
      </c>
      <c r="Q61">
        <v>0</v>
      </c>
      <c r="R61">
        <v>0</v>
      </c>
      <c r="S61">
        <v>0</v>
      </c>
      <c r="T61" t="s">
        <v>157</v>
      </c>
      <c r="U61">
        <v>0</v>
      </c>
      <c r="W61" t="s">
        <v>32</v>
      </c>
      <c r="X61" t="s">
        <v>32</v>
      </c>
      <c r="Y61">
        <v>42</v>
      </c>
      <c r="Z61" t="s">
        <v>40</v>
      </c>
    </row>
    <row r="62" spans="1:26" x14ac:dyDescent="0.25">
      <c r="A62" t="s">
        <v>113</v>
      </c>
      <c r="B62">
        <v>108218062</v>
      </c>
      <c r="C62">
        <v>108218062</v>
      </c>
      <c r="D62" t="s">
        <v>37</v>
      </c>
      <c r="E62" t="s">
        <v>46</v>
      </c>
      <c r="F62" s="3" t="s">
        <v>152</v>
      </c>
      <c r="G62" t="s">
        <v>29</v>
      </c>
      <c r="H62" t="s">
        <v>158</v>
      </c>
      <c r="I62" t="s">
        <v>39</v>
      </c>
      <c r="J62">
        <v>1</v>
      </c>
      <c r="K62">
        <v>0</v>
      </c>
      <c r="L62">
        <v>1</v>
      </c>
      <c r="M62">
        <v>41</v>
      </c>
      <c r="N62" t="s">
        <v>32</v>
      </c>
      <c r="O62" t="s">
        <v>156</v>
      </c>
      <c r="P62">
        <v>0</v>
      </c>
      <c r="Q62">
        <v>0</v>
      </c>
      <c r="R62">
        <v>0</v>
      </c>
      <c r="S62">
        <v>0</v>
      </c>
      <c r="T62" t="s">
        <v>159</v>
      </c>
      <c r="U62">
        <v>0</v>
      </c>
      <c r="W62" t="s">
        <v>32</v>
      </c>
      <c r="X62" t="s">
        <v>32</v>
      </c>
      <c r="Y62">
        <v>41</v>
      </c>
      <c r="Z62" t="s">
        <v>40</v>
      </c>
    </row>
    <row r="63" spans="1:26" x14ac:dyDescent="0.25">
      <c r="A63" t="s">
        <v>113</v>
      </c>
      <c r="B63">
        <v>108190680</v>
      </c>
      <c r="C63">
        <v>108190680</v>
      </c>
      <c r="D63" t="s">
        <v>36</v>
      </c>
      <c r="E63" t="s">
        <v>41</v>
      </c>
      <c r="F63" s="3" t="s">
        <v>152</v>
      </c>
      <c r="G63" t="s">
        <v>47</v>
      </c>
      <c r="H63" t="s">
        <v>160</v>
      </c>
      <c r="J63">
        <v>1</v>
      </c>
      <c r="K63">
        <v>0</v>
      </c>
      <c r="L63">
        <v>1</v>
      </c>
      <c r="M63">
        <v>34</v>
      </c>
      <c r="N63" t="s">
        <v>32</v>
      </c>
      <c r="O63" t="s">
        <v>131</v>
      </c>
      <c r="P63">
        <v>0</v>
      </c>
      <c r="Q63">
        <v>0</v>
      </c>
      <c r="R63">
        <v>0</v>
      </c>
      <c r="S63">
        <v>0</v>
      </c>
      <c r="T63" t="s">
        <v>161</v>
      </c>
      <c r="U63">
        <v>0</v>
      </c>
      <c r="W63" t="s">
        <v>32</v>
      </c>
      <c r="X63" t="s">
        <v>32</v>
      </c>
      <c r="Y63">
        <v>34</v>
      </c>
      <c r="Z63" t="s">
        <v>40</v>
      </c>
    </row>
    <row r="64" spans="1:26" x14ac:dyDescent="0.25">
      <c r="A64" t="s">
        <v>113</v>
      </c>
      <c r="B64">
        <v>108117799</v>
      </c>
      <c r="C64">
        <v>108117799</v>
      </c>
      <c r="D64" t="s">
        <v>36</v>
      </c>
      <c r="E64" t="s">
        <v>41</v>
      </c>
      <c r="F64" s="3" t="s">
        <v>152</v>
      </c>
      <c r="G64" t="s">
        <v>29</v>
      </c>
      <c r="H64" t="s">
        <v>162</v>
      </c>
      <c r="I64" t="s">
        <v>43</v>
      </c>
      <c r="J64">
        <v>1</v>
      </c>
      <c r="K64">
        <v>0</v>
      </c>
      <c r="L64">
        <v>1</v>
      </c>
      <c r="M64">
        <v>29.6</v>
      </c>
      <c r="N64" t="s">
        <v>163</v>
      </c>
      <c r="O64" t="s">
        <v>52</v>
      </c>
      <c r="P64">
        <v>0</v>
      </c>
      <c r="Q64">
        <v>0</v>
      </c>
      <c r="R64">
        <v>0</v>
      </c>
      <c r="S64">
        <v>0</v>
      </c>
      <c r="T64" t="s">
        <v>164</v>
      </c>
      <c r="U64">
        <v>3.9936099999999999E-4</v>
      </c>
      <c r="V64">
        <v>7.7244599999999996E-5</v>
      </c>
      <c r="W64">
        <v>3.0000000000000001E-3</v>
      </c>
      <c r="X64">
        <v>1</v>
      </c>
      <c r="Y64">
        <v>29.6</v>
      </c>
      <c r="Z64" t="s">
        <v>32</v>
      </c>
    </row>
    <row r="65" spans="1:26" x14ac:dyDescent="0.25">
      <c r="A65" t="s">
        <v>113</v>
      </c>
      <c r="B65">
        <v>108160480</v>
      </c>
      <c r="C65">
        <v>108160480</v>
      </c>
      <c r="D65" t="s">
        <v>46</v>
      </c>
      <c r="E65" t="s">
        <v>36</v>
      </c>
      <c r="F65" s="3" t="s">
        <v>152</v>
      </c>
      <c r="G65" t="s">
        <v>29</v>
      </c>
      <c r="H65" t="s">
        <v>165</v>
      </c>
      <c r="I65" t="s">
        <v>43</v>
      </c>
      <c r="J65">
        <v>1</v>
      </c>
      <c r="K65">
        <v>0</v>
      </c>
      <c r="L65">
        <v>1</v>
      </c>
      <c r="M65">
        <v>29.5</v>
      </c>
      <c r="N65" t="s">
        <v>166</v>
      </c>
      <c r="O65" t="s">
        <v>52</v>
      </c>
      <c r="P65">
        <v>8</v>
      </c>
      <c r="Q65">
        <v>1</v>
      </c>
      <c r="R65">
        <v>7</v>
      </c>
      <c r="S65">
        <v>2.5979809976246998E-4</v>
      </c>
      <c r="T65" t="s">
        <v>167</v>
      </c>
      <c r="U65">
        <v>3.9936099999999999E-4</v>
      </c>
      <c r="V65">
        <v>1.58139E-3</v>
      </c>
      <c r="W65">
        <v>1E-3</v>
      </c>
      <c r="X65">
        <v>1</v>
      </c>
      <c r="Y65">
        <v>29.5</v>
      </c>
      <c r="Z65" t="s">
        <v>32</v>
      </c>
    </row>
    <row r="66" spans="1:26" x14ac:dyDescent="0.25">
      <c r="A66" t="s">
        <v>113</v>
      </c>
      <c r="B66">
        <v>108098524</v>
      </c>
      <c r="C66">
        <v>108098524</v>
      </c>
      <c r="D66" t="s">
        <v>37</v>
      </c>
      <c r="E66" t="s">
        <v>46</v>
      </c>
      <c r="F66" s="3" t="s">
        <v>152</v>
      </c>
      <c r="G66" t="s">
        <v>29</v>
      </c>
      <c r="H66" t="s">
        <v>168</v>
      </c>
      <c r="I66" t="s">
        <v>43</v>
      </c>
      <c r="J66">
        <v>1</v>
      </c>
      <c r="K66">
        <v>0</v>
      </c>
      <c r="L66">
        <v>1</v>
      </c>
      <c r="M66">
        <v>26.5</v>
      </c>
      <c r="N66" t="s">
        <v>169</v>
      </c>
      <c r="O66" t="s">
        <v>52</v>
      </c>
      <c r="P66">
        <v>4</v>
      </c>
      <c r="Q66">
        <v>0</v>
      </c>
      <c r="R66">
        <v>4</v>
      </c>
      <c r="S66">
        <v>1.48445038224597E-4</v>
      </c>
      <c r="T66" t="s">
        <v>170</v>
      </c>
      <c r="U66">
        <v>0</v>
      </c>
      <c r="V66">
        <v>9.3451100000000004E-5</v>
      </c>
      <c r="W66">
        <v>1E-3</v>
      </c>
      <c r="X66">
        <v>2.5999999999999999E-2</v>
      </c>
      <c r="Y66">
        <v>26.5</v>
      </c>
      <c r="Z66" t="s">
        <v>32</v>
      </c>
    </row>
    <row r="67" spans="1:26" x14ac:dyDescent="0.25">
      <c r="A67" t="s">
        <v>113</v>
      </c>
      <c r="B67">
        <v>108181014</v>
      </c>
      <c r="C67">
        <v>108181014</v>
      </c>
      <c r="D67" t="s">
        <v>41</v>
      </c>
      <c r="E67" t="s">
        <v>36</v>
      </c>
      <c r="F67" s="3" t="s">
        <v>152</v>
      </c>
      <c r="G67" t="s">
        <v>29</v>
      </c>
      <c r="H67" t="s">
        <v>171</v>
      </c>
      <c r="I67" t="s">
        <v>43</v>
      </c>
      <c r="J67">
        <v>1</v>
      </c>
      <c r="K67">
        <v>1</v>
      </c>
      <c r="L67">
        <v>0</v>
      </c>
      <c r="M67">
        <v>22.2</v>
      </c>
      <c r="N67" t="s">
        <v>172</v>
      </c>
      <c r="O67" t="s">
        <v>52</v>
      </c>
      <c r="P67">
        <v>4</v>
      </c>
      <c r="Q67">
        <v>0</v>
      </c>
      <c r="R67">
        <v>4</v>
      </c>
      <c r="S67">
        <v>1.48445038224597E-4</v>
      </c>
      <c r="T67" t="s">
        <v>173</v>
      </c>
      <c r="U67">
        <v>0</v>
      </c>
      <c r="V67">
        <v>9.7615700000000001E-5</v>
      </c>
      <c r="W67">
        <v>0.29099999999999998</v>
      </c>
      <c r="X67">
        <v>0.59799999999999998</v>
      </c>
      <c r="Y67">
        <v>22.2</v>
      </c>
      <c r="Z67" t="s">
        <v>32</v>
      </c>
    </row>
    <row r="68" spans="1:26" x14ac:dyDescent="0.25">
      <c r="A68" t="s">
        <v>113</v>
      </c>
      <c r="B68">
        <v>108160361</v>
      </c>
      <c r="C68">
        <v>108160361</v>
      </c>
      <c r="D68" t="s">
        <v>46</v>
      </c>
      <c r="E68" t="s">
        <v>41</v>
      </c>
      <c r="F68" s="3" t="s">
        <v>152</v>
      </c>
      <c r="G68" t="s">
        <v>29</v>
      </c>
      <c r="H68" t="s">
        <v>174</v>
      </c>
      <c r="I68" t="s">
        <v>39</v>
      </c>
      <c r="J68">
        <v>1</v>
      </c>
      <c r="K68">
        <v>0</v>
      </c>
      <c r="L68">
        <v>1</v>
      </c>
      <c r="M68">
        <v>36</v>
      </c>
      <c r="N68" t="s">
        <v>32</v>
      </c>
      <c r="P68">
        <v>0</v>
      </c>
      <c r="Q68">
        <v>0</v>
      </c>
      <c r="R68">
        <v>0</v>
      </c>
      <c r="S68">
        <v>0</v>
      </c>
      <c r="U68">
        <v>0</v>
      </c>
      <c r="W68" t="s">
        <v>32</v>
      </c>
      <c r="X68" t="s">
        <v>32</v>
      </c>
      <c r="Y68">
        <v>36</v>
      </c>
      <c r="Z68" t="s">
        <v>40</v>
      </c>
    </row>
    <row r="69" spans="1:26" x14ac:dyDescent="0.25">
      <c r="A69" t="s">
        <v>113</v>
      </c>
      <c r="B69">
        <v>108190748</v>
      </c>
      <c r="C69">
        <v>108190748</v>
      </c>
      <c r="D69" t="s">
        <v>36</v>
      </c>
      <c r="E69" t="s">
        <v>37</v>
      </c>
      <c r="F69" s="3" t="s">
        <v>152</v>
      </c>
      <c r="G69" t="s">
        <v>29</v>
      </c>
      <c r="H69" t="s">
        <v>175</v>
      </c>
      <c r="I69" t="s">
        <v>43</v>
      </c>
      <c r="J69">
        <v>1</v>
      </c>
      <c r="K69">
        <v>0</v>
      </c>
      <c r="L69">
        <v>1</v>
      </c>
      <c r="M69">
        <v>25.1</v>
      </c>
      <c r="N69" t="s">
        <v>32</v>
      </c>
      <c r="P69">
        <v>0</v>
      </c>
      <c r="Q69">
        <v>0</v>
      </c>
      <c r="R69">
        <v>0</v>
      </c>
      <c r="S69">
        <v>0</v>
      </c>
      <c r="U69">
        <v>0</v>
      </c>
      <c r="W69">
        <v>1.0999999999999999E-2</v>
      </c>
      <c r="X69">
        <v>1</v>
      </c>
      <c r="Y69">
        <v>25.1</v>
      </c>
      <c r="Z69" t="s">
        <v>32</v>
      </c>
    </row>
    <row r="70" spans="1:26" x14ac:dyDescent="0.25">
      <c r="A70" t="s">
        <v>113</v>
      </c>
      <c r="B70">
        <v>108143291</v>
      </c>
      <c r="C70">
        <v>108143291</v>
      </c>
      <c r="D70" t="s">
        <v>37</v>
      </c>
      <c r="E70" t="s">
        <v>41</v>
      </c>
      <c r="F70" s="3" t="s">
        <v>152</v>
      </c>
      <c r="G70" t="s">
        <v>29</v>
      </c>
      <c r="H70" t="s">
        <v>176</v>
      </c>
      <c r="I70" t="s">
        <v>43</v>
      </c>
      <c r="J70">
        <v>1</v>
      </c>
      <c r="K70">
        <v>0</v>
      </c>
      <c r="L70">
        <v>1</v>
      </c>
      <c r="M70">
        <v>23</v>
      </c>
      <c r="N70" t="s">
        <v>32</v>
      </c>
      <c r="P70">
        <v>0</v>
      </c>
      <c r="Q70">
        <v>0</v>
      </c>
      <c r="R70">
        <v>0</v>
      </c>
      <c r="S70">
        <v>0</v>
      </c>
      <c r="U70">
        <v>0</v>
      </c>
      <c r="W70">
        <v>3.6999999999999998E-2</v>
      </c>
      <c r="X70">
        <v>0.66800000000000004</v>
      </c>
      <c r="Y70">
        <v>23</v>
      </c>
      <c r="Z70" t="s">
        <v>32</v>
      </c>
    </row>
    <row r="71" spans="1:26" x14ac:dyDescent="0.25">
      <c r="A71" t="s">
        <v>113</v>
      </c>
      <c r="B71">
        <v>108114747</v>
      </c>
      <c r="C71">
        <v>108114747</v>
      </c>
      <c r="D71" t="s">
        <v>27</v>
      </c>
      <c r="E71" t="s">
        <v>41</v>
      </c>
      <c r="F71" s="3" t="s">
        <v>152</v>
      </c>
      <c r="G71" t="s">
        <v>29</v>
      </c>
      <c r="H71" t="s">
        <v>177</v>
      </c>
      <c r="I71" t="s">
        <v>151</v>
      </c>
      <c r="J71">
        <v>1</v>
      </c>
      <c r="K71">
        <v>0</v>
      </c>
      <c r="L71">
        <v>1</v>
      </c>
      <c r="N71" t="s">
        <v>32</v>
      </c>
      <c r="P71">
        <v>0</v>
      </c>
      <c r="Q71">
        <v>0</v>
      </c>
      <c r="R71">
        <v>0</v>
      </c>
      <c r="S71">
        <v>0</v>
      </c>
      <c r="U71">
        <v>0</v>
      </c>
      <c r="V71">
        <v>4.1148199999999997E-6</v>
      </c>
      <c r="Z71" t="s">
        <v>40</v>
      </c>
    </row>
    <row r="72" spans="1:26" x14ac:dyDescent="0.25">
      <c r="A72" t="s">
        <v>113</v>
      </c>
      <c r="B72">
        <v>108196852</v>
      </c>
      <c r="C72">
        <v>108196852</v>
      </c>
      <c r="D72" t="s">
        <v>27</v>
      </c>
      <c r="E72" t="s">
        <v>36</v>
      </c>
      <c r="F72" s="3" t="s">
        <v>152</v>
      </c>
      <c r="G72" t="s">
        <v>29</v>
      </c>
      <c r="H72" t="s">
        <v>178</v>
      </c>
      <c r="I72" t="s">
        <v>151</v>
      </c>
      <c r="J72">
        <v>1</v>
      </c>
      <c r="K72">
        <v>0</v>
      </c>
      <c r="L72">
        <v>1</v>
      </c>
      <c r="N72" t="s">
        <v>32</v>
      </c>
      <c r="P72">
        <v>0</v>
      </c>
      <c r="Q72">
        <v>0</v>
      </c>
      <c r="R72">
        <v>0</v>
      </c>
      <c r="S72">
        <v>0</v>
      </c>
      <c r="U72">
        <v>0</v>
      </c>
      <c r="Z72" t="s">
        <v>40</v>
      </c>
    </row>
    <row r="73" spans="1:26" x14ac:dyDescent="0.25">
      <c r="A73" t="s">
        <v>113</v>
      </c>
      <c r="B73">
        <v>108124566</v>
      </c>
      <c r="C73">
        <v>108124568</v>
      </c>
      <c r="D73" t="s">
        <v>179</v>
      </c>
      <c r="E73" t="s">
        <v>27</v>
      </c>
      <c r="F73" s="3" t="s">
        <v>152</v>
      </c>
      <c r="G73" t="s">
        <v>29</v>
      </c>
      <c r="H73" t="s">
        <v>180</v>
      </c>
      <c r="I73" t="s">
        <v>31</v>
      </c>
      <c r="J73">
        <v>1</v>
      </c>
      <c r="K73">
        <v>1</v>
      </c>
      <c r="L73">
        <v>0</v>
      </c>
      <c r="N73" t="s">
        <v>32</v>
      </c>
      <c r="P73">
        <v>0</v>
      </c>
      <c r="Q73">
        <v>0</v>
      </c>
      <c r="R73">
        <v>0</v>
      </c>
      <c r="S73">
        <v>0</v>
      </c>
      <c r="U73">
        <v>0</v>
      </c>
      <c r="Z73" t="s">
        <v>32</v>
      </c>
    </row>
    <row r="74" spans="1:26" x14ac:dyDescent="0.25">
      <c r="A74" t="s">
        <v>113</v>
      </c>
      <c r="B74">
        <v>108277528</v>
      </c>
      <c r="C74">
        <v>108277528</v>
      </c>
      <c r="D74" t="s">
        <v>36</v>
      </c>
      <c r="E74" t="s">
        <v>37</v>
      </c>
      <c r="F74" s="3" t="s">
        <v>181</v>
      </c>
      <c r="G74" t="s">
        <v>29</v>
      </c>
      <c r="H74" t="s">
        <v>182</v>
      </c>
      <c r="I74" t="s">
        <v>43</v>
      </c>
      <c r="J74">
        <v>1</v>
      </c>
      <c r="K74">
        <v>0</v>
      </c>
      <c r="L74">
        <v>1</v>
      </c>
      <c r="M74">
        <v>27.9</v>
      </c>
      <c r="N74" t="s">
        <v>32</v>
      </c>
      <c r="P74">
        <v>7</v>
      </c>
      <c r="Q74">
        <v>0</v>
      </c>
      <c r="R74">
        <v>7</v>
      </c>
      <c r="S74">
        <v>2.5977881689304502E-4</v>
      </c>
      <c r="T74" t="s">
        <v>183</v>
      </c>
      <c r="U74">
        <v>0</v>
      </c>
      <c r="V74">
        <v>4.4776600000000001E-5</v>
      </c>
      <c r="W74">
        <v>0</v>
      </c>
      <c r="X74">
        <v>1</v>
      </c>
      <c r="Y74">
        <v>27.9</v>
      </c>
      <c r="Z74" t="s">
        <v>32</v>
      </c>
    </row>
    <row r="75" spans="1:26" x14ac:dyDescent="0.25">
      <c r="A75" t="s">
        <v>113</v>
      </c>
      <c r="B75">
        <v>108302498</v>
      </c>
      <c r="C75">
        <v>108302498</v>
      </c>
      <c r="D75" t="s">
        <v>41</v>
      </c>
      <c r="E75" t="s">
        <v>36</v>
      </c>
      <c r="F75" s="3" t="s">
        <v>181</v>
      </c>
      <c r="G75" t="s">
        <v>29</v>
      </c>
      <c r="H75" t="s">
        <v>184</v>
      </c>
      <c r="I75" t="s">
        <v>43</v>
      </c>
      <c r="J75">
        <v>1</v>
      </c>
      <c r="K75">
        <v>0</v>
      </c>
      <c r="L75">
        <v>1</v>
      </c>
      <c r="M75">
        <v>22.2</v>
      </c>
      <c r="N75" t="s">
        <v>32</v>
      </c>
      <c r="P75">
        <v>1</v>
      </c>
      <c r="Q75">
        <v>0</v>
      </c>
      <c r="R75">
        <v>1</v>
      </c>
      <c r="S75">
        <v>3.7111259556149303E-5</v>
      </c>
      <c r="T75" t="s">
        <v>185</v>
      </c>
      <c r="U75">
        <v>3.5942499999999998E-3</v>
      </c>
      <c r="V75">
        <v>1.05839E-3</v>
      </c>
      <c r="W75">
        <v>1.0999999999999999E-2</v>
      </c>
      <c r="X75">
        <v>0.94399999999999995</v>
      </c>
      <c r="Y75">
        <v>22.2</v>
      </c>
      <c r="Z75" t="s">
        <v>32</v>
      </c>
    </row>
    <row r="76" spans="1:26" x14ac:dyDescent="0.25">
      <c r="A76" t="s">
        <v>186</v>
      </c>
      <c r="B76">
        <v>69633635</v>
      </c>
      <c r="C76">
        <v>69633635</v>
      </c>
      <c r="D76" t="s">
        <v>36</v>
      </c>
      <c r="E76" t="s">
        <v>27</v>
      </c>
      <c r="F76" s="3" t="s">
        <v>187</v>
      </c>
      <c r="G76" t="s">
        <v>29</v>
      </c>
      <c r="H76" t="s">
        <v>188</v>
      </c>
      <c r="I76" t="s">
        <v>189</v>
      </c>
      <c r="J76">
        <v>1</v>
      </c>
      <c r="K76">
        <v>0</v>
      </c>
      <c r="L76">
        <v>1</v>
      </c>
      <c r="N76" t="s">
        <v>32</v>
      </c>
      <c r="P76">
        <v>0</v>
      </c>
      <c r="Q76">
        <v>0</v>
      </c>
      <c r="R76">
        <v>0</v>
      </c>
      <c r="S76">
        <v>0</v>
      </c>
      <c r="U76">
        <v>0</v>
      </c>
      <c r="Z76" t="s">
        <v>40</v>
      </c>
    </row>
    <row r="77" spans="1:26" x14ac:dyDescent="0.25">
      <c r="A77" t="s">
        <v>190</v>
      </c>
      <c r="B77">
        <v>201035394</v>
      </c>
      <c r="C77">
        <v>201035394</v>
      </c>
      <c r="D77" t="s">
        <v>37</v>
      </c>
      <c r="E77" t="s">
        <v>41</v>
      </c>
      <c r="F77" s="3" t="s">
        <v>191</v>
      </c>
      <c r="G77" t="s">
        <v>29</v>
      </c>
      <c r="H77" t="s">
        <v>192</v>
      </c>
      <c r="I77" t="s">
        <v>43</v>
      </c>
      <c r="J77">
        <v>2</v>
      </c>
      <c r="K77">
        <v>0</v>
      </c>
      <c r="L77">
        <v>2</v>
      </c>
      <c r="M77">
        <v>27.1</v>
      </c>
      <c r="N77" t="s">
        <v>32</v>
      </c>
      <c r="P77">
        <v>0</v>
      </c>
      <c r="Q77">
        <v>0</v>
      </c>
      <c r="R77">
        <v>0</v>
      </c>
      <c r="S77">
        <v>0</v>
      </c>
      <c r="U77">
        <v>0</v>
      </c>
      <c r="W77">
        <v>0</v>
      </c>
      <c r="X77">
        <v>0.66400000000000003</v>
      </c>
      <c r="Y77">
        <v>27.1</v>
      </c>
      <c r="Z77" t="s">
        <v>32</v>
      </c>
    </row>
    <row r="78" spans="1:26" x14ac:dyDescent="0.25">
      <c r="A78" t="s">
        <v>190</v>
      </c>
      <c r="B78">
        <v>201017737</v>
      </c>
      <c r="C78">
        <v>201017737</v>
      </c>
      <c r="D78" t="s">
        <v>36</v>
      </c>
      <c r="E78" t="s">
        <v>41</v>
      </c>
      <c r="F78" s="3" t="s">
        <v>191</v>
      </c>
      <c r="G78" t="s">
        <v>29</v>
      </c>
      <c r="H78" t="s">
        <v>193</v>
      </c>
      <c r="I78" t="s">
        <v>43</v>
      </c>
      <c r="J78">
        <v>1</v>
      </c>
      <c r="K78">
        <v>0</v>
      </c>
      <c r="L78">
        <v>1</v>
      </c>
      <c r="M78">
        <v>31</v>
      </c>
      <c r="N78" t="s">
        <v>32</v>
      </c>
      <c r="O78" t="s">
        <v>124</v>
      </c>
      <c r="P78">
        <v>4</v>
      </c>
      <c r="Q78">
        <v>0</v>
      </c>
      <c r="R78">
        <v>4</v>
      </c>
      <c r="S78">
        <v>1.48445038224597E-4</v>
      </c>
      <c r="T78" t="s">
        <v>194</v>
      </c>
      <c r="U78">
        <v>0</v>
      </c>
      <c r="V78">
        <v>3.6590100000000001E-5</v>
      </c>
      <c r="W78">
        <v>0</v>
      </c>
      <c r="X78">
        <v>1</v>
      </c>
      <c r="Y78">
        <v>31</v>
      </c>
      <c r="Z78" t="s">
        <v>32</v>
      </c>
    </row>
    <row r="79" spans="1:26" x14ac:dyDescent="0.25">
      <c r="A79" t="s">
        <v>190</v>
      </c>
      <c r="B79">
        <v>201081382</v>
      </c>
      <c r="C79">
        <v>201081382</v>
      </c>
      <c r="D79" t="s">
        <v>37</v>
      </c>
      <c r="E79" t="s">
        <v>46</v>
      </c>
      <c r="F79" s="3" t="s">
        <v>191</v>
      </c>
      <c r="G79" t="s">
        <v>29</v>
      </c>
      <c r="H79" t="s">
        <v>195</v>
      </c>
      <c r="I79" t="s">
        <v>43</v>
      </c>
      <c r="J79">
        <v>1</v>
      </c>
      <c r="K79">
        <v>0</v>
      </c>
      <c r="L79">
        <v>1</v>
      </c>
      <c r="M79">
        <v>29.5</v>
      </c>
      <c r="N79" t="s">
        <v>32</v>
      </c>
      <c r="O79" t="s">
        <v>124</v>
      </c>
      <c r="P79">
        <v>0</v>
      </c>
      <c r="Q79">
        <v>0</v>
      </c>
      <c r="R79">
        <v>0</v>
      </c>
      <c r="S79">
        <v>0</v>
      </c>
      <c r="T79" t="s">
        <v>196</v>
      </c>
      <c r="U79">
        <v>0</v>
      </c>
      <c r="V79">
        <v>3.6545799999999998E-5</v>
      </c>
      <c r="W79">
        <v>1.0999999999999999E-2</v>
      </c>
      <c r="X79">
        <v>1</v>
      </c>
      <c r="Y79">
        <v>29.5</v>
      </c>
      <c r="Z79" t="s">
        <v>32</v>
      </c>
    </row>
    <row r="80" spans="1:26" x14ac:dyDescent="0.25">
      <c r="A80" t="s">
        <v>190</v>
      </c>
      <c r="B80">
        <v>201058529</v>
      </c>
      <c r="C80">
        <v>201058529</v>
      </c>
      <c r="D80" t="s">
        <v>36</v>
      </c>
      <c r="E80" t="s">
        <v>41</v>
      </c>
      <c r="F80" s="3" t="s">
        <v>191</v>
      </c>
      <c r="G80" t="s">
        <v>29</v>
      </c>
      <c r="H80" t="s">
        <v>197</v>
      </c>
      <c r="I80" t="s">
        <v>43</v>
      </c>
      <c r="J80">
        <v>1</v>
      </c>
      <c r="K80">
        <v>0</v>
      </c>
      <c r="L80">
        <v>1</v>
      </c>
      <c r="M80">
        <v>27.9</v>
      </c>
      <c r="N80" t="s">
        <v>32</v>
      </c>
      <c r="O80" t="s">
        <v>124</v>
      </c>
      <c r="P80">
        <v>9</v>
      </c>
      <c r="Q80">
        <v>1</v>
      </c>
      <c r="R80">
        <v>8</v>
      </c>
      <c r="S80">
        <v>2.9691211401425201E-4</v>
      </c>
      <c r="T80" t="s">
        <v>198</v>
      </c>
      <c r="U80">
        <v>0</v>
      </c>
      <c r="V80">
        <v>2.44047E-5</v>
      </c>
      <c r="W80">
        <v>9.2999999999999999E-2</v>
      </c>
      <c r="X80">
        <v>0.95799999999999996</v>
      </c>
      <c r="Y80">
        <v>27.9</v>
      </c>
      <c r="Z80" t="s">
        <v>32</v>
      </c>
    </row>
    <row r="81" spans="1:26" x14ac:dyDescent="0.25">
      <c r="A81" t="s">
        <v>190</v>
      </c>
      <c r="B81">
        <v>201046098</v>
      </c>
      <c r="C81">
        <v>201046098</v>
      </c>
      <c r="D81" t="s">
        <v>36</v>
      </c>
      <c r="E81" t="s">
        <v>41</v>
      </c>
      <c r="F81" s="3" t="s">
        <v>191</v>
      </c>
      <c r="G81" t="s">
        <v>29</v>
      </c>
      <c r="H81" t="s">
        <v>199</v>
      </c>
      <c r="I81" t="s">
        <v>43</v>
      </c>
      <c r="J81">
        <v>1</v>
      </c>
      <c r="K81">
        <v>0</v>
      </c>
      <c r="L81">
        <v>1</v>
      </c>
      <c r="M81">
        <v>25.6</v>
      </c>
      <c r="N81" t="s">
        <v>32</v>
      </c>
      <c r="O81" t="s">
        <v>124</v>
      </c>
      <c r="P81">
        <v>1</v>
      </c>
      <c r="Q81">
        <v>0</v>
      </c>
      <c r="R81">
        <v>1</v>
      </c>
      <c r="S81">
        <v>3.7111259556149303E-5</v>
      </c>
      <c r="T81" t="s">
        <v>200</v>
      </c>
      <c r="U81">
        <v>0</v>
      </c>
      <c r="V81">
        <v>1.6242299999999999E-5</v>
      </c>
      <c r="W81">
        <v>5.0000000000000001E-3</v>
      </c>
      <c r="X81">
        <v>1</v>
      </c>
      <c r="Y81">
        <v>25.6</v>
      </c>
      <c r="Z81" t="s">
        <v>32</v>
      </c>
    </row>
    <row r="82" spans="1:26" x14ac:dyDescent="0.25">
      <c r="A82" t="s">
        <v>190</v>
      </c>
      <c r="B82">
        <v>201038623</v>
      </c>
      <c r="C82">
        <v>201038623</v>
      </c>
      <c r="D82" t="s">
        <v>36</v>
      </c>
      <c r="E82" t="s">
        <v>41</v>
      </c>
      <c r="F82" s="3" t="s">
        <v>191</v>
      </c>
      <c r="G82" t="s">
        <v>29</v>
      </c>
      <c r="H82" t="s">
        <v>201</v>
      </c>
      <c r="I82" t="s">
        <v>43</v>
      </c>
      <c r="J82">
        <v>1</v>
      </c>
      <c r="K82">
        <v>0</v>
      </c>
      <c r="L82">
        <v>1</v>
      </c>
      <c r="M82">
        <v>25.3</v>
      </c>
      <c r="N82" t="s">
        <v>32</v>
      </c>
      <c r="O82" t="s">
        <v>124</v>
      </c>
      <c r="P82">
        <v>1</v>
      </c>
      <c r="Q82">
        <v>0</v>
      </c>
      <c r="R82">
        <v>1</v>
      </c>
      <c r="S82">
        <v>3.7111259556149303E-5</v>
      </c>
      <c r="T82" t="s">
        <v>202</v>
      </c>
      <c r="U82">
        <v>1.99681E-4</v>
      </c>
      <c r="V82">
        <v>6.3833100000000004E-5</v>
      </c>
      <c r="W82">
        <v>1.4999999999999999E-2</v>
      </c>
      <c r="X82">
        <v>0.99</v>
      </c>
      <c r="Y82">
        <v>25.3</v>
      </c>
      <c r="Z82" t="s">
        <v>32</v>
      </c>
    </row>
    <row r="83" spans="1:26" x14ac:dyDescent="0.25">
      <c r="A83" t="s">
        <v>190</v>
      </c>
      <c r="B83">
        <v>201035025</v>
      </c>
      <c r="C83">
        <v>201035025</v>
      </c>
      <c r="D83" t="s">
        <v>37</v>
      </c>
      <c r="E83" t="s">
        <v>46</v>
      </c>
      <c r="F83" s="3" t="s">
        <v>191</v>
      </c>
      <c r="G83" t="s">
        <v>29</v>
      </c>
      <c r="H83" t="s">
        <v>203</v>
      </c>
      <c r="I83" t="s">
        <v>43</v>
      </c>
      <c r="J83">
        <v>1</v>
      </c>
      <c r="K83">
        <v>0</v>
      </c>
      <c r="L83">
        <v>1</v>
      </c>
      <c r="M83">
        <v>22.5</v>
      </c>
      <c r="N83" t="s">
        <v>32</v>
      </c>
      <c r="O83" t="s">
        <v>124</v>
      </c>
      <c r="P83">
        <v>0</v>
      </c>
      <c r="Q83">
        <v>0</v>
      </c>
      <c r="R83">
        <v>0</v>
      </c>
      <c r="S83">
        <v>0</v>
      </c>
      <c r="T83" t="s">
        <v>204</v>
      </c>
      <c r="U83">
        <v>0</v>
      </c>
      <c r="V83">
        <v>3.6593400000000001E-5</v>
      </c>
      <c r="W83">
        <v>0.64</v>
      </c>
      <c r="X83">
        <v>1</v>
      </c>
      <c r="Y83">
        <v>22.5</v>
      </c>
      <c r="Z83" t="s">
        <v>32</v>
      </c>
    </row>
    <row r="84" spans="1:26" x14ac:dyDescent="0.25">
      <c r="A84" t="s">
        <v>190</v>
      </c>
      <c r="B84">
        <v>201021734</v>
      </c>
      <c r="C84">
        <v>201021734</v>
      </c>
      <c r="D84" t="s">
        <v>36</v>
      </c>
      <c r="E84" t="s">
        <v>41</v>
      </c>
      <c r="F84" s="3" t="s">
        <v>191</v>
      </c>
      <c r="G84" t="s">
        <v>29</v>
      </c>
      <c r="H84" t="s">
        <v>205</v>
      </c>
      <c r="I84" t="s">
        <v>43</v>
      </c>
      <c r="J84">
        <v>1</v>
      </c>
      <c r="K84">
        <v>0</v>
      </c>
      <c r="L84">
        <v>1</v>
      </c>
      <c r="M84">
        <v>32</v>
      </c>
      <c r="N84" t="s">
        <v>32</v>
      </c>
      <c r="O84" t="s">
        <v>52</v>
      </c>
      <c r="P84">
        <v>1</v>
      </c>
      <c r="Q84">
        <v>0</v>
      </c>
      <c r="R84">
        <v>1</v>
      </c>
      <c r="S84">
        <v>3.7111259556149303E-5</v>
      </c>
      <c r="T84" t="s">
        <v>206</v>
      </c>
      <c r="U84">
        <v>0</v>
      </c>
      <c r="V84">
        <v>1.17757E-4</v>
      </c>
      <c r="W84">
        <v>0</v>
      </c>
      <c r="X84">
        <v>1</v>
      </c>
      <c r="Y84">
        <v>32</v>
      </c>
      <c r="Z84" t="s">
        <v>32</v>
      </c>
    </row>
    <row r="85" spans="1:26" x14ac:dyDescent="0.25">
      <c r="A85" t="s">
        <v>190</v>
      </c>
      <c r="B85">
        <v>201022621</v>
      </c>
      <c r="C85">
        <v>201022621</v>
      </c>
      <c r="D85" t="s">
        <v>37</v>
      </c>
      <c r="E85" t="s">
        <v>46</v>
      </c>
      <c r="F85" s="3" t="s">
        <v>191</v>
      </c>
      <c r="G85" t="s">
        <v>29</v>
      </c>
      <c r="H85" t="s">
        <v>207</v>
      </c>
      <c r="I85" t="s">
        <v>43</v>
      </c>
      <c r="J85">
        <v>1</v>
      </c>
      <c r="K85">
        <v>0</v>
      </c>
      <c r="L85">
        <v>1</v>
      </c>
      <c r="M85">
        <v>31</v>
      </c>
      <c r="N85" t="s">
        <v>32</v>
      </c>
      <c r="O85" t="s">
        <v>52</v>
      </c>
      <c r="P85">
        <v>2</v>
      </c>
      <c r="Q85">
        <v>1</v>
      </c>
      <c r="R85">
        <v>1</v>
      </c>
      <c r="S85">
        <v>3.7114014251781501E-5</v>
      </c>
      <c r="T85" t="s">
        <v>208</v>
      </c>
      <c r="U85">
        <v>1.3977600000000001E-3</v>
      </c>
      <c r="V85">
        <v>6.7023600000000005E-4</v>
      </c>
      <c r="W85">
        <v>6.0000000000000001E-3</v>
      </c>
      <c r="X85">
        <v>0.998</v>
      </c>
      <c r="Y85">
        <v>31</v>
      </c>
      <c r="Z85" t="s">
        <v>32</v>
      </c>
    </row>
    <row r="86" spans="1:26" x14ac:dyDescent="0.25">
      <c r="A86" t="s">
        <v>190</v>
      </c>
      <c r="B86">
        <v>201046130</v>
      </c>
      <c r="C86">
        <v>201046130</v>
      </c>
      <c r="D86" t="s">
        <v>37</v>
      </c>
      <c r="E86" t="s">
        <v>36</v>
      </c>
      <c r="F86" s="3" t="s">
        <v>191</v>
      </c>
      <c r="G86" t="s">
        <v>29</v>
      </c>
      <c r="H86" t="s">
        <v>209</v>
      </c>
      <c r="I86" t="s">
        <v>43</v>
      </c>
      <c r="J86">
        <v>1</v>
      </c>
      <c r="K86">
        <v>0</v>
      </c>
      <c r="L86">
        <v>1</v>
      </c>
      <c r="M86">
        <v>25.2</v>
      </c>
      <c r="N86" t="s">
        <v>32</v>
      </c>
      <c r="O86" t="s">
        <v>52</v>
      </c>
      <c r="P86">
        <v>3</v>
      </c>
      <c r="Q86">
        <v>0</v>
      </c>
      <c r="R86">
        <v>3</v>
      </c>
      <c r="S86">
        <v>1.11333778668448E-4</v>
      </c>
      <c r="T86" t="s">
        <v>210</v>
      </c>
      <c r="U86">
        <v>0</v>
      </c>
      <c r="V86">
        <v>7.7151100000000001E-5</v>
      </c>
      <c r="W86">
        <v>0</v>
      </c>
      <c r="X86">
        <v>1</v>
      </c>
      <c r="Y86">
        <v>25.2</v>
      </c>
      <c r="Z86" t="s">
        <v>32</v>
      </c>
    </row>
    <row r="87" spans="1:26" x14ac:dyDescent="0.25">
      <c r="A87" t="s">
        <v>190</v>
      </c>
      <c r="B87">
        <v>201060864</v>
      </c>
      <c r="C87">
        <v>201060864</v>
      </c>
      <c r="D87" t="s">
        <v>37</v>
      </c>
      <c r="E87" t="s">
        <v>46</v>
      </c>
      <c r="F87" s="3" t="s">
        <v>191</v>
      </c>
      <c r="G87" t="s">
        <v>29</v>
      </c>
      <c r="H87" t="s">
        <v>211</v>
      </c>
      <c r="I87" t="s">
        <v>43</v>
      </c>
      <c r="J87">
        <v>1</v>
      </c>
      <c r="K87">
        <v>0</v>
      </c>
      <c r="L87">
        <v>1</v>
      </c>
      <c r="M87">
        <v>23.8</v>
      </c>
      <c r="N87" t="s">
        <v>32</v>
      </c>
      <c r="O87" t="s">
        <v>52</v>
      </c>
      <c r="P87">
        <v>3</v>
      </c>
      <c r="Q87">
        <v>0</v>
      </c>
      <c r="R87">
        <v>3</v>
      </c>
      <c r="S87">
        <v>1.11333778668448E-4</v>
      </c>
      <c r="T87" t="s">
        <v>212</v>
      </c>
      <c r="U87">
        <v>1.99681E-4</v>
      </c>
      <c r="V87">
        <v>5.6875900000000002E-5</v>
      </c>
      <c r="W87">
        <v>3.6999999999999998E-2</v>
      </c>
      <c r="X87">
        <v>0.35699999999999998</v>
      </c>
      <c r="Y87">
        <v>23.8</v>
      </c>
      <c r="Z87" t="s">
        <v>32</v>
      </c>
    </row>
    <row r="88" spans="1:26" x14ac:dyDescent="0.25">
      <c r="A88" t="s">
        <v>190</v>
      </c>
      <c r="B88">
        <v>201039458</v>
      </c>
      <c r="C88">
        <v>201039458</v>
      </c>
      <c r="D88" t="s">
        <v>37</v>
      </c>
      <c r="E88" t="s">
        <v>41</v>
      </c>
      <c r="F88" s="3" t="s">
        <v>191</v>
      </c>
      <c r="G88" t="s">
        <v>29</v>
      </c>
      <c r="H88" t="s">
        <v>213</v>
      </c>
      <c r="I88" t="s">
        <v>39</v>
      </c>
      <c r="J88">
        <v>1</v>
      </c>
      <c r="K88">
        <v>0</v>
      </c>
      <c r="L88">
        <v>1</v>
      </c>
      <c r="M88">
        <v>40</v>
      </c>
      <c r="N88" t="s">
        <v>32</v>
      </c>
      <c r="P88">
        <v>0</v>
      </c>
      <c r="Q88">
        <v>0</v>
      </c>
      <c r="R88">
        <v>0</v>
      </c>
      <c r="S88">
        <v>0</v>
      </c>
      <c r="U88">
        <v>0</v>
      </c>
      <c r="W88" t="s">
        <v>32</v>
      </c>
      <c r="X88" t="s">
        <v>32</v>
      </c>
      <c r="Y88">
        <v>40</v>
      </c>
      <c r="Z88" t="s">
        <v>40</v>
      </c>
    </row>
    <row r="89" spans="1:26" x14ac:dyDescent="0.25">
      <c r="A89" t="s">
        <v>190</v>
      </c>
      <c r="B89">
        <v>201022673</v>
      </c>
      <c r="C89">
        <v>201022673</v>
      </c>
      <c r="D89" t="s">
        <v>36</v>
      </c>
      <c r="E89" t="s">
        <v>46</v>
      </c>
      <c r="F89" s="3" t="s">
        <v>191</v>
      </c>
      <c r="G89" t="s">
        <v>29</v>
      </c>
      <c r="H89" t="s">
        <v>214</v>
      </c>
      <c r="I89" t="s">
        <v>43</v>
      </c>
      <c r="J89">
        <v>1</v>
      </c>
      <c r="K89">
        <v>0</v>
      </c>
      <c r="L89">
        <v>1</v>
      </c>
      <c r="M89">
        <v>27.5</v>
      </c>
      <c r="N89" t="s">
        <v>32</v>
      </c>
      <c r="P89">
        <v>0</v>
      </c>
      <c r="Q89">
        <v>0</v>
      </c>
      <c r="R89">
        <v>0</v>
      </c>
      <c r="S89">
        <v>0</v>
      </c>
      <c r="U89">
        <v>0</v>
      </c>
      <c r="W89">
        <v>1E-3</v>
      </c>
      <c r="X89">
        <v>0.999</v>
      </c>
      <c r="Y89">
        <v>27.5</v>
      </c>
      <c r="Z89" t="s">
        <v>32</v>
      </c>
    </row>
    <row r="90" spans="1:26" x14ac:dyDescent="0.25">
      <c r="A90" t="s">
        <v>190</v>
      </c>
      <c r="B90">
        <v>201058551</v>
      </c>
      <c r="C90">
        <v>201058551</v>
      </c>
      <c r="D90" t="s">
        <v>36</v>
      </c>
      <c r="E90" t="s">
        <v>46</v>
      </c>
      <c r="F90" s="3" t="s">
        <v>191</v>
      </c>
      <c r="G90" t="s">
        <v>29</v>
      </c>
      <c r="H90" t="s">
        <v>215</v>
      </c>
      <c r="I90" t="s">
        <v>39</v>
      </c>
      <c r="J90">
        <v>1</v>
      </c>
      <c r="K90">
        <v>0</v>
      </c>
      <c r="L90">
        <v>1</v>
      </c>
      <c r="M90">
        <v>26</v>
      </c>
      <c r="N90" t="s">
        <v>32</v>
      </c>
      <c r="P90">
        <v>0</v>
      </c>
      <c r="Q90">
        <v>0</v>
      </c>
      <c r="R90">
        <v>0</v>
      </c>
      <c r="S90">
        <v>0</v>
      </c>
      <c r="U90">
        <v>0</v>
      </c>
      <c r="W90" t="s">
        <v>32</v>
      </c>
      <c r="X90" t="s">
        <v>32</v>
      </c>
      <c r="Y90">
        <v>26</v>
      </c>
      <c r="Z90" t="s">
        <v>40</v>
      </c>
    </row>
    <row r="91" spans="1:26" x14ac:dyDescent="0.25">
      <c r="A91" t="s">
        <v>190</v>
      </c>
      <c r="B91">
        <v>201039508</v>
      </c>
      <c r="C91">
        <v>201039508</v>
      </c>
      <c r="D91" t="s">
        <v>46</v>
      </c>
      <c r="E91" t="s">
        <v>41</v>
      </c>
      <c r="F91" s="3" t="s">
        <v>191</v>
      </c>
      <c r="G91" t="s">
        <v>29</v>
      </c>
      <c r="H91" t="s">
        <v>216</v>
      </c>
      <c r="I91" t="s">
        <v>43</v>
      </c>
      <c r="J91">
        <v>1</v>
      </c>
      <c r="K91">
        <v>0</v>
      </c>
      <c r="L91">
        <v>1</v>
      </c>
      <c r="M91">
        <v>25.4</v>
      </c>
      <c r="N91" t="s">
        <v>32</v>
      </c>
      <c r="P91">
        <v>0</v>
      </c>
      <c r="Q91">
        <v>0</v>
      </c>
      <c r="R91">
        <v>0</v>
      </c>
      <c r="S91">
        <v>0</v>
      </c>
      <c r="U91">
        <v>0</v>
      </c>
      <c r="W91">
        <v>0.06</v>
      </c>
      <c r="X91">
        <v>0.99199999999999999</v>
      </c>
      <c r="Y91">
        <v>25.4</v>
      </c>
      <c r="Z91" t="s">
        <v>32</v>
      </c>
    </row>
    <row r="92" spans="1:26" x14ac:dyDescent="0.25">
      <c r="A92" t="s">
        <v>190</v>
      </c>
      <c r="B92">
        <v>201047212</v>
      </c>
      <c r="C92">
        <v>201047212</v>
      </c>
      <c r="D92" t="s">
        <v>36</v>
      </c>
      <c r="E92" t="s">
        <v>46</v>
      </c>
      <c r="F92" s="3" t="s">
        <v>191</v>
      </c>
      <c r="G92" t="s">
        <v>29</v>
      </c>
      <c r="H92" t="s">
        <v>217</v>
      </c>
      <c r="I92" t="s">
        <v>43</v>
      </c>
      <c r="J92">
        <v>1</v>
      </c>
      <c r="K92">
        <v>0</v>
      </c>
      <c r="L92">
        <v>1</v>
      </c>
      <c r="M92">
        <v>24.4</v>
      </c>
      <c r="N92" t="s">
        <v>32</v>
      </c>
      <c r="P92">
        <v>0</v>
      </c>
      <c r="Q92">
        <v>0</v>
      </c>
      <c r="R92">
        <v>0</v>
      </c>
      <c r="S92">
        <v>0</v>
      </c>
      <c r="U92">
        <v>0</v>
      </c>
      <c r="W92">
        <v>1E-3</v>
      </c>
      <c r="X92">
        <v>1</v>
      </c>
      <c r="Y92">
        <v>24.4</v>
      </c>
      <c r="Z92" t="s">
        <v>32</v>
      </c>
    </row>
    <row r="93" spans="1:26" x14ac:dyDescent="0.25">
      <c r="A93" t="s">
        <v>190</v>
      </c>
      <c r="B93">
        <v>201058450</v>
      </c>
      <c r="C93">
        <v>201058450</v>
      </c>
      <c r="D93" t="s">
        <v>37</v>
      </c>
      <c r="E93" t="s">
        <v>46</v>
      </c>
      <c r="F93" s="3" t="s">
        <v>191</v>
      </c>
      <c r="G93" t="s">
        <v>29</v>
      </c>
      <c r="H93" t="s">
        <v>218</v>
      </c>
      <c r="I93" t="s">
        <v>43</v>
      </c>
      <c r="J93">
        <v>1</v>
      </c>
      <c r="K93">
        <v>0</v>
      </c>
      <c r="L93">
        <v>1</v>
      </c>
      <c r="M93">
        <v>24.1</v>
      </c>
      <c r="N93" t="s">
        <v>32</v>
      </c>
      <c r="P93">
        <v>0</v>
      </c>
      <c r="Q93">
        <v>0</v>
      </c>
      <c r="R93">
        <v>0</v>
      </c>
      <c r="S93">
        <v>0</v>
      </c>
      <c r="T93" t="s">
        <v>219</v>
      </c>
      <c r="U93">
        <v>0</v>
      </c>
      <c r="W93">
        <v>0.01</v>
      </c>
      <c r="X93">
        <v>1</v>
      </c>
      <c r="Y93">
        <v>24.1</v>
      </c>
      <c r="Z93" t="s">
        <v>32</v>
      </c>
    </row>
    <row r="94" spans="1:26" x14ac:dyDescent="0.25">
      <c r="A94" t="s">
        <v>190</v>
      </c>
      <c r="B94">
        <v>201021729</v>
      </c>
      <c r="C94">
        <v>201021731</v>
      </c>
      <c r="D94" t="s">
        <v>220</v>
      </c>
      <c r="E94" t="s">
        <v>27</v>
      </c>
      <c r="F94" s="3" t="s">
        <v>191</v>
      </c>
      <c r="G94" t="s">
        <v>29</v>
      </c>
      <c r="H94" t="s">
        <v>221</v>
      </c>
      <c r="I94" t="s">
        <v>31</v>
      </c>
      <c r="J94">
        <v>1</v>
      </c>
      <c r="K94">
        <v>0</v>
      </c>
      <c r="L94">
        <v>1</v>
      </c>
      <c r="N94" t="s">
        <v>32</v>
      </c>
      <c r="P94">
        <v>0</v>
      </c>
      <c r="Q94">
        <v>0</v>
      </c>
      <c r="R94">
        <v>0</v>
      </c>
      <c r="S94">
        <v>0</v>
      </c>
      <c r="U94">
        <v>0</v>
      </c>
      <c r="Z94" t="s">
        <v>32</v>
      </c>
    </row>
    <row r="95" spans="1:26" x14ac:dyDescent="0.25">
      <c r="A95" t="s">
        <v>222</v>
      </c>
      <c r="B95">
        <v>128394620</v>
      </c>
      <c r="C95">
        <v>128394620</v>
      </c>
      <c r="D95" t="s">
        <v>36</v>
      </c>
      <c r="E95" t="s">
        <v>41</v>
      </c>
      <c r="F95" s="3" t="s">
        <v>223</v>
      </c>
      <c r="G95" t="s">
        <v>29</v>
      </c>
      <c r="H95" t="s">
        <v>224</v>
      </c>
      <c r="I95" t="s">
        <v>43</v>
      </c>
      <c r="J95">
        <v>5</v>
      </c>
      <c r="K95">
        <v>4</v>
      </c>
      <c r="L95">
        <v>1</v>
      </c>
      <c r="M95">
        <v>26.8</v>
      </c>
      <c r="N95" t="s">
        <v>32</v>
      </c>
      <c r="P95">
        <v>0</v>
      </c>
      <c r="Q95">
        <v>0</v>
      </c>
      <c r="R95">
        <v>0</v>
      </c>
      <c r="S95">
        <v>0</v>
      </c>
      <c r="U95">
        <v>0</v>
      </c>
      <c r="W95">
        <v>7.0000000000000001E-3</v>
      </c>
      <c r="X95">
        <v>0.96199999999999997</v>
      </c>
      <c r="Y95">
        <v>26.8</v>
      </c>
      <c r="Z95" t="s">
        <v>32</v>
      </c>
    </row>
    <row r="96" spans="1:26" x14ac:dyDescent="0.25">
      <c r="A96" t="s">
        <v>222</v>
      </c>
      <c r="B96">
        <v>128394700</v>
      </c>
      <c r="C96">
        <v>128394700</v>
      </c>
      <c r="D96" t="s">
        <v>36</v>
      </c>
      <c r="E96" t="s">
        <v>41</v>
      </c>
      <c r="F96" s="3" t="s">
        <v>223</v>
      </c>
      <c r="G96" t="s">
        <v>29</v>
      </c>
      <c r="H96" t="s">
        <v>225</v>
      </c>
      <c r="I96" t="s">
        <v>39</v>
      </c>
      <c r="J96">
        <v>1</v>
      </c>
      <c r="K96">
        <v>0</v>
      </c>
      <c r="L96">
        <v>1</v>
      </c>
      <c r="M96">
        <v>40</v>
      </c>
      <c r="N96" t="s">
        <v>32</v>
      </c>
      <c r="P96">
        <v>0</v>
      </c>
      <c r="Q96">
        <v>0</v>
      </c>
      <c r="R96">
        <v>0</v>
      </c>
      <c r="S96">
        <v>0</v>
      </c>
      <c r="U96">
        <v>0</v>
      </c>
      <c r="V96">
        <v>6.5204399999999997E-6</v>
      </c>
      <c r="W96" t="s">
        <v>32</v>
      </c>
      <c r="X96" t="s">
        <v>32</v>
      </c>
      <c r="Y96">
        <v>40</v>
      </c>
      <c r="Z96" t="s">
        <v>40</v>
      </c>
    </row>
    <row r="97" spans="1:26" x14ac:dyDescent="0.25">
      <c r="A97" t="s">
        <v>222</v>
      </c>
      <c r="B97">
        <v>128409205</v>
      </c>
      <c r="C97">
        <v>128409205</v>
      </c>
      <c r="D97" t="s">
        <v>36</v>
      </c>
      <c r="E97" t="s">
        <v>41</v>
      </c>
      <c r="F97" s="3" t="s">
        <v>223</v>
      </c>
      <c r="G97" t="s">
        <v>29</v>
      </c>
      <c r="H97" t="s">
        <v>226</v>
      </c>
      <c r="I97" t="s">
        <v>43</v>
      </c>
      <c r="J97">
        <v>1</v>
      </c>
      <c r="K97">
        <v>0</v>
      </c>
      <c r="L97">
        <v>1</v>
      </c>
      <c r="M97">
        <v>24</v>
      </c>
      <c r="N97" t="s">
        <v>32</v>
      </c>
      <c r="P97">
        <v>8</v>
      </c>
      <c r="Q97">
        <v>0</v>
      </c>
      <c r="R97">
        <v>8</v>
      </c>
      <c r="S97">
        <v>2.9689007644919502E-4</v>
      </c>
      <c r="T97" t="s">
        <v>227</v>
      </c>
      <c r="U97">
        <v>0</v>
      </c>
      <c r="V97">
        <v>2.4673700000000001E-5</v>
      </c>
      <c r="W97">
        <v>2E-3</v>
      </c>
      <c r="X97">
        <v>0.90500000000000003</v>
      </c>
      <c r="Y97">
        <v>24</v>
      </c>
      <c r="Z97" t="s">
        <v>32</v>
      </c>
    </row>
    <row r="98" spans="1:26" x14ac:dyDescent="0.25">
      <c r="A98" t="s">
        <v>222</v>
      </c>
      <c r="B98">
        <v>128388756</v>
      </c>
      <c r="C98">
        <v>128388756</v>
      </c>
      <c r="D98" t="s">
        <v>41</v>
      </c>
      <c r="E98" t="s">
        <v>36</v>
      </c>
      <c r="F98" s="3" t="s">
        <v>223</v>
      </c>
      <c r="G98" t="s">
        <v>29</v>
      </c>
      <c r="H98" t="s">
        <v>228</v>
      </c>
      <c r="I98" t="s">
        <v>43</v>
      </c>
      <c r="J98">
        <v>1</v>
      </c>
      <c r="K98">
        <v>0</v>
      </c>
      <c r="L98">
        <v>1</v>
      </c>
      <c r="M98">
        <v>22.5</v>
      </c>
      <c r="N98" t="s">
        <v>32</v>
      </c>
      <c r="P98">
        <v>12</v>
      </c>
      <c r="Q98">
        <v>0</v>
      </c>
      <c r="R98">
        <v>12</v>
      </c>
      <c r="S98">
        <v>4.4533511467379199E-4</v>
      </c>
      <c r="T98" t="s">
        <v>229</v>
      </c>
      <c r="U98">
        <v>0</v>
      </c>
      <c r="V98">
        <v>2.0307899999999999E-5</v>
      </c>
      <c r="W98">
        <v>0.06</v>
      </c>
      <c r="X98">
        <v>8.0000000000000002E-3</v>
      </c>
      <c r="Y98">
        <v>22.5</v>
      </c>
      <c r="Z98" t="s">
        <v>32</v>
      </c>
    </row>
    <row r="99" spans="1:26" x14ac:dyDescent="0.25">
      <c r="A99" t="s">
        <v>222</v>
      </c>
      <c r="B99">
        <v>128394659</v>
      </c>
      <c r="C99">
        <v>128394659</v>
      </c>
      <c r="D99" t="s">
        <v>36</v>
      </c>
      <c r="E99" t="s">
        <v>46</v>
      </c>
      <c r="F99" s="3" t="s">
        <v>223</v>
      </c>
      <c r="G99" t="s">
        <v>29</v>
      </c>
      <c r="H99" t="s">
        <v>230</v>
      </c>
      <c r="I99" t="s">
        <v>43</v>
      </c>
      <c r="J99">
        <v>1</v>
      </c>
      <c r="K99">
        <v>0</v>
      </c>
      <c r="L99">
        <v>1</v>
      </c>
      <c r="M99">
        <v>22.2</v>
      </c>
      <c r="N99" t="s">
        <v>32</v>
      </c>
      <c r="P99">
        <v>1</v>
      </c>
      <c r="Q99">
        <v>0</v>
      </c>
      <c r="R99">
        <v>1</v>
      </c>
      <c r="S99">
        <v>3.7111259556149303E-5</v>
      </c>
      <c r="T99" t="s">
        <v>231</v>
      </c>
      <c r="U99">
        <v>0</v>
      </c>
      <c r="V99">
        <v>6.51933E-6</v>
      </c>
      <c r="W99">
        <v>9.9000000000000005E-2</v>
      </c>
      <c r="X99">
        <v>0.13800000000000001</v>
      </c>
      <c r="Y99">
        <v>22.2</v>
      </c>
      <c r="Z99" t="s">
        <v>32</v>
      </c>
    </row>
    <row r="100" spans="1:26" x14ac:dyDescent="0.25">
      <c r="A100" t="s">
        <v>222</v>
      </c>
      <c r="B100">
        <v>128388422</v>
      </c>
      <c r="C100">
        <v>128388422</v>
      </c>
      <c r="D100" t="s">
        <v>36</v>
      </c>
      <c r="E100" t="s">
        <v>37</v>
      </c>
      <c r="F100" s="3" t="s">
        <v>223</v>
      </c>
      <c r="G100" t="s">
        <v>47</v>
      </c>
      <c r="H100" t="s">
        <v>232</v>
      </c>
      <c r="J100">
        <v>1</v>
      </c>
      <c r="K100">
        <v>0</v>
      </c>
      <c r="L100">
        <v>1</v>
      </c>
      <c r="M100">
        <v>19.7</v>
      </c>
      <c r="N100" t="s">
        <v>32</v>
      </c>
      <c r="P100">
        <v>0</v>
      </c>
      <c r="Q100">
        <v>0</v>
      </c>
      <c r="R100">
        <v>0</v>
      </c>
      <c r="S100">
        <v>0</v>
      </c>
      <c r="T100" t="s">
        <v>233</v>
      </c>
      <c r="U100">
        <v>0</v>
      </c>
      <c r="W100" t="s">
        <v>32</v>
      </c>
      <c r="X100" t="s">
        <v>32</v>
      </c>
      <c r="Y100">
        <v>19.7</v>
      </c>
      <c r="Z100" t="s">
        <v>40</v>
      </c>
    </row>
    <row r="101" spans="1:26" x14ac:dyDescent="0.25">
      <c r="A101" t="s">
        <v>234</v>
      </c>
      <c r="B101">
        <v>37518523</v>
      </c>
      <c r="C101">
        <v>37518523</v>
      </c>
      <c r="D101" t="s">
        <v>36</v>
      </c>
      <c r="E101" t="s">
        <v>41</v>
      </c>
      <c r="F101" s="3" t="s">
        <v>235</v>
      </c>
      <c r="G101" t="s">
        <v>29</v>
      </c>
      <c r="H101" t="s">
        <v>236</v>
      </c>
      <c r="I101" t="s">
        <v>43</v>
      </c>
      <c r="J101">
        <v>1</v>
      </c>
      <c r="K101">
        <v>0</v>
      </c>
      <c r="L101">
        <v>1</v>
      </c>
      <c r="M101">
        <v>20.9</v>
      </c>
      <c r="N101" t="s">
        <v>32</v>
      </c>
      <c r="P101">
        <v>7</v>
      </c>
      <c r="Q101">
        <v>0</v>
      </c>
      <c r="R101">
        <v>7</v>
      </c>
      <c r="S101">
        <v>2.5977881689304502E-4</v>
      </c>
      <c r="T101" t="s">
        <v>237</v>
      </c>
      <c r="U101">
        <v>1.99681E-4</v>
      </c>
      <c r="V101">
        <v>3.8579899999999998E-4</v>
      </c>
      <c r="W101">
        <v>0.13100000000000001</v>
      </c>
      <c r="X101">
        <v>0.21</v>
      </c>
      <c r="Y101">
        <v>20.9</v>
      </c>
      <c r="Z101" t="s">
        <v>32</v>
      </c>
    </row>
    <row r="102" spans="1:26" x14ac:dyDescent="0.25">
      <c r="A102" t="s">
        <v>234</v>
      </c>
      <c r="B102">
        <v>37518607</v>
      </c>
      <c r="C102">
        <v>37518607</v>
      </c>
      <c r="D102" t="s">
        <v>37</v>
      </c>
      <c r="E102" t="s">
        <v>46</v>
      </c>
      <c r="F102" s="3" t="s">
        <v>235</v>
      </c>
      <c r="G102" t="s">
        <v>29</v>
      </c>
      <c r="H102" t="s">
        <v>238</v>
      </c>
      <c r="I102" t="s">
        <v>43</v>
      </c>
      <c r="J102">
        <v>1</v>
      </c>
      <c r="K102">
        <v>0</v>
      </c>
      <c r="L102">
        <v>1</v>
      </c>
      <c r="M102">
        <v>19.77</v>
      </c>
      <c r="N102" t="s">
        <v>32</v>
      </c>
      <c r="P102">
        <v>4</v>
      </c>
      <c r="Q102">
        <v>0</v>
      </c>
      <c r="R102">
        <v>4</v>
      </c>
      <c r="S102">
        <v>1.48445038224597E-4</v>
      </c>
      <c r="T102" t="s">
        <v>239</v>
      </c>
      <c r="U102">
        <v>0</v>
      </c>
      <c r="V102">
        <v>6.9052400000000003E-5</v>
      </c>
      <c r="W102">
        <v>0.158</v>
      </c>
      <c r="X102">
        <v>1.4E-2</v>
      </c>
      <c r="Y102">
        <v>19.77</v>
      </c>
      <c r="Z102" t="s">
        <v>32</v>
      </c>
    </row>
    <row r="103" spans="1:26" x14ac:dyDescent="0.25">
      <c r="A103" t="s">
        <v>234</v>
      </c>
      <c r="B103">
        <v>37507619</v>
      </c>
      <c r="C103">
        <v>37507621</v>
      </c>
      <c r="D103" t="s">
        <v>240</v>
      </c>
      <c r="E103" t="s">
        <v>27</v>
      </c>
      <c r="F103" s="3" t="s">
        <v>235</v>
      </c>
      <c r="G103" t="s">
        <v>29</v>
      </c>
      <c r="H103" t="s">
        <v>241</v>
      </c>
      <c r="I103" t="s">
        <v>31</v>
      </c>
      <c r="J103">
        <v>1</v>
      </c>
      <c r="K103">
        <v>0</v>
      </c>
      <c r="L103">
        <v>1</v>
      </c>
      <c r="N103" t="s">
        <v>32</v>
      </c>
      <c r="P103">
        <v>0</v>
      </c>
      <c r="Q103">
        <v>0</v>
      </c>
      <c r="R103">
        <v>0</v>
      </c>
      <c r="S103">
        <v>0</v>
      </c>
      <c r="U103">
        <v>0</v>
      </c>
      <c r="Z103" t="s">
        <v>32</v>
      </c>
    </row>
    <row r="104" spans="1:26" x14ac:dyDescent="0.25">
      <c r="A104" t="s">
        <v>242</v>
      </c>
      <c r="B104">
        <v>31124836</v>
      </c>
      <c r="C104">
        <v>31124836</v>
      </c>
      <c r="D104" t="s">
        <v>37</v>
      </c>
      <c r="E104" t="s">
        <v>36</v>
      </c>
      <c r="F104" s="3" t="s">
        <v>243</v>
      </c>
      <c r="G104" t="s">
        <v>29</v>
      </c>
      <c r="H104" t="s">
        <v>244</v>
      </c>
      <c r="I104" t="s">
        <v>43</v>
      </c>
      <c r="J104">
        <v>1</v>
      </c>
      <c r="K104">
        <v>1</v>
      </c>
      <c r="L104">
        <v>0</v>
      </c>
      <c r="M104">
        <v>22.7</v>
      </c>
      <c r="N104" t="s">
        <v>32</v>
      </c>
      <c r="P104">
        <v>3</v>
      </c>
      <c r="Q104">
        <v>1</v>
      </c>
      <c r="R104">
        <v>2</v>
      </c>
      <c r="S104">
        <v>7.4228028503562894E-5</v>
      </c>
      <c r="T104" t="s">
        <v>245</v>
      </c>
      <c r="U104">
        <v>7.9872199999999997E-4</v>
      </c>
      <c r="V104">
        <v>8.0385899999999998E-4</v>
      </c>
      <c r="W104">
        <v>0.06</v>
      </c>
      <c r="X104">
        <v>0.156</v>
      </c>
      <c r="Y104">
        <v>22.7</v>
      </c>
      <c r="Z104" t="s">
        <v>32</v>
      </c>
    </row>
    <row r="105" spans="1:26" x14ac:dyDescent="0.25">
      <c r="A105" t="s">
        <v>242</v>
      </c>
      <c r="B105">
        <v>31113272</v>
      </c>
      <c r="C105">
        <v>31113272</v>
      </c>
      <c r="D105" t="s">
        <v>27</v>
      </c>
      <c r="E105" t="s">
        <v>36</v>
      </c>
      <c r="F105" s="3" t="s">
        <v>243</v>
      </c>
      <c r="G105" t="s">
        <v>47</v>
      </c>
      <c r="H105" t="s">
        <v>246</v>
      </c>
      <c r="J105">
        <v>1</v>
      </c>
      <c r="K105">
        <v>1</v>
      </c>
      <c r="L105">
        <v>0</v>
      </c>
      <c r="N105" t="s">
        <v>32</v>
      </c>
      <c r="P105">
        <v>0</v>
      </c>
      <c r="Q105">
        <v>0</v>
      </c>
      <c r="R105">
        <v>0</v>
      </c>
      <c r="S105">
        <v>0</v>
      </c>
      <c r="T105" t="s">
        <v>247</v>
      </c>
      <c r="U105">
        <v>0</v>
      </c>
      <c r="Z105" t="s">
        <v>40</v>
      </c>
    </row>
    <row r="106" spans="1:26" x14ac:dyDescent="0.25">
      <c r="A106" t="s">
        <v>91</v>
      </c>
      <c r="B106">
        <v>635584</v>
      </c>
      <c r="C106">
        <v>635584</v>
      </c>
      <c r="D106" t="s">
        <v>37</v>
      </c>
      <c r="E106" t="s">
        <v>41</v>
      </c>
      <c r="F106" s="3" t="s">
        <v>248</v>
      </c>
      <c r="G106" t="s">
        <v>29</v>
      </c>
      <c r="H106" t="s">
        <v>249</v>
      </c>
      <c r="I106" t="s">
        <v>39</v>
      </c>
      <c r="J106">
        <v>1</v>
      </c>
      <c r="K106">
        <v>0</v>
      </c>
      <c r="L106">
        <v>1</v>
      </c>
      <c r="M106">
        <v>32</v>
      </c>
      <c r="N106" t="s">
        <v>32</v>
      </c>
      <c r="P106">
        <v>0</v>
      </c>
      <c r="Q106">
        <v>0</v>
      </c>
      <c r="R106">
        <v>0</v>
      </c>
      <c r="S106">
        <v>0</v>
      </c>
      <c r="U106">
        <v>0</v>
      </c>
      <c r="W106" t="s">
        <v>32</v>
      </c>
      <c r="X106" t="s">
        <v>32</v>
      </c>
      <c r="Y106">
        <v>32</v>
      </c>
      <c r="Z106" t="s">
        <v>40</v>
      </c>
    </row>
    <row r="107" spans="1:26" x14ac:dyDescent="0.25">
      <c r="A107" t="s">
        <v>91</v>
      </c>
      <c r="B107">
        <v>620335</v>
      </c>
      <c r="C107">
        <v>620335</v>
      </c>
      <c r="D107" t="s">
        <v>36</v>
      </c>
      <c r="E107" t="s">
        <v>41</v>
      </c>
      <c r="F107" s="3" t="s">
        <v>248</v>
      </c>
      <c r="G107" t="s">
        <v>29</v>
      </c>
      <c r="H107" t="s">
        <v>250</v>
      </c>
      <c r="I107" t="s">
        <v>43</v>
      </c>
      <c r="J107">
        <v>1</v>
      </c>
      <c r="K107">
        <v>0</v>
      </c>
      <c r="L107">
        <v>1</v>
      </c>
      <c r="M107">
        <v>25.8</v>
      </c>
      <c r="N107" t="s">
        <v>32</v>
      </c>
      <c r="P107">
        <v>8</v>
      </c>
      <c r="Q107">
        <v>0</v>
      </c>
      <c r="R107">
        <v>8</v>
      </c>
      <c r="S107">
        <v>2.9689007644919502E-4</v>
      </c>
      <c r="T107" t="s">
        <v>251</v>
      </c>
      <c r="U107">
        <v>1.99681E-4</v>
      </c>
      <c r="V107">
        <v>5.2794000000000003E-5</v>
      </c>
      <c r="W107">
        <v>0</v>
      </c>
      <c r="X107">
        <v>1</v>
      </c>
      <c r="Y107">
        <v>25.8</v>
      </c>
      <c r="Z107" t="s">
        <v>32</v>
      </c>
    </row>
    <row r="108" spans="1:26" x14ac:dyDescent="0.25">
      <c r="A108" t="s">
        <v>91</v>
      </c>
      <c r="B108">
        <v>653193</v>
      </c>
      <c r="C108">
        <v>653193</v>
      </c>
      <c r="D108" t="s">
        <v>37</v>
      </c>
      <c r="E108" t="s">
        <v>36</v>
      </c>
      <c r="F108" s="3" t="s">
        <v>248</v>
      </c>
      <c r="G108" t="s">
        <v>29</v>
      </c>
      <c r="H108" t="s">
        <v>252</v>
      </c>
      <c r="I108" t="s">
        <v>43</v>
      </c>
      <c r="J108">
        <v>1</v>
      </c>
      <c r="K108">
        <v>0</v>
      </c>
      <c r="L108">
        <v>1</v>
      </c>
      <c r="M108">
        <v>25.1</v>
      </c>
      <c r="N108" t="s">
        <v>32</v>
      </c>
      <c r="P108">
        <v>1</v>
      </c>
      <c r="Q108">
        <v>1</v>
      </c>
      <c r="R108">
        <v>0</v>
      </c>
      <c r="S108">
        <v>0</v>
      </c>
      <c r="T108" t="s">
        <v>253</v>
      </c>
      <c r="U108">
        <v>0</v>
      </c>
      <c r="V108">
        <v>4.0710300000000001E-6</v>
      </c>
      <c r="W108">
        <v>1E-3</v>
      </c>
      <c r="X108">
        <v>1</v>
      </c>
      <c r="Y108">
        <v>25.1</v>
      </c>
      <c r="Z108" t="s">
        <v>32</v>
      </c>
    </row>
    <row r="109" spans="1:26" x14ac:dyDescent="0.25">
      <c r="A109" t="s">
        <v>91</v>
      </c>
      <c r="B109">
        <v>653167</v>
      </c>
      <c r="C109">
        <v>653167</v>
      </c>
      <c r="D109" t="s">
        <v>36</v>
      </c>
      <c r="E109" t="s">
        <v>37</v>
      </c>
      <c r="F109" s="3" t="s">
        <v>248</v>
      </c>
      <c r="G109" t="s">
        <v>29</v>
      </c>
      <c r="H109" t="s">
        <v>254</v>
      </c>
      <c r="I109" t="s">
        <v>43</v>
      </c>
      <c r="J109">
        <v>1</v>
      </c>
      <c r="K109">
        <v>0</v>
      </c>
      <c r="L109">
        <v>1</v>
      </c>
      <c r="M109">
        <v>24.3</v>
      </c>
      <c r="N109" t="s">
        <v>32</v>
      </c>
      <c r="P109">
        <v>4</v>
      </c>
      <c r="Q109">
        <v>0</v>
      </c>
      <c r="R109">
        <v>4</v>
      </c>
      <c r="S109">
        <v>1.48445038224597E-4</v>
      </c>
      <c r="U109">
        <v>0</v>
      </c>
      <c r="W109">
        <v>1.6E-2</v>
      </c>
      <c r="X109">
        <v>0.999</v>
      </c>
      <c r="Y109">
        <v>24.3</v>
      </c>
      <c r="Z109" t="s">
        <v>32</v>
      </c>
    </row>
    <row r="110" spans="1:26" x14ac:dyDescent="0.25">
      <c r="A110" t="s">
        <v>91</v>
      </c>
      <c r="B110">
        <v>644463</v>
      </c>
      <c r="C110">
        <v>644463</v>
      </c>
      <c r="D110" t="s">
        <v>46</v>
      </c>
      <c r="E110" t="s">
        <v>37</v>
      </c>
      <c r="F110" s="3" t="s">
        <v>248</v>
      </c>
      <c r="G110" t="s">
        <v>29</v>
      </c>
      <c r="H110" t="s">
        <v>255</v>
      </c>
      <c r="I110" t="s">
        <v>43</v>
      </c>
      <c r="J110">
        <v>1</v>
      </c>
      <c r="K110">
        <v>0</v>
      </c>
      <c r="L110">
        <v>1</v>
      </c>
      <c r="M110">
        <v>23.1</v>
      </c>
      <c r="N110" t="s">
        <v>32</v>
      </c>
      <c r="P110">
        <v>0</v>
      </c>
      <c r="Q110">
        <v>0</v>
      </c>
      <c r="R110">
        <v>0</v>
      </c>
      <c r="S110">
        <v>0</v>
      </c>
      <c r="T110" t="s">
        <v>256</v>
      </c>
      <c r="U110">
        <v>0</v>
      </c>
      <c r="V110">
        <v>2.03036E-5</v>
      </c>
      <c r="W110">
        <v>0</v>
      </c>
      <c r="X110">
        <v>1</v>
      </c>
      <c r="Y110">
        <v>23.1</v>
      </c>
      <c r="Z110" t="s">
        <v>32</v>
      </c>
    </row>
    <row r="111" spans="1:26" x14ac:dyDescent="0.25">
      <c r="A111" t="s">
        <v>91</v>
      </c>
      <c r="B111">
        <v>619210</v>
      </c>
      <c r="C111">
        <v>619210</v>
      </c>
      <c r="D111" t="s">
        <v>36</v>
      </c>
      <c r="E111" t="s">
        <v>41</v>
      </c>
      <c r="F111" s="3" t="s">
        <v>248</v>
      </c>
      <c r="G111" t="s">
        <v>29</v>
      </c>
      <c r="H111" t="s">
        <v>257</v>
      </c>
      <c r="I111" t="s">
        <v>43</v>
      </c>
      <c r="J111">
        <v>1</v>
      </c>
      <c r="K111">
        <v>0</v>
      </c>
      <c r="L111">
        <v>1</v>
      </c>
      <c r="M111">
        <v>22.7</v>
      </c>
      <c r="N111" t="s">
        <v>32</v>
      </c>
      <c r="P111">
        <v>0</v>
      </c>
      <c r="Q111">
        <v>0</v>
      </c>
      <c r="R111">
        <v>0</v>
      </c>
      <c r="S111">
        <v>0</v>
      </c>
      <c r="T111" t="s">
        <v>258</v>
      </c>
      <c r="U111">
        <v>0</v>
      </c>
      <c r="V111">
        <v>5.6863400000000002E-5</v>
      </c>
      <c r="W111">
        <v>0.151</v>
      </c>
      <c r="X111">
        <v>0.80400000000000005</v>
      </c>
      <c r="Y111">
        <v>22.7</v>
      </c>
      <c r="Z111" t="s">
        <v>32</v>
      </c>
    </row>
    <row r="112" spans="1:26" x14ac:dyDescent="0.25">
      <c r="A112" t="s">
        <v>91</v>
      </c>
      <c r="B112">
        <v>612489</v>
      </c>
      <c r="C112">
        <v>612489</v>
      </c>
      <c r="D112" t="s">
        <v>36</v>
      </c>
      <c r="E112" t="s">
        <v>46</v>
      </c>
      <c r="F112" s="3" t="s">
        <v>248</v>
      </c>
      <c r="G112" t="s">
        <v>29</v>
      </c>
      <c r="H112" t="s">
        <v>259</v>
      </c>
      <c r="I112" t="s">
        <v>43</v>
      </c>
      <c r="J112">
        <v>1</v>
      </c>
      <c r="K112">
        <v>0</v>
      </c>
      <c r="L112">
        <v>1</v>
      </c>
      <c r="M112">
        <v>19.43</v>
      </c>
      <c r="N112" t="s">
        <v>32</v>
      </c>
      <c r="P112">
        <v>0</v>
      </c>
      <c r="Q112">
        <v>0</v>
      </c>
      <c r="R112">
        <v>0</v>
      </c>
      <c r="S112">
        <v>0</v>
      </c>
      <c r="U112">
        <v>0</v>
      </c>
      <c r="W112">
        <v>7.0000000000000007E-2</v>
      </c>
      <c r="X112">
        <v>0.95899999999999996</v>
      </c>
      <c r="Y112">
        <v>19.43</v>
      </c>
      <c r="Z112" t="s">
        <v>32</v>
      </c>
    </row>
    <row r="113" spans="1:26" x14ac:dyDescent="0.25">
      <c r="A113" t="s">
        <v>91</v>
      </c>
      <c r="B113">
        <v>635629</v>
      </c>
      <c r="C113">
        <v>635629</v>
      </c>
      <c r="D113" t="s">
        <v>36</v>
      </c>
      <c r="E113" t="s">
        <v>27</v>
      </c>
      <c r="F113" s="3" t="s">
        <v>248</v>
      </c>
      <c r="G113" t="s">
        <v>29</v>
      </c>
      <c r="H113" t="s">
        <v>260</v>
      </c>
      <c r="I113" t="s">
        <v>189</v>
      </c>
      <c r="J113">
        <v>1</v>
      </c>
      <c r="K113">
        <v>0</v>
      </c>
      <c r="L113">
        <v>1</v>
      </c>
      <c r="N113" t="s">
        <v>32</v>
      </c>
      <c r="P113">
        <v>0</v>
      </c>
      <c r="Q113">
        <v>0</v>
      </c>
      <c r="R113">
        <v>0</v>
      </c>
      <c r="S113">
        <v>0</v>
      </c>
      <c r="U113">
        <v>0</v>
      </c>
      <c r="Z113" t="s">
        <v>40</v>
      </c>
    </row>
    <row r="114" spans="1:26" x14ac:dyDescent="0.25">
      <c r="A114" t="s">
        <v>91</v>
      </c>
      <c r="B114">
        <v>640649</v>
      </c>
      <c r="C114">
        <v>640651</v>
      </c>
      <c r="D114" t="s">
        <v>261</v>
      </c>
      <c r="E114" t="s">
        <v>27</v>
      </c>
      <c r="F114" s="3" t="s">
        <v>248</v>
      </c>
      <c r="G114" t="s">
        <v>29</v>
      </c>
      <c r="H114" t="s">
        <v>262</v>
      </c>
      <c r="I114" t="s">
        <v>31</v>
      </c>
      <c r="J114">
        <v>1</v>
      </c>
      <c r="K114">
        <v>0</v>
      </c>
      <c r="L114">
        <v>1</v>
      </c>
      <c r="N114" t="s">
        <v>32</v>
      </c>
      <c r="P114">
        <v>0</v>
      </c>
      <c r="Q114">
        <v>0</v>
      </c>
      <c r="R114">
        <v>0</v>
      </c>
      <c r="S114">
        <v>0</v>
      </c>
      <c r="T114" t="s">
        <v>263</v>
      </c>
      <c r="U114">
        <v>0</v>
      </c>
      <c r="V114">
        <v>0</v>
      </c>
      <c r="Z114" t="s">
        <v>32</v>
      </c>
    </row>
    <row r="115" spans="1:26" x14ac:dyDescent="0.25">
      <c r="A115" t="s">
        <v>91</v>
      </c>
      <c r="B115">
        <v>640662</v>
      </c>
      <c r="C115">
        <v>640664</v>
      </c>
      <c r="D115" t="s">
        <v>264</v>
      </c>
      <c r="E115" t="s">
        <v>27</v>
      </c>
      <c r="F115" s="3" t="s">
        <v>248</v>
      </c>
      <c r="G115" t="s">
        <v>29</v>
      </c>
      <c r="H115" t="s">
        <v>265</v>
      </c>
      <c r="I115" t="s">
        <v>31</v>
      </c>
      <c r="J115">
        <v>1</v>
      </c>
      <c r="K115">
        <v>0</v>
      </c>
      <c r="L115">
        <v>1</v>
      </c>
      <c r="N115" t="s">
        <v>32</v>
      </c>
      <c r="P115">
        <v>0</v>
      </c>
      <c r="Q115">
        <v>0</v>
      </c>
      <c r="R115">
        <v>0</v>
      </c>
      <c r="S115">
        <v>0</v>
      </c>
      <c r="U115">
        <v>0</v>
      </c>
      <c r="Z115" t="s">
        <v>32</v>
      </c>
    </row>
    <row r="116" spans="1:26" x14ac:dyDescent="0.25">
      <c r="A116" t="s">
        <v>266</v>
      </c>
      <c r="B116">
        <v>55866915</v>
      </c>
      <c r="C116">
        <v>55866915</v>
      </c>
      <c r="D116" t="s">
        <v>37</v>
      </c>
      <c r="E116" t="s">
        <v>46</v>
      </c>
      <c r="F116" s="3" t="s">
        <v>267</v>
      </c>
      <c r="G116" t="s">
        <v>47</v>
      </c>
      <c r="H116" t="s">
        <v>268</v>
      </c>
      <c r="J116">
        <v>2</v>
      </c>
      <c r="K116">
        <v>2</v>
      </c>
      <c r="L116">
        <v>0</v>
      </c>
      <c r="M116">
        <v>33</v>
      </c>
      <c r="N116" t="s">
        <v>32</v>
      </c>
      <c r="P116">
        <v>14</v>
      </c>
      <c r="Q116">
        <v>3</v>
      </c>
      <c r="R116">
        <v>11</v>
      </c>
      <c r="S116">
        <v>4.0831477357089799E-4</v>
      </c>
      <c r="T116" t="s">
        <v>269</v>
      </c>
      <c r="U116">
        <v>7.9872199999999997E-4</v>
      </c>
      <c r="V116">
        <v>2.5920799999999998E-4</v>
      </c>
      <c r="W116" t="s">
        <v>32</v>
      </c>
      <c r="X116" t="s">
        <v>32</v>
      </c>
      <c r="Y116">
        <v>33</v>
      </c>
      <c r="Z116" t="s">
        <v>40</v>
      </c>
    </row>
    <row r="117" spans="1:26" x14ac:dyDescent="0.25">
      <c r="A117" t="s">
        <v>266</v>
      </c>
      <c r="B117">
        <v>55855305</v>
      </c>
      <c r="C117">
        <v>55855305</v>
      </c>
      <c r="D117" t="s">
        <v>36</v>
      </c>
      <c r="E117" t="s">
        <v>41</v>
      </c>
      <c r="F117" s="3" t="s">
        <v>267</v>
      </c>
      <c r="G117" t="s">
        <v>29</v>
      </c>
      <c r="H117" t="s">
        <v>270</v>
      </c>
      <c r="I117" t="s">
        <v>43</v>
      </c>
      <c r="J117">
        <v>2</v>
      </c>
      <c r="K117">
        <v>0</v>
      </c>
      <c r="L117">
        <v>2</v>
      </c>
      <c r="M117">
        <v>23.9</v>
      </c>
      <c r="N117" t="s">
        <v>32</v>
      </c>
      <c r="P117">
        <v>3</v>
      </c>
      <c r="Q117">
        <v>0</v>
      </c>
      <c r="R117">
        <v>3</v>
      </c>
      <c r="S117">
        <v>1.11333778668448E-4</v>
      </c>
      <c r="U117">
        <v>0</v>
      </c>
      <c r="V117">
        <v>1.62477E-5</v>
      </c>
      <c r="W117">
        <v>0</v>
      </c>
      <c r="X117">
        <v>0.97899999999999998</v>
      </c>
      <c r="Y117">
        <v>23.9</v>
      </c>
      <c r="Z117" t="s">
        <v>32</v>
      </c>
    </row>
    <row r="118" spans="1:26" x14ac:dyDescent="0.25">
      <c r="A118" t="s">
        <v>266</v>
      </c>
      <c r="B118">
        <v>55855353</v>
      </c>
      <c r="C118">
        <v>55855353</v>
      </c>
      <c r="D118" t="s">
        <v>36</v>
      </c>
      <c r="E118" t="s">
        <v>41</v>
      </c>
      <c r="F118" s="3" t="s">
        <v>267</v>
      </c>
      <c r="G118" t="s">
        <v>29</v>
      </c>
      <c r="H118" t="s">
        <v>271</v>
      </c>
      <c r="I118" t="s">
        <v>43</v>
      </c>
      <c r="J118">
        <v>2</v>
      </c>
      <c r="K118">
        <v>0</v>
      </c>
      <c r="L118">
        <v>2</v>
      </c>
      <c r="M118">
        <v>23</v>
      </c>
      <c r="N118" t="s">
        <v>32</v>
      </c>
      <c r="P118">
        <v>7</v>
      </c>
      <c r="Q118">
        <v>0</v>
      </c>
      <c r="R118">
        <v>7</v>
      </c>
      <c r="S118">
        <v>2.5977881689304502E-4</v>
      </c>
      <c r="T118" t="s">
        <v>272</v>
      </c>
      <c r="U118">
        <v>0</v>
      </c>
      <c r="V118">
        <v>1.6247299999999999E-5</v>
      </c>
      <c r="W118">
        <v>5.8999999999999997E-2</v>
      </c>
      <c r="X118">
        <v>0.33100000000000002</v>
      </c>
      <c r="Y118">
        <v>23</v>
      </c>
      <c r="Z118" t="s">
        <v>32</v>
      </c>
    </row>
    <row r="119" spans="1:26" x14ac:dyDescent="0.25">
      <c r="A119" t="s">
        <v>266</v>
      </c>
      <c r="B119">
        <v>55855342</v>
      </c>
      <c r="C119">
        <v>55855342</v>
      </c>
      <c r="D119" t="s">
        <v>37</v>
      </c>
      <c r="E119" t="s">
        <v>41</v>
      </c>
      <c r="F119" s="3" t="s">
        <v>267</v>
      </c>
      <c r="G119" t="s">
        <v>29</v>
      </c>
      <c r="H119" t="s">
        <v>273</v>
      </c>
      <c r="I119" t="s">
        <v>43</v>
      </c>
      <c r="J119">
        <v>1</v>
      </c>
      <c r="K119">
        <v>0</v>
      </c>
      <c r="L119">
        <v>1</v>
      </c>
      <c r="M119">
        <v>27</v>
      </c>
      <c r="N119" t="s">
        <v>32</v>
      </c>
      <c r="P119">
        <v>0</v>
      </c>
      <c r="Q119">
        <v>0</v>
      </c>
      <c r="R119">
        <v>0</v>
      </c>
      <c r="S119">
        <v>0</v>
      </c>
      <c r="U119">
        <v>0</v>
      </c>
      <c r="W119">
        <v>0</v>
      </c>
      <c r="X119">
        <v>1</v>
      </c>
      <c r="Y119">
        <v>27</v>
      </c>
      <c r="Z119" t="s">
        <v>32</v>
      </c>
    </row>
    <row r="120" spans="1:26" x14ac:dyDescent="0.25">
      <c r="A120" t="s">
        <v>266</v>
      </c>
      <c r="B120">
        <v>55855375</v>
      </c>
      <c r="C120">
        <v>55855375</v>
      </c>
      <c r="D120" t="s">
        <v>36</v>
      </c>
      <c r="E120" t="s">
        <v>41</v>
      </c>
      <c r="F120" s="3" t="s">
        <v>267</v>
      </c>
      <c r="G120" t="s">
        <v>29</v>
      </c>
      <c r="H120" t="s">
        <v>274</v>
      </c>
      <c r="I120" t="s">
        <v>43</v>
      </c>
      <c r="J120">
        <v>1</v>
      </c>
      <c r="K120">
        <v>0</v>
      </c>
      <c r="L120">
        <v>1</v>
      </c>
      <c r="M120">
        <v>25.4</v>
      </c>
      <c r="N120" t="s">
        <v>32</v>
      </c>
      <c r="P120">
        <v>0</v>
      </c>
      <c r="Q120">
        <v>0</v>
      </c>
      <c r="R120">
        <v>0</v>
      </c>
      <c r="S120">
        <v>0</v>
      </c>
      <c r="T120" t="s">
        <v>275</v>
      </c>
      <c r="U120">
        <v>1.99681E-4</v>
      </c>
      <c r="V120">
        <v>2.0313600000000001E-5</v>
      </c>
      <c r="W120">
        <v>1.7000000000000001E-2</v>
      </c>
      <c r="X120">
        <v>0.99299999999999999</v>
      </c>
      <c r="Y120">
        <v>25.4</v>
      </c>
      <c r="Z120" t="s">
        <v>32</v>
      </c>
    </row>
    <row r="121" spans="1:26" x14ac:dyDescent="0.25">
      <c r="A121" t="s">
        <v>266</v>
      </c>
      <c r="B121">
        <v>55862746</v>
      </c>
      <c r="C121">
        <v>55862746</v>
      </c>
      <c r="D121" t="s">
        <v>46</v>
      </c>
      <c r="E121" t="s">
        <v>37</v>
      </c>
      <c r="F121" s="3" t="s">
        <v>267</v>
      </c>
      <c r="G121" t="s">
        <v>29</v>
      </c>
      <c r="H121" t="s">
        <v>276</v>
      </c>
      <c r="I121" t="s">
        <v>43</v>
      </c>
      <c r="J121">
        <v>1</v>
      </c>
      <c r="K121">
        <v>0</v>
      </c>
      <c r="L121">
        <v>1</v>
      </c>
      <c r="M121">
        <v>24.6</v>
      </c>
      <c r="N121" t="s">
        <v>32</v>
      </c>
      <c r="P121">
        <v>8</v>
      </c>
      <c r="Q121">
        <v>0</v>
      </c>
      <c r="R121">
        <v>8</v>
      </c>
      <c r="S121">
        <v>2.9689007644919502E-4</v>
      </c>
      <c r="T121" t="s">
        <v>277</v>
      </c>
      <c r="U121">
        <v>0</v>
      </c>
      <c r="V121">
        <v>8.1221600000000005E-6</v>
      </c>
      <c r="W121">
        <v>0</v>
      </c>
      <c r="X121">
        <v>1</v>
      </c>
      <c r="Y121">
        <v>24.6</v>
      </c>
      <c r="Z121" t="s">
        <v>32</v>
      </c>
    </row>
    <row r="122" spans="1:26" x14ac:dyDescent="0.25">
      <c r="A122" t="s">
        <v>266</v>
      </c>
      <c r="B122">
        <v>55857495</v>
      </c>
      <c r="C122">
        <v>55857495</v>
      </c>
      <c r="D122" t="s">
        <v>41</v>
      </c>
      <c r="E122" t="s">
        <v>36</v>
      </c>
      <c r="F122" s="3" t="s">
        <v>267</v>
      </c>
      <c r="G122" t="s">
        <v>29</v>
      </c>
      <c r="H122" t="s">
        <v>278</v>
      </c>
      <c r="I122" t="s">
        <v>43</v>
      </c>
      <c r="J122">
        <v>1</v>
      </c>
      <c r="K122">
        <v>0</v>
      </c>
      <c r="L122">
        <v>1</v>
      </c>
      <c r="M122">
        <v>23.6</v>
      </c>
      <c r="N122" t="s">
        <v>32</v>
      </c>
      <c r="P122">
        <v>0</v>
      </c>
      <c r="Q122">
        <v>0</v>
      </c>
      <c r="R122">
        <v>0</v>
      </c>
      <c r="S122">
        <v>0</v>
      </c>
      <c r="T122" t="s">
        <v>279</v>
      </c>
      <c r="U122">
        <v>0</v>
      </c>
      <c r="V122">
        <v>1.2197E-5</v>
      </c>
      <c r="W122">
        <v>5.8999999999999997E-2</v>
      </c>
      <c r="X122">
        <v>1</v>
      </c>
      <c r="Y122">
        <v>23.6</v>
      </c>
      <c r="Z122" t="s">
        <v>32</v>
      </c>
    </row>
    <row r="123" spans="1:26" x14ac:dyDescent="0.25">
      <c r="A123" t="s">
        <v>266</v>
      </c>
      <c r="B123">
        <v>57007318</v>
      </c>
      <c r="C123">
        <v>57007318</v>
      </c>
      <c r="D123" t="s">
        <v>37</v>
      </c>
      <c r="E123" t="s">
        <v>46</v>
      </c>
      <c r="F123" s="3" t="s">
        <v>280</v>
      </c>
      <c r="G123" t="s">
        <v>29</v>
      </c>
      <c r="H123" t="s">
        <v>281</v>
      </c>
      <c r="I123" t="s">
        <v>43</v>
      </c>
      <c r="J123">
        <v>1</v>
      </c>
      <c r="K123">
        <v>0</v>
      </c>
      <c r="L123">
        <v>1</v>
      </c>
      <c r="M123">
        <v>24.6</v>
      </c>
      <c r="N123" t="s">
        <v>32</v>
      </c>
      <c r="P123">
        <v>11</v>
      </c>
      <c r="Q123">
        <v>0</v>
      </c>
      <c r="R123">
        <v>11</v>
      </c>
      <c r="S123">
        <v>4.0822385511764302E-4</v>
      </c>
      <c r="T123" t="s">
        <v>282</v>
      </c>
      <c r="U123">
        <v>0</v>
      </c>
      <c r="V123">
        <v>4.0608500000000003E-6</v>
      </c>
      <c r="W123">
        <v>0</v>
      </c>
      <c r="X123">
        <v>1</v>
      </c>
      <c r="Y123">
        <v>24.6</v>
      </c>
      <c r="Z123" t="s">
        <v>32</v>
      </c>
    </row>
    <row r="124" spans="1:26" x14ac:dyDescent="0.25">
      <c r="A124" t="s">
        <v>266</v>
      </c>
      <c r="B124">
        <v>56996976</v>
      </c>
      <c r="C124">
        <v>56996976</v>
      </c>
      <c r="D124" t="s">
        <v>37</v>
      </c>
      <c r="E124" t="s">
        <v>36</v>
      </c>
      <c r="F124" s="3" t="s">
        <v>280</v>
      </c>
      <c r="G124" t="s">
        <v>29</v>
      </c>
      <c r="H124" t="s">
        <v>283</v>
      </c>
      <c r="I124" t="s">
        <v>43</v>
      </c>
      <c r="J124">
        <v>1</v>
      </c>
      <c r="K124">
        <v>0</v>
      </c>
      <c r="L124">
        <v>1</v>
      </c>
      <c r="M124">
        <v>23.4</v>
      </c>
      <c r="N124" t="s">
        <v>32</v>
      </c>
      <c r="P124">
        <v>7</v>
      </c>
      <c r="Q124">
        <v>0</v>
      </c>
      <c r="R124">
        <v>7</v>
      </c>
      <c r="S124">
        <v>2.5977881689304502E-4</v>
      </c>
      <c r="T124" t="s">
        <v>284</v>
      </c>
      <c r="U124">
        <v>0</v>
      </c>
      <c r="V124">
        <v>4.0614699999999996E-6</v>
      </c>
      <c r="W124">
        <v>0</v>
      </c>
      <c r="X124">
        <v>1</v>
      </c>
      <c r="Y124">
        <v>23.4</v>
      </c>
      <c r="Z124" t="s">
        <v>32</v>
      </c>
    </row>
    <row r="125" spans="1:26" x14ac:dyDescent="0.25">
      <c r="A125" t="s">
        <v>222</v>
      </c>
      <c r="B125">
        <v>117304869</v>
      </c>
      <c r="C125">
        <v>117304869</v>
      </c>
      <c r="D125" t="s">
        <v>37</v>
      </c>
      <c r="E125" t="s">
        <v>46</v>
      </c>
      <c r="F125" s="3" t="s">
        <v>285</v>
      </c>
      <c r="G125" t="s">
        <v>29</v>
      </c>
      <c r="H125" t="s">
        <v>286</v>
      </c>
      <c r="I125" t="s">
        <v>43</v>
      </c>
      <c r="J125">
        <v>1</v>
      </c>
      <c r="K125">
        <v>0</v>
      </c>
      <c r="L125">
        <v>1</v>
      </c>
      <c r="M125">
        <v>32</v>
      </c>
      <c r="N125" t="s">
        <v>287</v>
      </c>
      <c r="O125" t="s">
        <v>124</v>
      </c>
      <c r="P125">
        <v>2</v>
      </c>
      <c r="Q125">
        <v>0</v>
      </c>
      <c r="R125">
        <v>2</v>
      </c>
      <c r="S125">
        <v>7.4222519112298701E-5</v>
      </c>
      <c r="T125" t="s">
        <v>288</v>
      </c>
      <c r="U125">
        <v>0</v>
      </c>
      <c r="V125">
        <v>3.6586299999999999E-5</v>
      </c>
      <c r="W125">
        <v>3.0000000000000001E-3</v>
      </c>
      <c r="X125">
        <v>1</v>
      </c>
      <c r="Y125">
        <v>32</v>
      </c>
      <c r="Z125" t="s">
        <v>32</v>
      </c>
    </row>
    <row r="126" spans="1:26" x14ac:dyDescent="0.25">
      <c r="A126" t="s">
        <v>222</v>
      </c>
      <c r="B126">
        <v>117144329</v>
      </c>
      <c r="C126">
        <v>117144329</v>
      </c>
      <c r="D126" t="s">
        <v>41</v>
      </c>
      <c r="E126" t="s">
        <v>36</v>
      </c>
      <c r="F126" s="3" t="s">
        <v>285</v>
      </c>
      <c r="G126" t="s">
        <v>29</v>
      </c>
      <c r="H126" t="s">
        <v>289</v>
      </c>
      <c r="I126" t="s">
        <v>43</v>
      </c>
      <c r="J126">
        <v>1</v>
      </c>
      <c r="K126">
        <v>0</v>
      </c>
      <c r="L126">
        <v>1</v>
      </c>
      <c r="M126">
        <v>28.9</v>
      </c>
      <c r="N126" t="s">
        <v>32</v>
      </c>
      <c r="O126" t="s">
        <v>124</v>
      </c>
      <c r="P126">
        <v>2</v>
      </c>
      <c r="Q126">
        <v>0</v>
      </c>
      <c r="R126">
        <v>2</v>
      </c>
      <c r="S126">
        <v>7.4222519112298701E-5</v>
      </c>
      <c r="T126" t="s">
        <v>290</v>
      </c>
      <c r="U126">
        <v>0</v>
      </c>
      <c r="V126">
        <v>1.22109E-5</v>
      </c>
      <c r="W126">
        <v>7.2999999999999995E-2</v>
      </c>
      <c r="X126">
        <v>0.999</v>
      </c>
      <c r="Y126">
        <v>28.9</v>
      </c>
      <c r="Z126" t="s">
        <v>32</v>
      </c>
    </row>
    <row r="127" spans="1:26" x14ac:dyDescent="0.25">
      <c r="A127" t="s">
        <v>222</v>
      </c>
      <c r="B127">
        <v>117305578</v>
      </c>
      <c r="C127">
        <v>117305578</v>
      </c>
      <c r="D127" t="s">
        <v>41</v>
      </c>
      <c r="E127" t="s">
        <v>36</v>
      </c>
      <c r="F127" s="3" t="s">
        <v>285</v>
      </c>
      <c r="G127" t="s">
        <v>29</v>
      </c>
      <c r="H127" t="s">
        <v>291</v>
      </c>
      <c r="I127" t="s">
        <v>43</v>
      </c>
      <c r="J127">
        <v>1</v>
      </c>
      <c r="K127">
        <v>0</v>
      </c>
      <c r="L127">
        <v>1</v>
      </c>
      <c r="M127">
        <v>26.4</v>
      </c>
      <c r="N127" t="s">
        <v>292</v>
      </c>
      <c r="O127" t="s">
        <v>124</v>
      </c>
      <c r="P127">
        <v>3</v>
      </c>
      <c r="Q127">
        <v>0</v>
      </c>
      <c r="R127">
        <v>3</v>
      </c>
      <c r="S127">
        <v>1.11333778668448E-4</v>
      </c>
      <c r="T127" t="s">
        <v>293</v>
      </c>
      <c r="U127">
        <v>0</v>
      </c>
      <c r="W127">
        <v>8.5999999999999993E-2</v>
      </c>
      <c r="X127">
        <v>1</v>
      </c>
      <c r="Y127">
        <v>26.4</v>
      </c>
      <c r="Z127" t="s">
        <v>32</v>
      </c>
    </row>
    <row r="128" spans="1:26" x14ac:dyDescent="0.25">
      <c r="A128" t="s">
        <v>222</v>
      </c>
      <c r="B128">
        <v>117250684</v>
      </c>
      <c r="C128">
        <v>117250684</v>
      </c>
      <c r="D128" t="s">
        <v>37</v>
      </c>
      <c r="E128" t="s">
        <v>46</v>
      </c>
      <c r="F128" s="3" t="s">
        <v>285</v>
      </c>
      <c r="G128" t="s">
        <v>29</v>
      </c>
      <c r="H128" t="s">
        <v>294</v>
      </c>
      <c r="I128" t="s">
        <v>43</v>
      </c>
      <c r="J128">
        <v>1</v>
      </c>
      <c r="K128">
        <v>0</v>
      </c>
      <c r="L128">
        <v>1</v>
      </c>
      <c r="M128">
        <v>24.9</v>
      </c>
      <c r="N128" t="s">
        <v>32</v>
      </c>
      <c r="O128" t="s">
        <v>124</v>
      </c>
      <c r="P128">
        <v>9</v>
      </c>
      <c r="Q128">
        <v>0</v>
      </c>
      <c r="R128">
        <v>9</v>
      </c>
      <c r="S128">
        <v>3.3400133600534399E-4</v>
      </c>
      <c r="U128">
        <v>0</v>
      </c>
      <c r="W128">
        <v>2E-3</v>
      </c>
      <c r="X128">
        <v>1</v>
      </c>
      <c r="Y128">
        <v>24.9</v>
      </c>
      <c r="Z128" t="s">
        <v>32</v>
      </c>
    </row>
    <row r="129" spans="1:26" x14ac:dyDescent="0.25">
      <c r="A129" t="s">
        <v>222</v>
      </c>
      <c r="B129">
        <v>117180210</v>
      </c>
      <c r="C129">
        <v>117180210</v>
      </c>
      <c r="D129" t="s">
        <v>37</v>
      </c>
      <c r="E129" t="s">
        <v>36</v>
      </c>
      <c r="F129" s="3" t="s">
        <v>285</v>
      </c>
      <c r="G129" t="s">
        <v>29</v>
      </c>
      <c r="H129" t="s">
        <v>295</v>
      </c>
      <c r="I129" t="s">
        <v>43</v>
      </c>
      <c r="J129">
        <v>1</v>
      </c>
      <c r="K129">
        <v>0</v>
      </c>
      <c r="L129">
        <v>1</v>
      </c>
      <c r="M129">
        <v>23.5</v>
      </c>
      <c r="N129" t="s">
        <v>296</v>
      </c>
      <c r="O129" t="s">
        <v>124</v>
      </c>
      <c r="P129">
        <v>1</v>
      </c>
      <c r="Q129">
        <v>0</v>
      </c>
      <c r="R129">
        <v>1</v>
      </c>
      <c r="S129">
        <v>3.7111259556149303E-5</v>
      </c>
      <c r="T129" t="s">
        <v>297</v>
      </c>
      <c r="U129">
        <v>0</v>
      </c>
      <c r="V129">
        <v>4.8813799999999997E-5</v>
      </c>
      <c r="W129">
        <v>5.8999999999999997E-2</v>
      </c>
      <c r="X129">
        <v>3.0000000000000001E-3</v>
      </c>
      <c r="Y129">
        <v>23.5</v>
      </c>
      <c r="Z129" t="s">
        <v>32</v>
      </c>
    </row>
    <row r="130" spans="1:26" x14ac:dyDescent="0.25">
      <c r="A130" t="s">
        <v>222</v>
      </c>
      <c r="B130">
        <v>117144345</v>
      </c>
      <c r="C130">
        <v>117144345</v>
      </c>
      <c r="D130" t="s">
        <v>36</v>
      </c>
      <c r="E130" t="s">
        <v>41</v>
      </c>
      <c r="F130" s="3" t="s">
        <v>285</v>
      </c>
      <c r="G130" t="s">
        <v>29</v>
      </c>
      <c r="H130" t="s">
        <v>298</v>
      </c>
      <c r="I130" t="s">
        <v>43</v>
      </c>
      <c r="J130">
        <v>1</v>
      </c>
      <c r="K130">
        <v>0</v>
      </c>
      <c r="L130">
        <v>1</v>
      </c>
      <c r="M130">
        <v>20.7</v>
      </c>
      <c r="N130" t="s">
        <v>299</v>
      </c>
      <c r="O130" t="s">
        <v>124</v>
      </c>
      <c r="P130">
        <v>1</v>
      </c>
      <c r="Q130">
        <v>0</v>
      </c>
      <c r="R130">
        <v>1</v>
      </c>
      <c r="S130">
        <v>3.7111259556149303E-5</v>
      </c>
      <c r="T130" t="s">
        <v>300</v>
      </c>
      <c r="U130">
        <v>0</v>
      </c>
      <c r="V130">
        <v>3.6633900000000002E-5</v>
      </c>
      <c r="W130">
        <v>0.183</v>
      </c>
      <c r="X130">
        <v>3.0000000000000001E-3</v>
      </c>
      <c r="Y130">
        <v>20.7</v>
      </c>
      <c r="Z130" t="s">
        <v>32</v>
      </c>
    </row>
    <row r="131" spans="1:26" x14ac:dyDescent="0.25">
      <c r="A131" t="s">
        <v>222</v>
      </c>
      <c r="B131">
        <v>117120159</v>
      </c>
      <c r="C131">
        <v>117120159</v>
      </c>
      <c r="D131" t="s">
        <v>37</v>
      </c>
      <c r="E131" t="s">
        <v>41</v>
      </c>
      <c r="F131" s="3" t="s">
        <v>285</v>
      </c>
      <c r="G131" t="s">
        <v>29</v>
      </c>
      <c r="H131" t="s">
        <v>301</v>
      </c>
      <c r="I131" t="s">
        <v>39</v>
      </c>
      <c r="J131">
        <v>1</v>
      </c>
      <c r="K131">
        <v>0</v>
      </c>
      <c r="L131">
        <v>1</v>
      </c>
      <c r="M131">
        <v>38</v>
      </c>
      <c r="N131" t="s">
        <v>302</v>
      </c>
      <c r="O131" t="s">
        <v>156</v>
      </c>
      <c r="P131">
        <v>0</v>
      </c>
      <c r="Q131">
        <v>0</v>
      </c>
      <c r="R131">
        <v>0</v>
      </c>
      <c r="S131">
        <v>0</v>
      </c>
      <c r="T131" t="s">
        <v>303</v>
      </c>
      <c r="U131">
        <v>0</v>
      </c>
      <c r="W131" t="s">
        <v>32</v>
      </c>
      <c r="X131" t="s">
        <v>32</v>
      </c>
      <c r="Y131">
        <v>38</v>
      </c>
      <c r="Z131" t="s">
        <v>40</v>
      </c>
    </row>
    <row r="132" spans="1:26" x14ac:dyDescent="0.25">
      <c r="A132" t="s">
        <v>222</v>
      </c>
      <c r="B132">
        <v>117175331</v>
      </c>
      <c r="C132">
        <v>117175331</v>
      </c>
      <c r="D132" t="s">
        <v>37</v>
      </c>
      <c r="E132" t="s">
        <v>46</v>
      </c>
      <c r="F132" s="3" t="s">
        <v>285</v>
      </c>
      <c r="G132" t="s">
        <v>29</v>
      </c>
      <c r="H132" t="s">
        <v>304</v>
      </c>
      <c r="I132" t="s">
        <v>305</v>
      </c>
      <c r="J132">
        <v>1</v>
      </c>
      <c r="K132">
        <v>0</v>
      </c>
      <c r="L132">
        <v>1</v>
      </c>
      <c r="N132" t="s">
        <v>306</v>
      </c>
      <c r="O132" t="s">
        <v>146</v>
      </c>
      <c r="P132">
        <v>0</v>
      </c>
      <c r="Q132">
        <v>0</v>
      </c>
      <c r="R132">
        <v>0</v>
      </c>
      <c r="S132">
        <v>0</v>
      </c>
      <c r="T132" t="s">
        <v>307</v>
      </c>
      <c r="U132">
        <v>0</v>
      </c>
      <c r="V132">
        <v>2.03084E-5</v>
      </c>
      <c r="Z132" t="s">
        <v>32</v>
      </c>
    </row>
    <row r="133" spans="1:26" x14ac:dyDescent="0.25">
      <c r="A133" t="s">
        <v>222</v>
      </c>
      <c r="B133">
        <v>117243686</v>
      </c>
      <c r="C133">
        <v>117243686</v>
      </c>
      <c r="D133" t="s">
        <v>36</v>
      </c>
      <c r="E133" t="s">
        <v>41</v>
      </c>
      <c r="F133" s="3" t="s">
        <v>285</v>
      </c>
      <c r="G133" t="s">
        <v>29</v>
      </c>
      <c r="H133" t="s">
        <v>308</v>
      </c>
      <c r="I133" t="s">
        <v>43</v>
      </c>
      <c r="J133">
        <v>1</v>
      </c>
      <c r="K133">
        <v>0</v>
      </c>
      <c r="L133">
        <v>1</v>
      </c>
      <c r="M133">
        <v>28.8</v>
      </c>
      <c r="N133" t="s">
        <v>309</v>
      </c>
      <c r="O133" t="s">
        <v>52</v>
      </c>
      <c r="P133">
        <v>14</v>
      </c>
      <c r="Q133">
        <v>0</v>
      </c>
      <c r="R133">
        <v>14</v>
      </c>
      <c r="S133">
        <v>5.1955763378609102E-4</v>
      </c>
      <c r="T133" t="s">
        <v>310</v>
      </c>
      <c r="U133">
        <v>0</v>
      </c>
      <c r="V133">
        <v>2.4373199999999999E-5</v>
      </c>
      <c r="W133">
        <v>6.0000000000000001E-3</v>
      </c>
      <c r="X133">
        <v>1</v>
      </c>
      <c r="Y133">
        <v>28.8</v>
      </c>
      <c r="Z133" t="s">
        <v>32</v>
      </c>
    </row>
    <row r="134" spans="1:26" x14ac:dyDescent="0.25">
      <c r="A134" t="s">
        <v>222</v>
      </c>
      <c r="B134">
        <v>117305512</v>
      </c>
      <c r="C134">
        <v>117305512</v>
      </c>
      <c r="D134" t="s">
        <v>36</v>
      </c>
      <c r="E134" t="s">
        <v>46</v>
      </c>
      <c r="F134" s="3" t="s">
        <v>285</v>
      </c>
      <c r="G134" t="s">
        <v>47</v>
      </c>
      <c r="H134" t="s">
        <v>311</v>
      </c>
      <c r="J134">
        <v>1</v>
      </c>
      <c r="K134">
        <v>0</v>
      </c>
      <c r="L134">
        <v>1</v>
      </c>
      <c r="M134">
        <v>35</v>
      </c>
      <c r="N134" t="s">
        <v>32</v>
      </c>
      <c r="P134">
        <v>0</v>
      </c>
      <c r="Q134">
        <v>0</v>
      </c>
      <c r="R134">
        <v>0</v>
      </c>
      <c r="S134">
        <v>0</v>
      </c>
      <c r="U134">
        <v>0</v>
      </c>
      <c r="W134" t="s">
        <v>32</v>
      </c>
      <c r="X134" t="s">
        <v>32</v>
      </c>
      <c r="Y134">
        <v>35</v>
      </c>
      <c r="Z134" t="s">
        <v>40</v>
      </c>
    </row>
    <row r="135" spans="1:26" x14ac:dyDescent="0.25">
      <c r="A135" t="s">
        <v>222</v>
      </c>
      <c r="B135">
        <v>117232223</v>
      </c>
      <c r="C135">
        <v>117232223</v>
      </c>
      <c r="D135" t="s">
        <v>37</v>
      </c>
      <c r="E135" t="s">
        <v>46</v>
      </c>
      <c r="F135" s="3" t="s">
        <v>285</v>
      </c>
      <c r="G135" t="s">
        <v>29</v>
      </c>
      <c r="H135" t="s">
        <v>312</v>
      </c>
      <c r="I135" t="s">
        <v>43</v>
      </c>
      <c r="J135">
        <v>1</v>
      </c>
      <c r="K135">
        <v>0</v>
      </c>
      <c r="L135">
        <v>1</v>
      </c>
      <c r="M135">
        <v>27.4</v>
      </c>
      <c r="N135" t="s">
        <v>313</v>
      </c>
      <c r="P135">
        <v>12</v>
      </c>
      <c r="Q135">
        <v>0</v>
      </c>
      <c r="R135">
        <v>12</v>
      </c>
      <c r="S135">
        <v>4.4533511467379199E-4</v>
      </c>
      <c r="T135" t="s">
        <v>314</v>
      </c>
      <c r="U135">
        <v>2.7955300000000001E-3</v>
      </c>
      <c r="V135">
        <v>5.9492199999999999E-3</v>
      </c>
      <c r="W135">
        <v>2E-3</v>
      </c>
      <c r="X135">
        <v>1</v>
      </c>
      <c r="Y135">
        <v>27.4</v>
      </c>
      <c r="Z135" t="s">
        <v>32</v>
      </c>
    </row>
    <row r="136" spans="1:26" x14ac:dyDescent="0.25">
      <c r="A136" t="s">
        <v>222</v>
      </c>
      <c r="B136">
        <v>117230454</v>
      </c>
      <c r="C136">
        <v>117230454</v>
      </c>
      <c r="D136" t="s">
        <v>36</v>
      </c>
      <c r="E136" t="s">
        <v>37</v>
      </c>
      <c r="F136" s="3" t="s">
        <v>285</v>
      </c>
      <c r="G136" t="s">
        <v>29</v>
      </c>
      <c r="H136" t="s">
        <v>315</v>
      </c>
      <c r="I136" t="s">
        <v>43</v>
      </c>
      <c r="J136">
        <v>1</v>
      </c>
      <c r="K136">
        <v>0</v>
      </c>
      <c r="L136">
        <v>1</v>
      </c>
      <c r="M136">
        <v>25.5</v>
      </c>
      <c r="N136" t="s">
        <v>316</v>
      </c>
      <c r="P136">
        <v>10</v>
      </c>
      <c r="Q136">
        <v>0</v>
      </c>
      <c r="R136">
        <v>10</v>
      </c>
      <c r="S136">
        <v>3.7111259556149302E-4</v>
      </c>
      <c r="T136" t="s">
        <v>317</v>
      </c>
      <c r="U136">
        <v>2.39617E-3</v>
      </c>
      <c r="V136">
        <v>5.0341600000000002E-3</v>
      </c>
      <c r="W136">
        <v>0.25800000000000001</v>
      </c>
      <c r="X136">
        <v>0.90700000000000003</v>
      </c>
      <c r="Y136">
        <v>25.5</v>
      </c>
      <c r="Z136" t="s">
        <v>32</v>
      </c>
    </row>
    <row r="137" spans="1:26" x14ac:dyDescent="0.25">
      <c r="A137" t="s">
        <v>222</v>
      </c>
      <c r="B137">
        <v>117120167</v>
      </c>
      <c r="C137">
        <v>117120167</v>
      </c>
      <c r="D137" t="s">
        <v>36</v>
      </c>
      <c r="E137" t="s">
        <v>37</v>
      </c>
      <c r="F137" s="3" t="s">
        <v>285</v>
      </c>
      <c r="G137" t="s">
        <v>29</v>
      </c>
      <c r="H137" t="s">
        <v>318</v>
      </c>
      <c r="I137" t="s">
        <v>43</v>
      </c>
      <c r="J137">
        <v>1</v>
      </c>
      <c r="K137">
        <v>0</v>
      </c>
      <c r="L137">
        <v>1</v>
      </c>
      <c r="M137">
        <v>25.5</v>
      </c>
      <c r="N137" t="s">
        <v>32</v>
      </c>
      <c r="P137">
        <v>0</v>
      </c>
      <c r="Q137">
        <v>0</v>
      </c>
      <c r="R137">
        <v>0</v>
      </c>
      <c r="S137">
        <v>0</v>
      </c>
      <c r="T137" t="s">
        <v>319</v>
      </c>
      <c r="U137">
        <v>0</v>
      </c>
      <c r="V137">
        <v>4.0658000000000001E-6</v>
      </c>
      <c r="W137">
        <v>5.0000000000000001E-3</v>
      </c>
      <c r="X137">
        <v>0.72199999999999998</v>
      </c>
      <c r="Y137">
        <v>25.5</v>
      </c>
      <c r="Z137" t="s">
        <v>32</v>
      </c>
    </row>
    <row r="138" spans="1:26" x14ac:dyDescent="0.25">
      <c r="A138" t="s">
        <v>222</v>
      </c>
      <c r="B138">
        <v>117199682</v>
      </c>
      <c r="C138">
        <v>117199682</v>
      </c>
      <c r="D138" t="s">
        <v>37</v>
      </c>
      <c r="E138" t="s">
        <v>41</v>
      </c>
      <c r="F138" s="3" t="s">
        <v>285</v>
      </c>
      <c r="G138" t="s">
        <v>29</v>
      </c>
      <c r="H138" t="s">
        <v>320</v>
      </c>
      <c r="I138" t="s">
        <v>43</v>
      </c>
      <c r="J138">
        <v>1</v>
      </c>
      <c r="K138">
        <v>0</v>
      </c>
      <c r="L138">
        <v>1</v>
      </c>
      <c r="M138">
        <v>22.2</v>
      </c>
      <c r="N138" t="s">
        <v>32</v>
      </c>
      <c r="P138">
        <v>0</v>
      </c>
      <c r="Q138">
        <v>0</v>
      </c>
      <c r="R138">
        <v>0</v>
      </c>
      <c r="S138">
        <v>0</v>
      </c>
      <c r="U138">
        <v>0</v>
      </c>
      <c r="W138">
        <v>2.9000000000000001E-2</v>
      </c>
      <c r="X138">
        <v>1</v>
      </c>
      <c r="Y138">
        <v>22.2</v>
      </c>
      <c r="Z138" t="s">
        <v>32</v>
      </c>
    </row>
    <row r="139" spans="1:26" x14ac:dyDescent="0.25">
      <c r="A139" t="s">
        <v>222</v>
      </c>
      <c r="B139">
        <v>117188843</v>
      </c>
      <c r="C139">
        <v>117188844</v>
      </c>
      <c r="D139" t="s">
        <v>321</v>
      </c>
      <c r="E139" t="s">
        <v>27</v>
      </c>
      <c r="F139" s="3" t="s">
        <v>285</v>
      </c>
      <c r="G139" t="s">
        <v>29</v>
      </c>
      <c r="H139" t="s">
        <v>322</v>
      </c>
      <c r="I139" t="s">
        <v>189</v>
      </c>
      <c r="J139">
        <v>1</v>
      </c>
      <c r="K139">
        <v>0</v>
      </c>
      <c r="L139">
        <v>1</v>
      </c>
      <c r="N139" t="s">
        <v>32</v>
      </c>
      <c r="P139">
        <v>0</v>
      </c>
      <c r="Q139">
        <v>0</v>
      </c>
      <c r="R139">
        <v>0</v>
      </c>
      <c r="S139">
        <v>0</v>
      </c>
      <c r="U139">
        <v>0</v>
      </c>
      <c r="Z139" t="s">
        <v>40</v>
      </c>
    </row>
    <row r="140" spans="1:26" x14ac:dyDescent="0.25">
      <c r="A140" t="s">
        <v>222</v>
      </c>
      <c r="B140">
        <v>117199543</v>
      </c>
      <c r="C140">
        <v>117199543</v>
      </c>
      <c r="D140" t="s">
        <v>36</v>
      </c>
      <c r="E140" t="s">
        <v>27</v>
      </c>
      <c r="F140" s="3" t="s">
        <v>285</v>
      </c>
      <c r="G140" t="s">
        <v>29</v>
      </c>
      <c r="H140" t="s">
        <v>323</v>
      </c>
      <c r="I140" t="s">
        <v>189</v>
      </c>
      <c r="J140">
        <v>1</v>
      </c>
      <c r="K140">
        <v>0</v>
      </c>
      <c r="L140">
        <v>1</v>
      </c>
      <c r="N140" t="s">
        <v>32</v>
      </c>
      <c r="P140">
        <v>0</v>
      </c>
      <c r="Q140">
        <v>0</v>
      </c>
      <c r="R140">
        <v>0</v>
      </c>
      <c r="S140">
        <v>0</v>
      </c>
      <c r="U140">
        <v>0</v>
      </c>
      <c r="Z140" t="s">
        <v>40</v>
      </c>
    </row>
    <row r="141" spans="1:26" x14ac:dyDescent="0.25">
      <c r="A141" t="s">
        <v>222</v>
      </c>
      <c r="B141">
        <v>117188846</v>
      </c>
      <c r="C141">
        <v>117188848</v>
      </c>
      <c r="D141" t="s">
        <v>324</v>
      </c>
      <c r="E141" t="s">
        <v>27</v>
      </c>
      <c r="F141" s="3" t="s">
        <v>285</v>
      </c>
      <c r="G141" t="s">
        <v>29</v>
      </c>
      <c r="H141" t="s">
        <v>325</v>
      </c>
      <c r="I141" t="s">
        <v>31</v>
      </c>
      <c r="J141">
        <v>1</v>
      </c>
      <c r="K141">
        <v>0</v>
      </c>
      <c r="L141">
        <v>1</v>
      </c>
      <c r="N141" t="s">
        <v>32</v>
      </c>
      <c r="P141">
        <v>0</v>
      </c>
      <c r="Q141">
        <v>0</v>
      </c>
      <c r="R141">
        <v>0</v>
      </c>
      <c r="S141">
        <v>0</v>
      </c>
      <c r="U141">
        <v>0</v>
      </c>
      <c r="Z141" t="s">
        <v>32</v>
      </c>
    </row>
    <row r="142" spans="1:26" x14ac:dyDescent="0.25">
      <c r="A142" t="s">
        <v>326</v>
      </c>
      <c r="B142">
        <v>78885473</v>
      </c>
      <c r="C142">
        <v>78885473</v>
      </c>
      <c r="D142" t="s">
        <v>37</v>
      </c>
      <c r="E142" t="s">
        <v>46</v>
      </c>
      <c r="F142" s="3" t="s">
        <v>327</v>
      </c>
      <c r="G142" t="s">
        <v>29</v>
      </c>
      <c r="H142" t="s">
        <v>328</v>
      </c>
      <c r="I142" t="s">
        <v>43</v>
      </c>
      <c r="J142">
        <v>1</v>
      </c>
      <c r="K142">
        <v>0</v>
      </c>
      <c r="L142">
        <v>1</v>
      </c>
      <c r="M142">
        <v>32</v>
      </c>
      <c r="N142" t="s">
        <v>32</v>
      </c>
      <c r="P142">
        <v>2</v>
      </c>
      <c r="Q142">
        <v>0</v>
      </c>
      <c r="R142">
        <v>2</v>
      </c>
      <c r="S142">
        <v>7.4222519112298701E-5</v>
      </c>
      <c r="T142" t="s">
        <v>329</v>
      </c>
      <c r="U142">
        <v>0</v>
      </c>
      <c r="V142">
        <v>3.2580499999999997E-5</v>
      </c>
      <c r="W142">
        <v>0</v>
      </c>
      <c r="X142">
        <v>1</v>
      </c>
      <c r="Y142">
        <v>32</v>
      </c>
      <c r="Z142" t="s">
        <v>32</v>
      </c>
    </row>
    <row r="143" spans="1:26" x14ac:dyDescent="0.25">
      <c r="A143" t="s">
        <v>326</v>
      </c>
      <c r="B143">
        <v>78894269</v>
      </c>
      <c r="C143">
        <v>78894269</v>
      </c>
      <c r="D143" t="s">
        <v>36</v>
      </c>
      <c r="E143" t="s">
        <v>46</v>
      </c>
      <c r="F143" s="3" t="s">
        <v>327</v>
      </c>
      <c r="G143" t="s">
        <v>29</v>
      </c>
      <c r="H143" t="s">
        <v>330</v>
      </c>
      <c r="I143" t="s">
        <v>43</v>
      </c>
      <c r="J143">
        <v>1</v>
      </c>
      <c r="K143">
        <v>0</v>
      </c>
      <c r="L143">
        <v>1</v>
      </c>
      <c r="M143">
        <v>28.2</v>
      </c>
      <c r="N143" t="s">
        <v>32</v>
      </c>
      <c r="P143">
        <v>0</v>
      </c>
      <c r="Q143">
        <v>0</v>
      </c>
      <c r="R143">
        <v>0</v>
      </c>
      <c r="S143">
        <v>0</v>
      </c>
      <c r="U143">
        <v>0</v>
      </c>
      <c r="W143">
        <v>0</v>
      </c>
      <c r="X143">
        <v>1</v>
      </c>
      <c r="Y143">
        <v>28.2</v>
      </c>
      <c r="Z143" t="s">
        <v>32</v>
      </c>
    </row>
    <row r="144" spans="1:26" x14ac:dyDescent="0.25">
      <c r="A144" t="s">
        <v>326</v>
      </c>
      <c r="B144">
        <v>78893632</v>
      </c>
      <c r="C144">
        <v>78893632</v>
      </c>
      <c r="D144" t="s">
        <v>41</v>
      </c>
      <c r="E144" t="s">
        <v>36</v>
      </c>
      <c r="F144" s="3" t="s">
        <v>327</v>
      </c>
      <c r="G144" t="s">
        <v>29</v>
      </c>
      <c r="H144" t="s">
        <v>331</v>
      </c>
      <c r="I144" t="s">
        <v>43</v>
      </c>
      <c r="J144">
        <v>1</v>
      </c>
      <c r="K144">
        <v>0</v>
      </c>
      <c r="L144">
        <v>1</v>
      </c>
      <c r="M144">
        <v>26.9</v>
      </c>
      <c r="N144" t="s">
        <v>32</v>
      </c>
      <c r="P144">
        <v>1</v>
      </c>
      <c r="Q144">
        <v>0</v>
      </c>
      <c r="R144">
        <v>1</v>
      </c>
      <c r="S144">
        <v>3.7111259556149303E-5</v>
      </c>
      <c r="T144" t="s">
        <v>332</v>
      </c>
      <c r="U144">
        <v>0</v>
      </c>
      <c r="V144">
        <v>4.5931999999999999E-4</v>
      </c>
      <c r="W144">
        <v>0</v>
      </c>
      <c r="X144">
        <v>1</v>
      </c>
      <c r="Y144">
        <v>26.9</v>
      </c>
      <c r="Z144" t="s">
        <v>32</v>
      </c>
    </row>
    <row r="145" spans="1:26" x14ac:dyDescent="0.25">
      <c r="A145" t="s">
        <v>326</v>
      </c>
      <c r="B145">
        <v>78913089</v>
      </c>
      <c r="C145">
        <v>78913089</v>
      </c>
      <c r="D145" t="s">
        <v>27</v>
      </c>
      <c r="E145" t="s">
        <v>261</v>
      </c>
      <c r="F145" s="3" t="s">
        <v>327</v>
      </c>
      <c r="G145" t="s">
        <v>29</v>
      </c>
      <c r="H145" t="s">
        <v>333</v>
      </c>
      <c r="I145" t="s">
        <v>334</v>
      </c>
      <c r="J145">
        <v>1</v>
      </c>
      <c r="K145">
        <v>1</v>
      </c>
      <c r="L145">
        <v>0</v>
      </c>
      <c r="N145" t="s">
        <v>32</v>
      </c>
      <c r="P145">
        <v>0</v>
      </c>
      <c r="Q145">
        <v>0</v>
      </c>
      <c r="R145">
        <v>0</v>
      </c>
      <c r="S145">
        <v>0</v>
      </c>
      <c r="U145">
        <v>0</v>
      </c>
      <c r="Z145" t="s">
        <v>40</v>
      </c>
    </row>
    <row r="146" spans="1:26" x14ac:dyDescent="0.25">
      <c r="A146" t="s">
        <v>326</v>
      </c>
      <c r="B146">
        <v>78913089</v>
      </c>
      <c r="C146">
        <v>78913089</v>
      </c>
      <c r="D146" t="s">
        <v>27</v>
      </c>
      <c r="E146" t="s">
        <v>335</v>
      </c>
      <c r="F146" s="3" t="s">
        <v>327</v>
      </c>
      <c r="G146" t="s">
        <v>29</v>
      </c>
      <c r="H146" t="s">
        <v>336</v>
      </c>
      <c r="I146" t="s">
        <v>334</v>
      </c>
      <c r="J146">
        <v>1</v>
      </c>
      <c r="K146">
        <v>1</v>
      </c>
      <c r="L146">
        <v>0</v>
      </c>
      <c r="N146" t="s">
        <v>32</v>
      </c>
      <c r="P146">
        <v>0</v>
      </c>
      <c r="Q146">
        <v>0</v>
      </c>
      <c r="R146">
        <v>0</v>
      </c>
      <c r="S146">
        <v>0</v>
      </c>
      <c r="U146">
        <v>0</v>
      </c>
      <c r="Z146" t="s">
        <v>40</v>
      </c>
    </row>
    <row r="147" spans="1:26" x14ac:dyDescent="0.25">
      <c r="A147" t="s">
        <v>326</v>
      </c>
      <c r="B147">
        <v>78882668</v>
      </c>
      <c r="C147">
        <v>78882668</v>
      </c>
      <c r="D147" t="s">
        <v>46</v>
      </c>
      <c r="E147" t="s">
        <v>37</v>
      </c>
      <c r="F147" s="3" t="s">
        <v>337</v>
      </c>
      <c r="G147" t="s">
        <v>29</v>
      </c>
      <c r="H147" t="s">
        <v>338</v>
      </c>
      <c r="I147" t="s">
        <v>43</v>
      </c>
      <c r="J147">
        <v>1</v>
      </c>
      <c r="K147">
        <v>0</v>
      </c>
      <c r="L147">
        <v>1</v>
      </c>
      <c r="M147">
        <v>28.2</v>
      </c>
      <c r="N147" t="s">
        <v>32</v>
      </c>
      <c r="P147">
        <v>0</v>
      </c>
      <c r="Q147">
        <v>0</v>
      </c>
      <c r="R147">
        <v>0</v>
      </c>
      <c r="S147">
        <v>0</v>
      </c>
      <c r="U147">
        <v>0</v>
      </c>
      <c r="W147">
        <v>0</v>
      </c>
      <c r="X147">
        <v>1</v>
      </c>
      <c r="Y147">
        <v>28.2</v>
      </c>
      <c r="Z147" t="s">
        <v>32</v>
      </c>
    </row>
    <row r="148" spans="1:26" x14ac:dyDescent="0.25">
      <c r="A148" t="s">
        <v>326</v>
      </c>
      <c r="B148">
        <v>78882478</v>
      </c>
      <c r="C148">
        <v>78882478</v>
      </c>
      <c r="D148" t="s">
        <v>37</v>
      </c>
      <c r="E148" t="s">
        <v>41</v>
      </c>
      <c r="F148" s="3" t="s">
        <v>337</v>
      </c>
      <c r="G148" t="s">
        <v>29</v>
      </c>
      <c r="H148" t="s">
        <v>339</v>
      </c>
      <c r="I148" t="s">
        <v>43</v>
      </c>
      <c r="J148">
        <v>1</v>
      </c>
      <c r="K148">
        <v>0</v>
      </c>
      <c r="L148">
        <v>1</v>
      </c>
      <c r="M148">
        <v>23.1</v>
      </c>
      <c r="N148" t="s">
        <v>32</v>
      </c>
      <c r="P148">
        <v>1</v>
      </c>
      <c r="Q148">
        <v>0</v>
      </c>
      <c r="R148">
        <v>1</v>
      </c>
      <c r="S148">
        <v>3.7111259556149303E-5</v>
      </c>
      <c r="T148" t="s">
        <v>340</v>
      </c>
      <c r="U148">
        <v>0</v>
      </c>
      <c r="V148">
        <v>4.8764999999999998E-5</v>
      </c>
      <c r="W148">
        <v>1.6E-2</v>
      </c>
      <c r="X148">
        <v>0.999</v>
      </c>
      <c r="Y148">
        <v>23.1</v>
      </c>
      <c r="Z148" t="s">
        <v>32</v>
      </c>
    </row>
    <row r="149" spans="1:26" x14ac:dyDescent="0.25">
      <c r="A149" t="s">
        <v>326</v>
      </c>
      <c r="B149">
        <v>78882358</v>
      </c>
      <c r="C149">
        <v>78882359</v>
      </c>
      <c r="D149" t="s">
        <v>341</v>
      </c>
      <c r="E149" t="s">
        <v>27</v>
      </c>
      <c r="F149" s="3" t="s">
        <v>337</v>
      </c>
      <c r="G149" t="s">
        <v>29</v>
      </c>
      <c r="H149" t="s">
        <v>342</v>
      </c>
      <c r="I149" t="s">
        <v>189</v>
      </c>
      <c r="J149">
        <v>1</v>
      </c>
      <c r="K149">
        <v>0</v>
      </c>
      <c r="L149">
        <v>1</v>
      </c>
      <c r="N149" t="s">
        <v>32</v>
      </c>
      <c r="P149">
        <v>0</v>
      </c>
      <c r="Q149">
        <v>0</v>
      </c>
      <c r="R149">
        <v>0</v>
      </c>
      <c r="S149">
        <v>0</v>
      </c>
      <c r="T149" t="s">
        <v>343</v>
      </c>
      <c r="U149">
        <v>0</v>
      </c>
      <c r="V149">
        <v>4.0644800000000001E-6</v>
      </c>
      <c r="Z149" t="s">
        <v>40</v>
      </c>
    </row>
    <row r="150" spans="1:26" x14ac:dyDescent="0.25">
      <c r="A150" t="s">
        <v>326</v>
      </c>
      <c r="B150">
        <v>78880735</v>
      </c>
      <c r="C150">
        <v>78880738</v>
      </c>
      <c r="D150" t="s">
        <v>344</v>
      </c>
      <c r="E150" t="s">
        <v>27</v>
      </c>
      <c r="F150" s="3" t="s">
        <v>337</v>
      </c>
      <c r="G150" t="s">
        <v>29</v>
      </c>
      <c r="H150" t="s">
        <v>345</v>
      </c>
      <c r="I150" t="s">
        <v>189</v>
      </c>
      <c r="J150">
        <v>1</v>
      </c>
      <c r="K150">
        <v>0</v>
      </c>
      <c r="L150">
        <v>1</v>
      </c>
      <c r="N150" t="s">
        <v>32</v>
      </c>
      <c r="P150">
        <v>0</v>
      </c>
      <c r="Q150">
        <v>0</v>
      </c>
      <c r="R150">
        <v>0</v>
      </c>
      <c r="S150">
        <v>0</v>
      </c>
      <c r="U150">
        <v>0</v>
      </c>
      <c r="Z150" t="s">
        <v>40</v>
      </c>
    </row>
    <row r="151" spans="1:26" x14ac:dyDescent="0.25">
      <c r="A151" t="s">
        <v>190</v>
      </c>
      <c r="B151">
        <v>154544500</v>
      </c>
      <c r="C151">
        <v>154544500</v>
      </c>
      <c r="D151" t="s">
        <v>36</v>
      </c>
      <c r="E151" t="s">
        <v>41</v>
      </c>
      <c r="F151" s="3" t="s">
        <v>346</v>
      </c>
      <c r="G151" t="s">
        <v>29</v>
      </c>
      <c r="H151" t="s">
        <v>347</v>
      </c>
      <c r="I151" t="s">
        <v>43</v>
      </c>
      <c r="J151">
        <v>1</v>
      </c>
      <c r="K151">
        <v>0</v>
      </c>
      <c r="L151">
        <v>1</v>
      </c>
      <c r="M151">
        <v>22.3</v>
      </c>
      <c r="N151" t="s">
        <v>32</v>
      </c>
      <c r="O151" t="s">
        <v>124</v>
      </c>
      <c r="P151">
        <v>0</v>
      </c>
      <c r="Q151">
        <v>0</v>
      </c>
      <c r="R151">
        <v>0</v>
      </c>
      <c r="S151">
        <v>0</v>
      </c>
      <c r="T151" t="s">
        <v>348</v>
      </c>
      <c r="U151">
        <v>0</v>
      </c>
      <c r="V151">
        <v>2.4151900000000002E-5</v>
      </c>
      <c r="W151">
        <v>0.17599999999999999</v>
      </c>
      <c r="X151">
        <v>0.998</v>
      </c>
      <c r="Y151">
        <v>22.3</v>
      </c>
      <c r="Z151" t="s">
        <v>32</v>
      </c>
    </row>
    <row r="152" spans="1:26" x14ac:dyDescent="0.25">
      <c r="A152" t="s">
        <v>190</v>
      </c>
      <c r="B152">
        <v>154548277</v>
      </c>
      <c r="C152">
        <v>154548277</v>
      </c>
      <c r="D152" t="s">
        <v>37</v>
      </c>
      <c r="E152" t="s">
        <v>41</v>
      </c>
      <c r="F152" s="3" t="s">
        <v>346</v>
      </c>
      <c r="G152" t="s">
        <v>29</v>
      </c>
      <c r="H152" t="s">
        <v>349</v>
      </c>
      <c r="I152" t="s">
        <v>43</v>
      </c>
      <c r="J152">
        <v>1</v>
      </c>
      <c r="K152">
        <v>0</v>
      </c>
      <c r="L152">
        <v>1</v>
      </c>
      <c r="M152">
        <v>29.1</v>
      </c>
      <c r="N152" t="s">
        <v>32</v>
      </c>
      <c r="P152">
        <v>0</v>
      </c>
      <c r="Q152">
        <v>0</v>
      </c>
      <c r="R152">
        <v>0</v>
      </c>
      <c r="S152">
        <v>0</v>
      </c>
      <c r="U152">
        <v>0</v>
      </c>
      <c r="W152">
        <v>0</v>
      </c>
      <c r="X152">
        <v>1</v>
      </c>
      <c r="Y152">
        <v>29.1</v>
      </c>
      <c r="Z152" t="s">
        <v>32</v>
      </c>
    </row>
    <row r="153" spans="1:26" x14ac:dyDescent="0.25">
      <c r="A153" t="s">
        <v>190</v>
      </c>
      <c r="B153">
        <v>154543874</v>
      </c>
      <c r="C153">
        <v>154543874</v>
      </c>
      <c r="D153" t="s">
        <v>37</v>
      </c>
      <c r="E153" t="s">
        <v>41</v>
      </c>
      <c r="F153" s="3" t="s">
        <v>346</v>
      </c>
      <c r="G153" t="s">
        <v>29</v>
      </c>
      <c r="H153" t="s">
        <v>350</v>
      </c>
      <c r="I153" t="s">
        <v>43</v>
      </c>
      <c r="J153">
        <v>1</v>
      </c>
      <c r="K153">
        <v>0</v>
      </c>
      <c r="L153">
        <v>1</v>
      </c>
      <c r="M153">
        <v>25.5</v>
      </c>
      <c r="N153" t="s">
        <v>32</v>
      </c>
      <c r="P153">
        <v>0</v>
      </c>
      <c r="Q153">
        <v>0</v>
      </c>
      <c r="R153">
        <v>0</v>
      </c>
      <c r="S153">
        <v>0</v>
      </c>
      <c r="U153">
        <v>0</v>
      </c>
      <c r="W153">
        <v>8.5999999999999993E-2</v>
      </c>
      <c r="X153">
        <v>1</v>
      </c>
      <c r="Y153">
        <v>25.5</v>
      </c>
      <c r="Z153" t="s">
        <v>32</v>
      </c>
    </row>
    <row r="154" spans="1:26" x14ac:dyDescent="0.25">
      <c r="A154" t="s">
        <v>190</v>
      </c>
      <c r="B154">
        <v>154540551</v>
      </c>
      <c r="C154">
        <v>154540551</v>
      </c>
      <c r="D154" t="s">
        <v>37</v>
      </c>
      <c r="E154" t="s">
        <v>41</v>
      </c>
      <c r="F154" s="3" t="s">
        <v>346</v>
      </c>
      <c r="G154" t="s">
        <v>29</v>
      </c>
      <c r="H154" t="s">
        <v>351</v>
      </c>
      <c r="I154" t="s">
        <v>43</v>
      </c>
      <c r="J154">
        <v>1</v>
      </c>
      <c r="K154">
        <v>0</v>
      </c>
      <c r="L154">
        <v>1</v>
      </c>
      <c r="M154">
        <v>24.2</v>
      </c>
      <c r="N154" t="s">
        <v>32</v>
      </c>
      <c r="P154">
        <v>0</v>
      </c>
      <c r="Q154">
        <v>0</v>
      </c>
      <c r="R154">
        <v>0</v>
      </c>
      <c r="S154">
        <v>0</v>
      </c>
      <c r="U154">
        <v>0</v>
      </c>
      <c r="W154">
        <v>0.13500000000000001</v>
      </c>
      <c r="X154">
        <v>0.95599999999999996</v>
      </c>
      <c r="Y154">
        <v>24.2</v>
      </c>
      <c r="Z154" t="s">
        <v>32</v>
      </c>
    </row>
    <row r="155" spans="1:26" x14ac:dyDescent="0.25">
      <c r="A155" t="s">
        <v>190</v>
      </c>
      <c r="B155">
        <v>154540521</v>
      </c>
      <c r="C155">
        <v>154540521</v>
      </c>
      <c r="D155" t="s">
        <v>41</v>
      </c>
      <c r="E155" t="s">
        <v>46</v>
      </c>
      <c r="F155" s="3" t="s">
        <v>346</v>
      </c>
      <c r="G155" t="s">
        <v>29</v>
      </c>
      <c r="H155" t="s">
        <v>352</v>
      </c>
      <c r="I155" t="s">
        <v>43</v>
      </c>
      <c r="J155">
        <v>1</v>
      </c>
      <c r="K155">
        <v>0</v>
      </c>
      <c r="L155">
        <v>1</v>
      </c>
      <c r="M155">
        <v>22.7</v>
      </c>
      <c r="N155" t="s">
        <v>32</v>
      </c>
      <c r="P155">
        <v>0</v>
      </c>
      <c r="Q155">
        <v>0</v>
      </c>
      <c r="R155">
        <v>0</v>
      </c>
      <c r="S155">
        <v>0</v>
      </c>
      <c r="U155">
        <v>0</v>
      </c>
      <c r="W155">
        <v>0</v>
      </c>
      <c r="X155">
        <v>0.16700000000000001</v>
      </c>
      <c r="Y155">
        <v>22.7</v>
      </c>
      <c r="Z155" t="s">
        <v>32</v>
      </c>
    </row>
    <row r="156" spans="1:26" x14ac:dyDescent="0.25">
      <c r="A156" t="s">
        <v>190</v>
      </c>
      <c r="B156">
        <v>154540536</v>
      </c>
      <c r="C156">
        <v>154540536</v>
      </c>
      <c r="D156" t="s">
        <v>36</v>
      </c>
      <c r="E156" t="s">
        <v>46</v>
      </c>
      <c r="F156" s="3" t="s">
        <v>346</v>
      </c>
      <c r="G156" t="s">
        <v>29</v>
      </c>
      <c r="H156" t="s">
        <v>353</v>
      </c>
      <c r="I156" t="s">
        <v>43</v>
      </c>
      <c r="J156">
        <v>1</v>
      </c>
      <c r="K156">
        <v>0</v>
      </c>
      <c r="L156">
        <v>1</v>
      </c>
      <c r="M156">
        <v>21.9</v>
      </c>
      <c r="N156" t="s">
        <v>32</v>
      </c>
      <c r="P156">
        <v>0</v>
      </c>
      <c r="Q156">
        <v>0</v>
      </c>
      <c r="R156">
        <v>0</v>
      </c>
      <c r="S156">
        <v>0</v>
      </c>
      <c r="U156">
        <v>0</v>
      </c>
      <c r="W156">
        <v>7.1999999999999995E-2</v>
      </c>
      <c r="X156">
        <v>0.41899999999999998</v>
      </c>
      <c r="Y156">
        <v>21.9</v>
      </c>
      <c r="Z156" t="s">
        <v>32</v>
      </c>
    </row>
    <row r="157" spans="1:26" x14ac:dyDescent="0.25">
      <c r="A157" t="s">
        <v>190</v>
      </c>
      <c r="B157">
        <v>154544531</v>
      </c>
      <c r="C157">
        <v>154544531</v>
      </c>
      <c r="D157" t="s">
        <v>27</v>
      </c>
      <c r="E157" t="s">
        <v>36</v>
      </c>
      <c r="F157" s="3" t="s">
        <v>346</v>
      </c>
      <c r="G157" t="s">
        <v>29</v>
      </c>
      <c r="H157" t="s">
        <v>354</v>
      </c>
      <c r="I157" t="s">
        <v>151</v>
      </c>
      <c r="J157">
        <v>1</v>
      </c>
      <c r="K157">
        <v>0</v>
      </c>
      <c r="L157">
        <v>1</v>
      </c>
      <c r="N157" t="s">
        <v>32</v>
      </c>
      <c r="P157">
        <v>0</v>
      </c>
      <c r="Q157">
        <v>0</v>
      </c>
      <c r="R157">
        <v>0</v>
      </c>
      <c r="S157">
        <v>0</v>
      </c>
      <c r="U157">
        <v>0</v>
      </c>
      <c r="Z157" t="s">
        <v>40</v>
      </c>
    </row>
    <row r="158" spans="1:26" x14ac:dyDescent="0.25">
      <c r="A158" t="s">
        <v>186</v>
      </c>
      <c r="B158">
        <v>139767454</v>
      </c>
      <c r="C158">
        <v>139767454</v>
      </c>
      <c r="D158" t="s">
        <v>37</v>
      </c>
      <c r="E158" t="s">
        <v>36</v>
      </c>
      <c r="F158" s="3" t="s">
        <v>355</v>
      </c>
      <c r="G158" t="s">
        <v>47</v>
      </c>
      <c r="H158" t="s">
        <v>356</v>
      </c>
      <c r="J158">
        <v>2</v>
      </c>
      <c r="K158">
        <v>0</v>
      </c>
      <c r="L158">
        <v>2</v>
      </c>
      <c r="M158">
        <v>33</v>
      </c>
      <c r="N158" t="s">
        <v>32</v>
      </c>
      <c r="P158">
        <v>14</v>
      </c>
      <c r="Q158">
        <v>0</v>
      </c>
      <c r="R158">
        <v>14</v>
      </c>
      <c r="S158">
        <v>5.1955763378609102E-4</v>
      </c>
      <c r="U158">
        <v>0</v>
      </c>
      <c r="W158" t="s">
        <v>32</v>
      </c>
      <c r="X158" t="s">
        <v>32</v>
      </c>
      <c r="Y158">
        <v>33</v>
      </c>
      <c r="Z158" t="s">
        <v>40</v>
      </c>
    </row>
    <row r="159" spans="1:26" x14ac:dyDescent="0.25">
      <c r="A159" t="s">
        <v>186</v>
      </c>
      <c r="B159">
        <v>139606328</v>
      </c>
      <c r="C159">
        <v>139606328</v>
      </c>
      <c r="D159" t="s">
        <v>36</v>
      </c>
      <c r="E159" t="s">
        <v>41</v>
      </c>
      <c r="F159" s="3" t="s">
        <v>355</v>
      </c>
      <c r="G159" t="s">
        <v>29</v>
      </c>
      <c r="H159" t="s">
        <v>357</v>
      </c>
      <c r="I159" t="s">
        <v>43</v>
      </c>
      <c r="J159">
        <v>2</v>
      </c>
      <c r="K159">
        <v>0</v>
      </c>
      <c r="L159">
        <v>2</v>
      </c>
      <c r="M159">
        <v>24.1</v>
      </c>
      <c r="N159" t="s">
        <v>32</v>
      </c>
      <c r="P159">
        <v>0</v>
      </c>
      <c r="Q159">
        <v>0</v>
      </c>
      <c r="R159">
        <v>0</v>
      </c>
      <c r="S159">
        <v>0</v>
      </c>
      <c r="T159" t="s">
        <v>358</v>
      </c>
      <c r="U159">
        <v>1.99681E-4</v>
      </c>
      <c r="V159">
        <v>3.2131600000000003E-5</v>
      </c>
      <c r="W159">
        <v>0.40500000000000003</v>
      </c>
      <c r="X159">
        <v>5.7000000000000002E-2</v>
      </c>
      <c r="Y159">
        <v>24.1</v>
      </c>
      <c r="Z159" t="s">
        <v>32</v>
      </c>
    </row>
    <row r="160" spans="1:26" x14ac:dyDescent="0.25">
      <c r="A160" t="s">
        <v>186</v>
      </c>
      <c r="B160">
        <v>139603690</v>
      </c>
      <c r="C160">
        <v>139603690</v>
      </c>
      <c r="D160" t="s">
        <v>46</v>
      </c>
      <c r="E160" t="s">
        <v>37</v>
      </c>
      <c r="F160" s="3" t="s">
        <v>355</v>
      </c>
      <c r="G160" t="s">
        <v>29</v>
      </c>
      <c r="H160" t="s">
        <v>359</v>
      </c>
      <c r="I160" t="s">
        <v>43</v>
      </c>
      <c r="J160">
        <v>1</v>
      </c>
      <c r="K160">
        <v>0</v>
      </c>
      <c r="L160">
        <v>1</v>
      </c>
      <c r="M160">
        <v>28.8</v>
      </c>
      <c r="N160" t="s">
        <v>32</v>
      </c>
      <c r="P160">
        <v>2</v>
      </c>
      <c r="Q160">
        <v>0</v>
      </c>
      <c r="R160">
        <v>2</v>
      </c>
      <c r="S160">
        <v>7.4222519112298701E-5</v>
      </c>
      <c r="T160" t="s">
        <v>360</v>
      </c>
      <c r="U160">
        <v>0</v>
      </c>
      <c r="V160">
        <v>1.15927E-4</v>
      </c>
      <c r="W160">
        <v>1.0999999999999999E-2</v>
      </c>
      <c r="X160">
        <v>0.36399999999999999</v>
      </c>
      <c r="Y160">
        <v>28.8</v>
      </c>
      <c r="Z160" t="s">
        <v>32</v>
      </c>
    </row>
    <row r="161" spans="1:26" x14ac:dyDescent="0.25">
      <c r="A161" t="s">
        <v>186</v>
      </c>
      <c r="B161">
        <v>139890539</v>
      </c>
      <c r="C161">
        <v>139890539</v>
      </c>
      <c r="D161" t="s">
        <v>37</v>
      </c>
      <c r="E161" t="s">
        <v>41</v>
      </c>
      <c r="F161" s="3" t="s">
        <v>355</v>
      </c>
      <c r="G161" t="s">
        <v>29</v>
      </c>
      <c r="H161" t="s">
        <v>361</v>
      </c>
      <c r="I161" t="s">
        <v>43</v>
      </c>
      <c r="J161">
        <v>1</v>
      </c>
      <c r="K161">
        <v>0</v>
      </c>
      <c r="L161">
        <v>1</v>
      </c>
      <c r="M161">
        <v>28.5</v>
      </c>
      <c r="N161" t="s">
        <v>32</v>
      </c>
      <c r="P161">
        <v>0</v>
      </c>
      <c r="Q161">
        <v>0</v>
      </c>
      <c r="R161">
        <v>0</v>
      </c>
      <c r="S161">
        <v>0</v>
      </c>
      <c r="T161" t="s">
        <v>362</v>
      </c>
      <c r="U161">
        <v>0</v>
      </c>
      <c r="W161">
        <v>0</v>
      </c>
      <c r="X161">
        <v>1</v>
      </c>
      <c r="Y161">
        <v>28.5</v>
      </c>
      <c r="Z161" t="s">
        <v>32</v>
      </c>
    </row>
    <row r="162" spans="1:26" x14ac:dyDescent="0.25">
      <c r="A162" t="s">
        <v>186</v>
      </c>
      <c r="B162">
        <v>139890431</v>
      </c>
      <c r="C162">
        <v>139890431</v>
      </c>
      <c r="D162" t="s">
        <v>36</v>
      </c>
      <c r="E162" t="s">
        <v>41</v>
      </c>
      <c r="F162" s="3" t="s">
        <v>355</v>
      </c>
      <c r="G162" t="s">
        <v>29</v>
      </c>
      <c r="H162" t="s">
        <v>363</v>
      </c>
      <c r="I162" t="s">
        <v>43</v>
      </c>
      <c r="J162">
        <v>1</v>
      </c>
      <c r="K162">
        <v>0</v>
      </c>
      <c r="L162">
        <v>1</v>
      </c>
      <c r="M162">
        <v>27.6</v>
      </c>
      <c r="N162" t="s">
        <v>32</v>
      </c>
      <c r="P162">
        <v>0</v>
      </c>
      <c r="Q162">
        <v>0</v>
      </c>
      <c r="R162">
        <v>0</v>
      </c>
      <c r="S162">
        <v>0</v>
      </c>
      <c r="T162" t="s">
        <v>364</v>
      </c>
      <c r="U162">
        <v>0</v>
      </c>
      <c r="V162">
        <v>1.57362E-4</v>
      </c>
      <c r="W162">
        <v>5.0000000000000001E-3</v>
      </c>
      <c r="X162">
        <v>0.995</v>
      </c>
      <c r="Y162">
        <v>27.6</v>
      </c>
      <c r="Z162" t="s">
        <v>32</v>
      </c>
    </row>
    <row r="163" spans="1:26" x14ac:dyDescent="0.25">
      <c r="A163" t="s">
        <v>186</v>
      </c>
      <c r="B163">
        <v>139838971</v>
      </c>
      <c r="C163">
        <v>139838971</v>
      </c>
      <c r="D163" t="s">
        <v>37</v>
      </c>
      <c r="E163" t="s">
        <v>46</v>
      </c>
      <c r="F163" s="3" t="s">
        <v>355</v>
      </c>
      <c r="G163" t="s">
        <v>29</v>
      </c>
      <c r="H163" t="s">
        <v>365</v>
      </c>
      <c r="I163" t="s">
        <v>43</v>
      </c>
      <c r="J163">
        <v>1</v>
      </c>
      <c r="K163">
        <v>0</v>
      </c>
      <c r="L163">
        <v>1</v>
      </c>
      <c r="M163">
        <v>26.7</v>
      </c>
      <c r="N163" t="s">
        <v>32</v>
      </c>
      <c r="P163">
        <v>0</v>
      </c>
      <c r="Q163">
        <v>0</v>
      </c>
      <c r="R163">
        <v>0</v>
      </c>
      <c r="S163">
        <v>0</v>
      </c>
      <c r="T163" t="s">
        <v>366</v>
      </c>
      <c r="U163">
        <v>1.99681E-4</v>
      </c>
      <c r="V163">
        <v>4.8754700000000003E-5</v>
      </c>
      <c r="W163">
        <v>0.40600000000000003</v>
      </c>
      <c r="X163">
        <v>0.996</v>
      </c>
      <c r="Y163">
        <v>26.7</v>
      </c>
      <c r="Z163" t="s">
        <v>32</v>
      </c>
    </row>
    <row r="164" spans="1:26" x14ac:dyDescent="0.25">
      <c r="A164" t="s">
        <v>186</v>
      </c>
      <c r="B164">
        <v>139772484</v>
      </c>
      <c r="C164">
        <v>139772484</v>
      </c>
      <c r="D164" t="s">
        <v>41</v>
      </c>
      <c r="E164" t="s">
        <v>37</v>
      </c>
      <c r="F164" s="3" t="s">
        <v>355</v>
      </c>
      <c r="G164" t="s">
        <v>47</v>
      </c>
      <c r="H164" t="s">
        <v>367</v>
      </c>
      <c r="J164">
        <v>1</v>
      </c>
      <c r="K164">
        <v>0</v>
      </c>
      <c r="L164">
        <v>1</v>
      </c>
      <c r="M164">
        <v>25.8</v>
      </c>
      <c r="N164" t="s">
        <v>32</v>
      </c>
      <c r="P164">
        <v>0</v>
      </c>
      <c r="Q164">
        <v>0</v>
      </c>
      <c r="R164">
        <v>0</v>
      </c>
      <c r="S164">
        <v>0</v>
      </c>
      <c r="T164" t="s">
        <v>368</v>
      </c>
      <c r="U164">
        <v>0</v>
      </c>
      <c r="V164">
        <v>1.1000400000000001E-5</v>
      </c>
      <c r="W164" t="s">
        <v>32</v>
      </c>
      <c r="X164" t="s">
        <v>32</v>
      </c>
      <c r="Y164">
        <v>25.8</v>
      </c>
      <c r="Z164" t="s">
        <v>40</v>
      </c>
    </row>
    <row r="165" spans="1:26" x14ac:dyDescent="0.25">
      <c r="A165" t="s">
        <v>186</v>
      </c>
      <c r="B165">
        <v>139890047</v>
      </c>
      <c r="C165">
        <v>139890047</v>
      </c>
      <c r="D165" t="s">
        <v>37</v>
      </c>
      <c r="E165" t="s">
        <v>41</v>
      </c>
      <c r="F165" s="3" t="s">
        <v>355</v>
      </c>
      <c r="G165" t="s">
        <v>29</v>
      </c>
      <c r="H165" t="s">
        <v>369</v>
      </c>
      <c r="I165" t="s">
        <v>43</v>
      </c>
      <c r="J165">
        <v>1</v>
      </c>
      <c r="K165">
        <v>0</v>
      </c>
      <c r="L165">
        <v>1</v>
      </c>
      <c r="M165">
        <v>25.4</v>
      </c>
      <c r="N165" t="s">
        <v>32</v>
      </c>
      <c r="P165">
        <v>0</v>
      </c>
      <c r="Q165">
        <v>0</v>
      </c>
      <c r="R165">
        <v>0</v>
      </c>
      <c r="S165">
        <v>0</v>
      </c>
      <c r="U165">
        <v>0</v>
      </c>
      <c r="V165">
        <v>4.1433900000000002E-6</v>
      </c>
      <c r="W165">
        <v>3.0000000000000001E-3</v>
      </c>
      <c r="X165">
        <v>0.997</v>
      </c>
      <c r="Y165">
        <v>25.4</v>
      </c>
      <c r="Z165" t="s">
        <v>32</v>
      </c>
    </row>
    <row r="166" spans="1:26" x14ac:dyDescent="0.25">
      <c r="A166" t="s">
        <v>186</v>
      </c>
      <c r="B166">
        <v>139890244</v>
      </c>
      <c r="C166">
        <v>139890244</v>
      </c>
      <c r="D166" t="s">
        <v>37</v>
      </c>
      <c r="E166" t="s">
        <v>41</v>
      </c>
      <c r="F166" s="3" t="s">
        <v>355</v>
      </c>
      <c r="G166" t="s">
        <v>29</v>
      </c>
      <c r="H166" t="s">
        <v>370</v>
      </c>
      <c r="I166" t="s">
        <v>43</v>
      </c>
      <c r="J166">
        <v>1</v>
      </c>
      <c r="K166">
        <v>0</v>
      </c>
      <c r="L166">
        <v>1</v>
      </c>
      <c r="M166">
        <v>25.3</v>
      </c>
      <c r="N166" t="s">
        <v>32</v>
      </c>
      <c r="P166">
        <v>0</v>
      </c>
      <c r="Q166">
        <v>0</v>
      </c>
      <c r="R166">
        <v>0</v>
      </c>
      <c r="S166">
        <v>0</v>
      </c>
      <c r="U166">
        <v>0</v>
      </c>
      <c r="W166">
        <v>0</v>
      </c>
      <c r="X166">
        <v>1</v>
      </c>
      <c r="Y166">
        <v>25.3</v>
      </c>
      <c r="Z166" t="s">
        <v>32</v>
      </c>
    </row>
    <row r="167" spans="1:26" x14ac:dyDescent="0.25">
      <c r="A167" t="s">
        <v>186</v>
      </c>
      <c r="B167">
        <v>139838984</v>
      </c>
      <c r="C167">
        <v>139838984</v>
      </c>
      <c r="D167" t="s">
        <v>37</v>
      </c>
      <c r="E167" t="s">
        <v>41</v>
      </c>
      <c r="F167" s="3" t="s">
        <v>355</v>
      </c>
      <c r="G167" t="s">
        <v>29</v>
      </c>
      <c r="H167" t="s">
        <v>371</v>
      </c>
      <c r="I167" t="s">
        <v>43</v>
      </c>
      <c r="J167">
        <v>1</v>
      </c>
      <c r="K167">
        <v>0</v>
      </c>
      <c r="L167">
        <v>1</v>
      </c>
      <c r="M167">
        <v>24.1</v>
      </c>
      <c r="N167" t="s">
        <v>32</v>
      </c>
      <c r="P167">
        <v>0</v>
      </c>
      <c r="Q167">
        <v>0</v>
      </c>
      <c r="R167">
        <v>0</v>
      </c>
      <c r="S167">
        <v>0</v>
      </c>
      <c r="U167">
        <v>0</v>
      </c>
      <c r="W167">
        <v>8.9999999999999993E-3</v>
      </c>
      <c r="X167">
        <v>0.98899999999999999</v>
      </c>
      <c r="Y167">
        <v>24.1</v>
      </c>
      <c r="Z167" t="s">
        <v>32</v>
      </c>
    </row>
    <row r="168" spans="1:26" x14ac:dyDescent="0.25">
      <c r="A168" t="s">
        <v>186</v>
      </c>
      <c r="B168">
        <v>139635995</v>
      </c>
      <c r="C168">
        <v>139635995</v>
      </c>
      <c r="D168" t="s">
        <v>36</v>
      </c>
      <c r="E168" t="s">
        <v>41</v>
      </c>
      <c r="F168" s="3" t="s">
        <v>355</v>
      </c>
      <c r="G168" t="s">
        <v>29</v>
      </c>
      <c r="H168" t="s">
        <v>372</v>
      </c>
      <c r="I168" t="s">
        <v>43</v>
      </c>
      <c r="J168">
        <v>1</v>
      </c>
      <c r="K168">
        <v>0</v>
      </c>
      <c r="L168">
        <v>1</v>
      </c>
      <c r="M168">
        <v>24</v>
      </c>
      <c r="N168" t="s">
        <v>32</v>
      </c>
      <c r="P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0.34899999999999998</v>
      </c>
      <c r="X168">
        <v>1</v>
      </c>
      <c r="Y168">
        <v>24</v>
      </c>
      <c r="Z168" t="s">
        <v>32</v>
      </c>
    </row>
    <row r="169" spans="1:26" x14ac:dyDescent="0.25">
      <c r="A169" t="s">
        <v>186</v>
      </c>
      <c r="B169">
        <v>139774676</v>
      </c>
      <c r="C169">
        <v>139774676</v>
      </c>
      <c r="D169" t="s">
        <v>36</v>
      </c>
      <c r="E169" t="s">
        <v>41</v>
      </c>
      <c r="F169" s="3" t="s">
        <v>355</v>
      </c>
      <c r="G169" t="s">
        <v>29</v>
      </c>
      <c r="H169" t="s">
        <v>373</v>
      </c>
      <c r="I169" t="s">
        <v>43</v>
      </c>
      <c r="J169">
        <v>1</v>
      </c>
      <c r="K169">
        <v>0</v>
      </c>
      <c r="L169">
        <v>1</v>
      </c>
      <c r="M169">
        <v>23.2</v>
      </c>
      <c r="N169" t="s">
        <v>32</v>
      </c>
      <c r="P169">
        <v>2</v>
      </c>
      <c r="Q169">
        <v>0</v>
      </c>
      <c r="R169">
        <v>2</v>
      </c>
      <c r="S169">
        <v>7.4222519112298701E-5</v>
      </c>
      <c r="T169" t="s">
        <v>374</v>
      </c>
      <c r="U169">
        <v>1.99681E-4</v>
      </c>
      <c r="V169">
        <v>8.1235400000000005E-6</v>
      </c>
      <c r="W169">
        <v>0.23400000000000001</v>
      </c>
      <c r="X169">
        <v>0.16600000000000001</v>
      </c>
      <c r="Y169">
        <v>23.2</v>
      </c>
      <c r="Z169" t="s">
        <v>32</v>
      </c>
    </row>
    <row r="170" spans="1:26" x14ac:dyDescent="0.25">
      <c r="A170" t="s">
        <v>186</v>
      </c>
      <c r="B170">
        <v>139631730</v>
      </c>
      <c r="C170">
        <v>139631730</v>
      </c>
      <c r="D170" t="s">
        <v>36</v>
      </c>
      <c r="E170" t="s">
        <v>37</v>
      </c>
      <c r="F170" s="3" t="s">
        <v>355</v>
      </c>
      <c r="G170" t="s">
        <v>29</v>
      </c>
      <c r="H170" t="s">
        <v>375</v>
      </c>
      <c r="I170" t="s">
        <v>43</v>
      </c>
      <c r="J170">
        <v>1</v>
      </c>
      <c r="K170">
        <v>0</v>
      </c>
      <c r="L170">
        <v>1</v>
      </c>
      <c r="M170">
        <v>23.1</v>
      </c>
      <c r="N170" t="s">
        <v>32</v>
      </c>
      <c r="P170">
        <v>7</v>
      </c>
      <c r="Q170">
        <v>0</v>
      </c>
      <c r="R170">
        <v>7</v>
      </c>
      <c r="S170">
        <v>2.5977881689304502E-4</v>
      </c>
      <c r="T170" t="s">
        <v>376</v>
      </c>
      <c r="U170">
        <v>0</v>
      </c>
      <c r="W170">
        <v>0.70899999999999996</v>
      </c>
      <c r="X170">
        <v>0.96499999999999997</v>
      </c>
      <c r="Y170">
        <v>23.1</v>
      </c>
      <c r="Z170" t="s">
        <v>32</v>
      </c>
    </row>
    <row r="171" spans="1:26" x14ac:dyDescent="0.25">
      <c r="A171" t="s">
        <v>186</v>
      </c>
      <c r="B171">
        <v>139642967</v>
      </c>
      <c r="C171">
        <v>139642967</v>
      </c>
      <c r="D171" t="s">
        <v>37</v>
      </c>
      <c r="E171" t="s">
        <v>41</v>
      </c>
      <c r="F171" s="3" t="s">
        <v>355</v>
      </c>
      <c r="G171" t="s">
        <v>29</v>
      </c>
      <c r="H171" t="s">
        <v>377</v>
      </c>
      <c r="I171" t="s">
        <v>43</v>
      </c>
      <c r="J171">
        <v>1</v>
      </c>
      <c r="K171">
        <v>0</v>
      </c>
      <c r="L171">
        <v>1</v>
      </c>
      <c r="M171">
        <v>22.6</v>
      </c>
      <c r="N171" t="s">
        <v>32</v>
      </c>
      <c r="P171">
        <v>11</v>
      </c>
      <c r="Q171">
        <v>0</v>
      </c>
      <c r="R171">
        <v>11</v>
      </c>
      <c r="S171">
        <v>4.0822385511764302E-4</v>
      </c>
      <c r="T171" t="s">
        <v>378</v>
      </c>
      <c r="U171">
        <v>1.99681E-4</v>
      </c>
      <c r="V171">
        <v>6.5154000000000007E-5</v>
      </c>
      <c r="W171">
        <v>0.68100000000000005</v>
      </c>
      <c r="X171">
        <v>0.76700000000000002</v>
      </c>
      <c r="Y171">
        <v>22.6</v>
      </c>
      <c r="Z171" t="s">
        <v>32</v>
      </c>
    </row>
    <row r="172" spans="1:26" x14ac:dyDescent="0.25">
      <c r="A172" t="s">
        <v>186</v>
      </c>
      <c r="B172">
        <v>139606338</v>
      </c>
      <c r="C172">
        <v>139606338</v>
      </c>
      <c r="D172" t="s">
        <v>36</v>
      </c>
      <c r="E172" t="s">
        <v>41</v>
      </c>
      <c r="F172" s="3" t="s">
        <v>355</v>
      </c>
      <c r="G172" t="s">
        <v>29</v>
      </c>
      <c r="H172" t="s">
        <v>379</v>
      </c>
      <c r="I172" t="s">
        <v>43</v>
      </c>
      <c r="J172">
        <v>1</v>
      </c>
      <c r="K172">
        <v>0</v>
      </c>
      <c r="L172">
        <v>1</v>
      </c>
      <c r="M172">
        <v>22.6</v>
      </c>
      <c r="N172" t="s">
        <v>32</v>
      </c>
      <c r="P172">
        <v>0</v>
      </c>
      <c r="Q172">
        <v>0</v>
      </c>
      <c r="R172">
        <v>0</v>
      </c>
      <c r="S172">
        <v>0</v>
      </c>
      <c r="T172" t="s">
        <v>380</v>
      </c>
      <c r="U172">
        <v>0</v>
      </c>
      <c r="V172">
        <v>9.4085800000000003E-6</v>
      </c>
      <c r="W172">
        <v>8.9999999999999993E-3</v>
      </c>
      <c r="X172">
        <v>0.999</v>
      </c>
      <c r="Y172">
        <v>22.6</v>
      </c>
      <c r="Z172" t="s">
        <v>32</v>
      </c>
    </row>
    <row r="173" spans="1:26" x14ac:dyDescent="0.25">
      <c r="A173" t="s">
        <v>186</v>
      </c>
      <c r="B173">
        <v>139833631</v>
      </c>
      <c r="C173">
        <v>139833631</v>
      </c>
      <c r="D173" t="s">
        <v>46</v>
      </c>
      <c r="E173" t="s">
        <v>41</v>
      </c>
      <c r="F173" s="3" t="s">
        <v>355</v>
      </c>
      <c r="G173" t="s">
        <v>29</v>
      </c>
      <c r="H173" t="s">
        <v>381</v>
      </c>
      <c r="I173" t="s">
        <v>43</v>
      </c>
      <c r="J173">
        <v>1</v>
      </c>
      <c r="K173">
        <v>0</v>
      </c>
      <c r="L173">
        <v>1</v>
      </c>
      <c r="M173">
        <v>21.1</v>
      </c>
      <c r="N173" t="s">
        <v>32</v>
      </c>
      <c r="P173">
        <v>7</v>
      </c>
      <c r="Q173">
        <v>0</v>
      </c>
      <c r="R173">
        <v>7</v>
      </c>
      <c r="S173">
        <v>2.5977881689304502E-4</v>
      </c>
      <c r="U173">
        <v>0</v>
      </c>
      <c r="W173">
        <v>4.4999999999999998E-2</v>
      </c>
      <c r="X173">
        <v>0.98199999999999998</v>
      </c>
      <c r="Y173">
        <v>21.1</v>
      </c>
      <c r="Z173" t="s">
        <v>32</v>
      </c>
    </row>
    <row r="174" spans="1:26" x14ac:dyDescent="0.25">
      <c r="A174" t="s">
        <v>186</v>
      </c>
      <c r="B174">
        <v>139890170</v>
      </c>
      <c r="C174">
        <v>139890170</v>
      </c>
      <c r="D174" t="s">
        <v>37</v>
      </c>
      <c r="E174" t="s">
        <v>41</v>
      </c>
      <c r="F174" s="3" t="s">
        <v>355</v>
      </c>
      <c r="G174" t="s">
        <v>29</v>
      </c>
      <c r="H174" t="s">
        <v>382</v>
      </c>
      <c r="I174" t="s">
        <v>43</v>
      </c>
      <c r="J174">
        <v>1</v>
      </c>
      <c r="K174">
        <v>0</v>
      </c>
      <c r="L174">
        <v>1</v>
      </c>
      <c r="M174">
        <v>20.7</v>
      </c>
      <c r="N174" t="s">
        <v>32</v>
      </c>
      <c r="P174">
        <v>0</v>
      </c>
      <c r="Q174">
        <v>0</v>
      </c>
      <c r="R174">
        <v>0</v>
      </c>
      <c r="S174">
        <v>0</v>
      </c>
      <c r="U174">
        <v>0</v>
      </c>
      <c r="W174">
        <v>0.47099999999999997</v>
      </c>
      <c r="X174">
        <v>0.69699999999999995</v>
      </c>
      <c r="Y174">
        <v>20.7</v>
      </c>
      <c r="Z174" t="s">
        <v>32</v>
      </c>
    </row>
    <row r="175" spans="1:26" x14ac:dyDescent="0.25">
      <c r="A175" t="s">
        <v>186</v>
      </c>
      <c r="B175">
        <v>139611019</v>
      </c>
      <c r="C175">
        <v>139611019</v>
      </c>
      <c r="D175" t="s">
        <v>37</v>
      </c>
      <c r="E175" t="s">
        <v>41</v>
      </c>
      <c r="F175" s="3" t="s">
        <v>355</v>
      </c>
      <c r="G175" t="s">
        <v>29</v>
      </c>
      <c r="H175" t="s">
        <v>383</v>
      </c>
      <c r="I175" t="s">
        <v>43</v>
      </c>
      <c r="J175">
        <v>1</v>
      </c>
      <c r="K175">
        <v>0</v>
      </c>
      <c r="L175">
        <v>1</v>
      </c>
      <c r="M175">
        <v>19.89</v>
      </c>
      <c r="N175" t="s">
        <v>32</v>
      </c>
      <c r="P175">
        <v>0</v>
      </c>
      <c r="Q175">
        <v>0</v>
      </c>
      <c r="R175">
        <v>0</v>
      </c>
      <c r="S175">
        <v>0</v>
      </c>
      <c r="U175">
        <v>0</v>
      </c>
      <c r="W175">
        <v>0.46100000000000002</v>
      </c>
      <c r="X175">
        <v>0.29799999999999999</v>
      </c>
      <c r="Y175">
        <v>19.89</v>
      </c>
      <c r="Z175" t="s">
        <v>32</v>
      </c>
    </row>
    <row r="176" spans="1:26" x14ac:dyDescent="0.25">
      <c r="A176" t="s">
        <v>186</v>
      </c>
      <c r="B176">
        <v>139688835</v>
      </c>
      <c r="C176">
        <v>139688835</v>
      </c>
      <c r="D176" t="s">
        <v>37</v>
      </c>
      <c r="E176" t="s">
        <v>46</v>
      </c>
      <c r="F176" s="3" t="s">
        <v>355</v>
      </c>
      <c r="G176" t="s">
        <v>29</v>
      </c>
      <c r="H176" t="s">
        <v>384</v>
      </c>
      <c r="I176" t="s">
        <v>43</v>
      </c>
      <c r="J176">
        <v>1</v>
      </c>
      <c r="K176">
        <v>0</v>
      </c>
      <c r="L176">
        <v>1</v>
      </c>
      <c r="M176">
        <v>19.760000000000002</v>
      </c>
      <c r="N176" t="s">
        <v>32</v>
      </c>
      <c r="P176">
        <v>11</v>
      </c>
      <c r="Q176">
        <v>1</v>
      </c>
      <c r="R176">
        <v>10</v>
      </c>
      <c r="S176">
        <v>3.7114014251781499E-4</v>
      </c>
      <c r="T176" t="s">
        <v>385</v>
      </c>
      <c r="U176">
        <v>1.3977600000000001E-3</v>
      </c>
      <c r="V176">
        <v>8.36555E-4</v>
      </c>
      <c r="W176">
        <v>5.1999999999999998E-2</v>
      </c>
      <c r="X176">
        <v>6.0000000000000001E-3</v>
      </c>
      <c r="Y176">
        <v>19.760000000000002</v>
      </c>
      <c r="Z176" t="s">
        <v>32</v>
      </c>
    </row>
    <row r="177" spans="1:26" x14ac:dyDescent="0.25">
      <c r="A177" t="s">
        <v>87</v>
      </c>
      <c r="B177">
        <v>19951793</v>
      </c>
      <c r="C177">
        <v>19951793</v>
      </c>
      <c r="D177" t="s">
        <v>37</v>
      </c>
      <c r="E177" t="s">
        <v>46</v>
      </c>
      <c r="F177" s="3" t="s">
        <v>386</v>
      </c>
      <c r="G177" t="s">
        <v>29</v>
      </c>
      <c r="H177" t="s">
        <v>387</v>
      </c>
      <c r="I177" t="s">
        <v>43</v>
      </c>
      <c r="J177">
        <v>1</v>
      </c>
      <c r="K177">
        <v>0</v>
      </c>
      <c r="L177">
        <v>1</v>
      </c>
      <c r="M177">
        <v>23.3</v>
      </c>
      <c r="N177" t="s">
        <v>32</v>
      </c>
      <c r="P177">
        <v>0</v>
      </c>
      <c r="Q177">
        <v>0</v>
      </c>
      <c r="R177">
        <v>0</v>
      </c>
      <c r="S177">
        <v>0</v>
      </c>
      <c r="T177" t="s">
        <v>388</v>
      </c>
      <c r="U177">
        <v>0</v>
      </c>
      <c r="V177">
        <v>2.0306499999999999E-5</v>
      </c>
      <c r="W177">
        <v>0.17899999999999999</v>
      </c>
      <c r="X177">
        <v>1</v>
      </c>
      <c r="Y177">
        <v>23.3</v>
      </c>
      <c r="Z177" t="s">
        <v>32</v>
      </c>
    </row>
    <row r="178" spans="1:26" x14ac:dyDescent="0.25">
      <c r="A178" t="s">
        <v>87</v>
      </c>
      <c r="B178">
        <v>19950072</v>
      </c>
      <c r="C178">
        <v>19950072</v>
      </c>
      <c r="D178" t="s">
        <v>46</v>
      </c>
      <c r="E178" t="s">
        <v>41</v>
      </c>
      <c r="F178" s="3" t="s">
        <v>386</v>
      </c>
      <c r="G178" t="s">
        <v>29</v>
      </c>
      <c r="H178" t="s">
        <v>389</v>
      </c>
      <c r="I178" t="s">
        <v>43</v>
      </c>
      <c r="J178">
        <v>1</v>
      </c>
      <c r="K178">
        <v>0</v>
      </c>
      <c r="L178">
        <v>1</v>
      </c>
      <c r="M178">
        <v>19.61</v>
      </c>
      <c r="N178" t="s">
        <v>32</v>
      </c>
      <c r="P178">
        <v>0</v>
      </c>
      <c r="Q178">
        <v>0</v>
      </c>
      <c r="R178">
        <v>0</v>
      </c>
      <c r="S178">
        <v>0</v>
      </c>
      <c r="U178">
        <v>0</v>
      </c>
      <c r="W178">
        <v>6.0000000000000001E-3</v>
      </c>
      <c r="X178">
        <v>0.93</v>
      </c>
      <c r="Y178">
        <v>19.61</v>
      </c>
      <c r="Z178" t="s">
        <v>32</v>
      </c>
    </row>
    <row r="179" spans="1:26" x14ac:dyDescent="0.25">
      <c r="A179" t="s">
        <v>25</v>
      </c>
      <c r="B179">
        <v>84200211</v>
      </c>
      <c r="C179">
        <v>84200211</v>
      </c>
      <c r="D179" t="s">
        <v>37</v>
      </c>
      <c r="E179" t="s">
        <v>46</v>
      </c>
      <c r="F179" s="3" t="s">
        <v>390</v>
      </c>
      <c r="G179" t="s">
        <v>29</v>
      </c>
      <c r="H179" t="s">
        <v>391</v>
      </c>
      <c r="I179" t="s">
        <v>43</v>
      </c>
      <c r="J179">
        <v>1</v>
      </c>
      <c r="K179">
        <v>0</v>
      </c>
      <c r="L179">
        <v>1</v>
      </c>
      <c r="M179">
        <v>25.2</v>
      </c>
      <c r="N179" t="s">
        <v>32</v>
      </c>
      <c r="O179" t="s">
        <v>124</v>
      </c>
      <c r="P179">
        <v>8</v>
      </c>
      <c r="Q179">
        <v>0</v>
      </c>
      <c r="R179">
        <v>8</v>
      </c>
      <c r="S179">
        <v>2.9689007644919502E-4</v>
      </c>
      <c r="T179" t="s">
        <v>392</v>
      </c>
      <c r="U179">
        <v>3.9936099999999999E-4</v>
      </c>
      <c r="V179">
        <v>6.3964299999999993E-5</v>
      </c>
      <c r="W179">
        <v>0.14000000000000001</v>
      </c>
      <c r="X179">
        <v>0.25600000000000001</v>
      </c>
      <c r="Y179">
        <v>25.2</v>
      </c>
      <c r="Z179" t="s">
        <v>32</v>
      </c>
    </row>
    <row r="180" spans="1:26" x14ac:dyDescent="0.25">
      <c r="A180" t="s">
        <v>25</v>
      </c>
      <c r="B180">
        <v>84205698</v>
      </c>
      <c r="C180">
        <v>84205698</v>
      </c>
      <c r="D180" t="s">
        <v>41</v>
      </c>
      <c r="E180" t="s">
        <v>36</v>
      </c>
      <c r="F180" s="3" t="s">
        <v>390</v>
      </c>
      <c r="G180" t="s">
        <v>29</v>
      </c>
      <c r="H180" t="s">
        <v>393</v>
      </c>
      <c r="I180" t="s">
        <v>43</v>
      </c>
      <c r="J180">
        <v>1</v>
      </c>
      <c r="K180">
        <v>0</v>
      </c>
      <c r="L180">
        <v>1</v>
      </c>
      <c r="M180">
        <v>24.7</v>
      </c>
      <c r="N180" t="s">
        <v>32</v>
      </c>
      <c r="P180">
        <v>0</v>
      </c>
      <c r="Q180">
        <v>0</v>
      </c>
      <c r="R180">
        <v>0</v>
      </c>
      <c r="S180">
        <v>0</v>
      </c>
      <c r="U180">
        <v>0</v>
      </c>
      <c r="W180">
        <v>6.0000000000000001E-3</v>
      </c>
      <c r="X180">
        <v>0.99299999999999999</v>
      </c>
      <c r="Y180">
        <v>24.7</v>
      </c>
      <c r="Z180" t="s">
        <v>32</v>
      </c>
    </row>
    <row r="181" spans="1:26" x14ac:dyDescent="0.25">
      <c r="A181" t="s">
        <v>25</v>
      </c>
      <c r="B181">
        <v>84205692</v>
      </c>
      <c r="C181">
        <v>84205692</v>
      </c>
      <c r="D181" t="s">
        <v>36</v>
      </c>
      <c r="E181" t="s">
        <v>46</v>
      </c>
      <c r="F181" s="3" t="s">
        <v>390</v>
      </c>
      <c r="G181" t="s">
        <v>29</v>
      </c>
      <c r="H181" t="s">
        <v>394</v>
      </c>
      <c r="I181" t="s">
        <v>43</v>
      </c>
      <c r="J181">
        <v>1</v>
      </c>
      <c r="K181">
        <v>0</v>
      </c>
      <c r="L181">
        <v>1</v>
      </c>
      <c r="M181">
        <v>23.5</v>
      </c>
      <c r="N181" t="s">
        <v>32</v>
      </c>
      <c r="P181">
        <v>0</v>
      </c>
      <c r="Q181">
        <v>0</v>
      </c>
      <c r="R181">
        <v>0</v>
      </c>
      <c r="S181">
        <v>0</v>
      </c>
      <c r="U181">
        <v>0</v>
      </c>
      <c r="W181">
        <v>5.0000000000000001E-3</v>
      </c>
      <c r="X181">
        <v>0.48799999999999999</v>
      </c>
      <c r="Y181">
        <v>23.5</v>
      </c>
      <c r="Z181" t="s">
        <v>32</v>
      </c>
    </row>
    <row r="182" spans="1:26" x14ac:dyDescent="0.25">
      <c r="A182" t="s">
        <v>25</v>
      </c>
      <c r="B182">
        <v>84205758</v>
      </c>
      <c r="C182">
        <v>84205758</v>
      </c>
      <c r="D182" t="s">
        <v>36</v>
      </c>
      <c r="E182" t="s">
        <v>41</v>
      </c>
      <c r="F182" s="3" t="s">
        <v>390</v>
      </c>
      <c r="G182" t="s">
        <v>29</v>
      </c>
      <c r="H182" t="s">
        <v>395</v>
      </c>
      <c r="I182" t="s">
        <v>43</v>
      </c>
      <c r="J182">
        <v>1</v>
      </c>
      <c r="K182">
        <v>0</v>
      </c>
      <c r="L182">
        <v>1</v>
      </c>
      <c r="M182">
        <v>20.100000000000001</v>
      </c>
      <c r="N182" t="s">
        <v>32</v>
      </c>
      <c r="P182">
        <v>0</v>
      </c>
      <c r="Q182">
        <v>0</v>
      </c>
      <c r="R182">
        <v>0</v>
      </c>
      <c r="S182">
        <v>0</v>
      </c>
      <c r="U182">
        <v>0</v>
      </c>
      <c r="W182">
        <v>2E-3</v>
      </c>
      <c r="X182">
        <v>1.2999999999999999E-2</v>
      </c>
      <c r="Y182">
        <v>20.100000000000001</v>
      </c>
      <c r="Z182" t="s">
        <v>32</v>
      </c>
    </row>
    <row r="183" spans="1:26" x14ac:dyDescent="0.25">
      <c r="A183" t="s">
        <v>25</v>
      </c>
      <c r="B183">
        <v>84205730</v>
      </c>
      <c r="C183">
        <v>84205732</v>
      </c>
      <c r="D183" t="s">
        <v>396</v>
      </c>
      <c r="E183" t="s">
        <v>27</v>
      </c>
      <c r="F183" s="3" t="s">
        <v>390</v>
      </c>
      <c r="G183" t="s">
        <v>29</v>
      </c>
      <c r="H183" t="s">
        <v>397</v>
      </c>
      <c r="I183" t="s">
        <v>31</v>
      </c>
      <c r="J183">
        <v>1</v>
      </c>
      <c r="K183">
        <v>0</v>
      </c>
      <c r="L183">
        <v>1</v>
      </c>
      <c r="N183" t="s">
        <v>32</v>
      </c>
      <c r="P183">
        <v>0</v>
      </c>
      <c r="Q183">
        <v>0</v>
      </c>
      <c r="R183">
        <v>0</v>
      </c>
      <c r="S183">
        <v>0</v>
      </c>
      <c r="U183">
        <v>0</v>
      </c>
      <c r="Z183" t="s">
        <v>32</v>
      </c>
    </row>
    <row r="184" spans="1:26" x14ac:dyDescent="0.25">
      <c r="A184" t="s">
        <v>48</v>
      </c>
      <c r="B184">
        <v>43893886</v>
      </c>
      <c r="C184">
        <v>43893886</v>
      </c>
      <c r="D184" t="s">
        <v>37</v>
      </c>
      <c r="E184" t="s">
        <v>46</v>
      </c>
      <c r="F184" s="3" t="s">
        <v>398</v>
      </c>
      <c r="G184" t="s">
        <v>29</v>
      </c>
      <c r="H184" t="s">
        <v>399</v>
      </c>
      <c r="I184" t="s">
        <v>43</v>
      </c>
      <c r="J184">
        <v>1</v>
      </c>
      <c r="K184">
        <v>0</v>
      </c>
      <c r="L184">
        <v>1</v>
      </c>
      <c r="M184">
        <v>20.5</v>
      </c>
      <c r="N184" t="s">
        <v>32</v>
      </c>
      <c r="O184" t="s">
        <v>56</v>
      </c>
      <c r="P184">
        <v>4</v>
      </c>
      <c r="Q184">
        <v>0</v>
      </c>
      <c r="R184">
        <v>4</v>
      </c>
      <c r="S184">
        <v>1.48445038224597E-4</v>
      </c>
      <c r="T184" t="s">
        <v>400</v>
      </c>
      <c r="U184">
        <v>1.19808E-3</v>
      </c>
      <c r="V184">
        <v>6.4363399999999996E-3</v>
      </c>
      <c r="W184">
        <v>5.0999999999999997E-2</v>
      </c>
      <c r="X184">
        <v>0.23699999999999999</v>
      </c>
      <c r="Y184">
        <v>20.5</v>
      </c>
      <c r="Z184" t="s">
        <v>32</v>
      </c>
    </row>
    <row r="185" spans="1:26" x14ac:dyDescent="0.25">
      <c r="A185" t="s">
        <v>222</v>
      </c>
      <c r="B185">
        <v>30693081</v>
      </c>
      <c r="C185">
        <v>30693081</v>
      </c>
      <c r="D185" t="s">
        <v>37</v>
      </c>
      <c r="E185" t="s">
        <v>46</v>
      </c>
      <c r="F185" s="3" t="s">
        <v>401</v>
      </c>
      <c r="G185" t="s">
        <v>29</v>
      </c>
      <c r="H185" t="s">
        <v>402</v>
      </c>
      <c r="I185" t="s">
        <v>43</v>
      </c>
      <c r="J185">
        <v>2</v>
      </c>
      <c r="K185">
        <v>0</v>
      </c>
      <c r="L185">
        <v>2</v>
      </c>
      <c r="M185">
        <v>21.3</v>
      </c>
      <c r="N185" t="s">
        <v>32</v>
      </c>
      <c r="O185" t="s">
        <v>56</v>
      </c>
      <c r="P185">
        <v>12</v>
      </c>
      <c r="Q185">
        <v>0</v>
      </c>
      <c r="R185">
        <v>12</v>
      </c>
      <c r="S185">
        <v>4.4533511467379199E-4</v>
      </c>
      <c r="T185" t="s">
        <v>403</v>
      </c>
      <c r="U185">
        <v>3.39457E-3</v>
      </c>
      <c r="V185">
        <v>8.7640200000000008E-3</v>
      </c>
      <c r="W185">
        <v>1.0999999999999999E-2</v>
      </c>
      <c r="X185">
        <v>0.97499999999999998</v>
      </c>
      <c r="Y185">
        <v>21.3</v>
      </c>
      <c r="Z185" t="s">
        <v>32</v>
      </c>
    </row>
    <row r="186" spans="1:26" x14ac:dyDescent="0.25">
      <c r="A186" t="s">
        <v>222</v>
      </c>
      <c r="B186">
        <v>30702402</v>
      </c>
      <c r="C186">
        <v>30702402</v>
      </c>
      <c r="D186" t="s">
        <v>41</v>
      </c>
      <c r="E186" t="s">
        <v>36</v>
      </c>
      <c r="F186" s="3" t="s">
        <v>401</v>
      </c>
      <c r="G186" t="s">
        <v>29</v>
      </c>
      <c r="H186" t="s">
        <v>404</v>
      </c>
      <c r="I186" t="s">
        <v>43</v>
      </c>
      <c r="J186">
        <v>2</v>
      </c>
      <c r="K186">
        <v>0</v>
      </c>
      <c r="L186">
        <v>2</v>
      </c>
      <c r="M186">
        <v>26.2</v>
      </c>
      <c r="N186" t="s">
        <v>32</v>
      </c>
      <c r="P186">
        <v>2</v>
      </c>
      <c r="Q186">
        <v>0</v>
      </c>
      <c r="R186">
        <v>2</v>
      </c>
      <c r="S186">
        <v>7.4222519112298701E-5</v>
      </c>
      <c r="U186">
        <v>0</v>
      </c>
      <c r="W186">
        <v>0</v>
      </c>
      <c r="X186">
        <v>1</v>
      </c>
      <c r="Y186">
        <v>26.2</v>
      </c>
      <c r="Z186" t="s">
        <v>32</v>
      </c>
    </row>
    <row r="187" spans="1:26" x14ac:dyDescent="0.25">
      <c r="A187" t="s">
        <v>222</v>
      </c>
      <c r="B187">
        <v>30693089</v>
      </c>
      <c r="C187">
        <v>30693089</v>
      </c>
      <c r="D187" t="s">
        <v>36</v>
      </c>
      <c r="E187" t="s">
        <v>41</v>
      </c>
      <c r="F187" s="3" t="s">
        <v>401</v>
      </c>
      <c r="G187" t="s">
        <v>29</v>
      </c>
      <c r="H187" t="s">
        <v>405</v>
      </c>
      <c r="I187" t="s">
        <v>43</v>
      </c>
      <c r="J187">
        <v>2</v>
      </c>
      <c r="K187">
        <v>0</v>
      </c>
      <c r="L187">
        <v>2</v>
      </c>
      <c r="M187">
        <v>25.9</v>
      </c>
      <c r="N187" t="s">
        <v>32</v>
      </c>
      <c r="P187">
        <v>5</v>
      </c>
      <c r="Q187">
        <v>0</v>
      </c>
      <c r="R187">
        <v>5</v>
      </c>
      <c r="S187">
        <v>1.85556297780747E-4</v>
      </c>
      <c r="T187" t="s">
        <v>406</v>
      </c>
      <c r="U187">
        <v>3.9936099999999999E-4</v>
      </c>
      <c r="V187">
        <v>2.0476399999999999E-4</v>
      </c>
      <c r="W187">
        <v>1E-3</v>
      </c>
      <c r="X187">
        <v>1</v>
      </c>
      <c r="Y187">
        <v>25.9</v>
      </c>
      <c r="Z187" t="s">
        <v>32</v>
      </c>
    </row>
    <row r="188" spans="1:26" x14ac:dyDescent="0.25">
      <c r="A188" t="s">
        <v>222</v>
      </c>
      <c r="B188">
        <v>30704727</v>
      </c>
      <c r="C188">
        <v>30704727</v>
      </c>
      <c r="D188" t="s">
        <v>36</v>
      </c>
      <c r="E188" t="s">
        <v>46</v>
      </c>
      <c r="F188" s="3" t="s">
        <v>401</v>
      </c>
      <c r="G188" t="s">
        <v>29</v>
      </c>
      <c r="H188" t="s">
        <v>407</v>
      </c>
      <c r="I188" t="s">
        <v>43</v>
      </c>
      <c r="J188">
        <v>1</v>
      </c>
      <c r="K188">
        <v>0</v>
      </c>
      <c r="L188">
        <v>1</v>
      </c>
      <c r="M188">
        <v>24.2</v>
      </c>
      <c r="N188" t="s">
        <v>32</v>
      </c>
      <c r="P188">
        <v>0</v>
      </c>
      <c r="Q188">
        <v>0</v>
      </c>
      <c r="R188">
        <v>0</v>
      </c>
      <c r="S188">
        <v>0</v>
      </c>
      <c r="U188">
        <v>0</v>
      </c>
      <c r="W188">
        <v>5.0000000000000001E-3</v>
      </c>
      <c r="X188">
        <v>0.95299999999999996</v>
      </c>
      <c r="Y188">
        <v>24.2</v>
      </c>
      <c r="Z188" t="s">
        <v>32</v>
      </c>
    </row>
    <row r="189" spans="1:26" x14ac:dyDescent="0.25">
      <c r="A189" t="s">
        <v>222</v>
      </c>
      <c r="B189">
        <v>30693129</v>
      </c>
      <c r="C189">
        <v>30693129</v>
      </c>
      <c r="D189" t="s">
        <v>46</v>
      </c>
      <c r="E189" t="s">
        <v>37</v>
      </c>
      <c r="F189" s="3" t="s">
        <v>401</v>
      </c>
      <c r="G189" t="s">
        <v>29</v>
      </c>
      <c r="H189" t="s">
        <v>408</v>
      </c>
      <c r="I189" t="s">
        <v>43</v>
      </c>
      <c r="J189">
        <v>1</v>
      </c>
      <c r="K189">
        <v>0</v>
      </c>
      <c r="L189">
        <v>1</v>
      </c>
      <c r="M189">
        <v>24.1</v>
      </c>
      <c r="N189" t="s">
        <v>32</v>
      </c>
      <c r="P189">
        <v>0</v>
      </c>
      <c r="Q189">
        <v>0</v>
      </c>
      <c r="R189">
        <v>0</v>
      </c>
      <c r="S189">
        <v>0</v>
      </c>
      <c r="U189">
        <v>0</v>
      </c>
      <c r="W189">
        <v>4.0000000000000001E-3</v>
      </c>
      <c r="X189">
        <v>0.98899999999999999</v>
      </c>
      <c r="Y189">
        <v>24.1</v>
      </c>
      <c r="Z189" t="s">
        <v>32</v>
      </c>
    </row>
    <row r="190" spans="1:26" x14ac:dyDescent="0.25">
      <c r="A190" t="s">
        <v>326</v>
      </c>
      <c r="B190">
        <v>51534995</v>
      </c>
      <c r="C190">
        <v>51534995</v>
      </c>
      <c r="D190" t="s">
        <v>41</v>
      </c>
      <c r="E190" t="s">
        <v>36</v>
      </c>
      <c r="F190" s="3" t="s">
        <v>409</v>
      </c>
      <c r="G190" t="s">
        <v>29</v>
      </c>
      <c r="H190" t="s">
        <v>410</v>
      </c>
      <c r="I190" t="s">
        <v>43</v>
      </c>
      <c r="J190">
        <v>1</v>
      </c>
      <c r="K190">
        <v>0</v>
      </c>
      <c r="L190">
        <v>1</v>
      </c>
      <c r="M190">
        <v>23.2</v>
      </c>
      <c r="N190" t="s">
        <v>411</v>
      </c>
      <c r="O190" t="s">
        <v>412</v>
      </c>
      <c r="P190">
        <v>1</v>
      </c>
      <c r="Q190">
        <v>0</v>
      </c>
      <c r="R190">
        <v>1</v>
      </c>
      <c r="S190">
        <v>3.7111259556149303E-5</v>
      </c>
      <c r="T190" t="s">
        <v>413</v>
      </c>
      <c r="U190">
        <v>6.5894600000000001E-3</v>
      </c>
      <c r="V190">
        <v>3.1988699999999999E-3</v>
      </c>
      <c r="W190">
        <v>3.3000000000000002E-2</v>
      </c>
      <c r="X190">
        <v>0.125</v>
      </c>
      <c r="Y190">
        <v>23.2</v>
      </c>
      <c r="Z190" t="s">
        <v>32</v>
      </c>
    </row>
    <row r="191" spans="1:26" x14ac:dyDescent="0.25">
      <c r="A191" t="s">
        <v>326</v>
      </c>
      <c r="B191">
        <v>51504567</v>
      </c>
      <c r="C191">
        <v>51504567</v>
      </c>
      <c r="D191" t="s">
        <v>37</v>
      </c>
      <c r="E191" t="s">
        <v>41</v>
      </c>
      <c r="F191" s="3" t="s">
        <v>409</v>
      </c>
      <c r="G191" t="s">
        <v>29</v>
      </c>
      <c r="H191" t="s">
        <v>414</v>
      </c>
      <c r="I191" t="s">
        <v>39</v>
      </c>
      <c r="J191">
        <v>1</v>
      </c>
      <c r="K191">
        <v>0</v>
      </c>
      <c r="L191">
        <v>1</v>
      </c>
      <c r="M191">
        <v>42</v>
      </c>
      <c r="N191" t="s">
        <v>32</v>
      </c>
      <c r="P191">
        <v>0</v>
      </c>
      <c r="Q191">
        <v>0</v>
      </c>
      <c r="R191">
        <v>0</v>
      </c>
      <c r="S191">
        <v>0</v>
      </c>
      <c r="T191" t="s">
        <v>415</v>
      </c>
      <c r="U191">
        <v>0</v>
      </c>
      <c r="W191" t="s">
        <v>32</v>
      </c>
      <c r="X191" t="s">
        <v>32</v>
      </c>
      <c r="Y191">
        <v>42</v>
      </c>
      <c r="Z191" t="s">
        <v>40</v>
      </c>
    </row>
    <row r="192" spans="1:26" x14ac:dyDescent="0.25">
      <c r="A192" t="s">
        <v>326</v>
      </c>
      <c r="B192">
        <v>51520029</v>
      </c>
      <c r="C192">
        <v>51520029</v>
      </c>
      <c r="D192" t="s">
        <v>41</v>
      </c>
      <c r="E192" t="s">
        <v>36</v>
      </c>
      <c r="F192" s="3" t="s">
        <v>409</v>
      </c>
      <c r="G192" t="s">
        <v>29</v>
      </c>
      <c r="H192" t="s">
        <v>416</v>
      </c>
      <c r="I192" t="s">
        <v>43</v>
      </c>
      <c r="J192">
        <v>1</v>
      </c>
      <c r="K192">
        <v>0</v>
      </c>
      <c r="L192">
        <v>1</v>
      </c>
      <c r="M192">
        <v>26.6</v>
      </c>
      <c r="N192" t="s">
        <v>32</v>
      </c>
      <c r="P192">
        <v>0</v>
      </c>
      <c r="Q192">
        <v>0</v>
      </c>
      <c r="R192">
        <v>0</v>
      </c>
      <c r="S192">
        <v>0</v>
      </c>
      <c r="U192">
        <v>0</v>
      </c>
      <c r="W192">
        <v>0</v>
      </c>
      <c r="X192">
        <v>0.98199999999999998</v>
      </c>
      <c r="Y192">
        <v>26.6</v>
      </c>
      <c r="Z192" t="s">
        <v>32</v>
      </c>
    </row>
    <row r="193" spans="1:26" x14ac:dyDescent="0.25">
      <c r="A193" t="s">
        <v>326</v>
      </c>
      <c r="B193">
        <v>51503114</v>
      </c>
      <c r="C193">
        <v>51503114</v>
      </c>
      <c r="D193" t="s">
        <v>41</v>
      </c>
      <c r="E193" t="s">
        <v>36</v>
      </c>
      <c r="F193" s="3" t="s">
        <v>409</v>
      </c>
      <c r="G193" t="s">
        <v>29</v>
      </c>
      <c r="H193" t="s">
        <v>417</v>
      </c>
      <c r="I193" t="s">
        <v>43</v>
      </c>
      <c r="J193">
        <v>1</v>
      </c>
      <c r="K193">
        <v>0</v>
      </c>
      <c r="L193">
        <v>1</v>
      </c>
      <c r="M193">
        <v>22.6</v>
      </c>
      <c r="N193" t="s">
        <v>32</v>
      </c>
      <c r="P193">
        <v>0</v>
      </c>
      <c r="Q193">
        <v>0</v>
      </c>
      <c r="R193">
        <v>0</v>
      </c>
      <c r="S193">
        <v>0</v>
      </c>
      <c r="T193" t="s">
        <v>418</v>
      </c>
      <c r="U193">
        <v>0</v>
      </c>
      <c r="W193">
        <v>2E-3</v>
      </c>
      <c r="X193">
        <v>0.70499999999999996</v>
      </c>
      <c r="Y193">
        <v>22.6</v>
      </c>
      <c r="Z193" t="s">
        <v>32</v>
      </c>
    </row>
    <row r="194" spans="1:26" x14ac:dyDescent="0.25">
      <c r="A194" t="s">
        <v>326</v>
      </c>
      <c r="B194">
        <v>51510769</v>
      </c>
      <c r="C194">
        <v>51510769</v>
      </c>
      <c r="D194" t="s">
        <v>41</v>
      </c>
      <c r="E194" t="s">
        <v>36</v>
      </c>
      <c r="F194" s="3" t="s">
        <v>409</v>
      </c>
      <c r="G194" t="s">
        <v>29</v>
      </c>
      <c r="H194" t="s">
        <v>419</v>
      </c>
      <c r="I194" t="s">
        <v>43</v>
      </c>
      <c r="J194">
        <v>1</v>
      </c>
      <c r="K194">
        <v>0</v>
      </c>
      <c r="L194">
        <v>1</v>
      </c>
      <c r="M194">
        <v>22.5</v>
      </c>
      <c r="N194" t="s">
        <v>32</v>
      </c>
      <c r="P194">
        <v>8</v>
      </c>
      <c r="Q194">
        <v>0</v>
      </c>
      <c r="R194">
        <v>8</v>
      </c>
      <c r="S194">
        <v>2.9689007644919502E-4</v>
      </c>
      <c r="T194" t="s">
        <v>420</v>
      </c>
      <c r="U194">
        <v>1.99681E-4</v>
      </c>
      <c r="V194">
        <v>6.5172099999999999E-5</v>
      </c>
      <c r="W194">
        <v>0.26900000000000002</v>
      </c>
      <c r="X194">
        <v>0</v>
      </c>
      <c r="Y194">
        <v>22.5</v>
      </c>
      <c r="Z194" t="s">
        <v>32</v>
      </c>
    </row>
    <row r="195" spans="1:26" x14ac:dyDescent="0.25">
      <c r="A195" t="s">
        <v>326</v>
      </c>
      <c r="B195">
        <v>51514645</v>
      </c>
      <c r="C195">
        <v>51514645</v>
      </c>
      <c r="D195" t="s">
        <v>37</v>
      </c>
      <c r="E195" t="s">
        <v>36</v>
      </c>
      <c r="F195" s="3" t="s">
        <v>409</v>
      </c>
      <c r="G195" t="s">
        <v>29</v>
      </c>
      <c r="H195" t="s">
        <v>421</v>
      </c>
      <c r="I195" t="s">
        <v>43</v>
      </c>
      <c r="J195">
        <v>1</v>
      </c>
      <c r="K195">
        <v>0</v>
      </c>
      <c r="L195">
        <v>1</v>
      </c>
      <c r="M195">
        <v>22.3</v>
      </c>
      <c r="N195" t="s">
        <v>32</v>
      </c>
      <c r="P195">
        <v>0</v>
      </c>
      <c r="Q195">
        <v>0</v>
      </c>
      <c r="R195">
        <v>0</v>
      </c>
      <c r="S195">
        <v>0</v>
      </c>
      <c r="T195" t="s">
        <v>422</v>
      </c>
      <c r="U195">
        <v>0</v>
      </c>
      <c r="V195">
        <v>2.43784E-5</v>
      </c>
      <c r="W195">
        <v>0.32</v>
      </c>
      <c r="X195">
        <v>0.99</v>
      </c>
      <c r="Y195">
        <v>22.3</v>
      </c>
      <c r="Z195" t="s">
        <v>32</v>
      </c>
    </row>
    <row r="196" spans="1:26" x14ac:dyDescent="0.25">
      <c r="A196" t="s">
        <v>326</v>
      </c>
      <c r="B196">
        <v>51529180</v>
      </c>
      <c r="C196">
        <v>51529180</v>
      </c>
      <c r="D196" t="s">
        <v>27</v>
      </c>
      <c r="E196" t="s">
        <v>423</v>
      </c>
      <c r="F196" s="3" t="s">
        <v>409</v>
      </c>
      <c r="G196" t="s">
        <v>29</v>
      </c>
      <c r="H196" t="s">
        <v>424</v>
      </c>
      <c r="I196" t="s">
        <v>151</v>
      </c>
      <c r="J196">
        <v>1</v>
      </c>
      <c r="K196">
        <v>0</v>
      </c>
      <c r="L196">
        <v>1</v>
      </c>
      <c r="N196" t="s">
        <v>32</v>
      </c>
      <c r="P196">
        <v>0</v>
      </c>
      <c r="Q196">
        <v>0</v>
      </c>
      <c r="R196">
        <v>0</v>
      </c>
      <c r="S196">
        <v>0</v>
      </c>
      <c r="U196">
        <v>0</v>
      </c>
      <c r="Z196" t="s">
        <v>425</v>
      </c>
    </row>
    <row r="197" spans="1:26" x14ac:dyDescent="0.25">
      <c r="A197" t="s">
        <v>127</v>
      </c>
      <c r="B197">
        <v>41354209</v>
      </c>
      <c r="C197">
        <v>41354209</v>
      </c>
      <c r="D197" t="s">
        <v>37</v>
      </c>
      <c r="E197" t="s">
        <v>41</v>
      </c>
      <c r="F197" s="3" t="s">
        <v>426</v>
      </c>
      <c r="G197" t="s">
        <v>29</v>
      </c>
      <c r="H197" t="s">
        <v>427</v>
      </c>
      <c r="I197" t="s">
        <v>43</v>
      </c>
      <c r="J197">
        <v>1</v>
      </c>
      <c r="K197">
        <v>0</v>
      </c>
      <c r="L197">
        <v>1</v>
      </c>
      <c r="M197">
        <v>23.8</v>
      </c>
      <c r="N197" t="s">
        <v>32</v>
      </c>
      <c r="O197" t="s">
        <v>146</v>
      </c>
      <c r="P197">
        <v>11</v>
      </c>
      <c r="Q197">
        <v>1</v>
      </c>
      <c r="R197">
        <v>10</v>
      </c>
      <c r="S197">
        <v>3.7114014251781499E-4</v>
      </c>
      <c r="T197" t="s">
        <v>428</v>
      </c>
      <c r="U197">
        <v>1.19808E-3</v>
      </c>
      <c r="V197">
        <v>9.798020000000001E-4</v>
      </c>
      <c r="W197">
        <v>0</v>
      </c>
      <c r="X197">
        <v>0.90100000000000002</v>
      </c>
      <c r="Y197">
        <v>23.8</v>
      </c>
      <c r="Z197" t="s">
        <v>32</v>
      </c>
    </row>
    <row r="198" spans="1:26" x14ac:dyDescent="0.25">
      <c r="A198" t="s">
        <v>127</v>
      </c>
      <c r="B198">
        <v>41351363</v>
      </c>
      <c r="C198">
        <v>41351363</v>
      </c>
      <c r="D198" t="s">
        <v>46</v>
      </c>
      <c r="E198" t="s">
        <v>41</v>
      </c>
      <c r="F198" s="3" t="s">
        <v>426</v>
      </c>
      <c r="G198" t="s">
        <v>29</v>
      </c>
      <c r="H198" t="s">
        <v>429</v>
      </c>
      <c r="I198" t="s">
        <v>39</v>
      </c>
      <c r="J198">
        <v>1</v>
      </c>
      <c r="K198">
        <v>0</v>
      </c>
      <c r="L198">
        <v>1</v>
      </c>
      <c r="M198">
        <v>36</v>
      </c>
      <c r="N198" t="s">
        <v>32</v>
      </c>
      <c r="P198">
        <v>0</v>
      </c>
      <c r="Q198">
        <v>0</v>
      </c>
      <c r="R198">
        <v>0</v>
      </c>
      <c r="S198">
        <v>0</v>
      </c>
      <c r="T198" t="s">
        <v>430</v>
      </c>
      <c r="U198">
        <v>5.9904200000000004E-4</v>
      </c>
      <c r="V198">
        <v>1.66696E-4</v>
      </c>
      <c r="W198" t="s">
        <v>32</v>
      </c>
      <c r="X198" t="s">
        <v>32</v>
      </c>
      <c r="Y198">
        <v>36</v>
      </c>
      <c r="Z198" t="s">
        <v>40</v>
      </c>
    </row>
    <row r="199" spans="1:26" x14ac:dyDescent="0.25">
      <c r="A199" t="s">
        <v>127</v>
      </c>
      <c r="B199">
        <v>41509945</v>
      </c>
      <c r="C199">
        <v>41509945</v>
      </c>
      <c r="D199" t="s">
        <v>36</v>
      </c>
      <c r="E199" t="s">
        <v>46</v>
      </c>
      <c r="F199" s="3" t="s">
        <v>431</v>
      </c>
      <c r="G199" t="s">
        <v>29</v>
      </c>
      <c r="H199" t="s">
        <v>432</v>
      </c>
      <c r="I199" t="s">
        <v>39</v>
      </c>
      <c r="J199">
        <v>1</v>
      </c>
      <c r="K199">
        <v>0</v>
      </c>
      <c r="L199">
        <v>1</v>
      </c>
      <c r="M199">
        <v>39</v>
      </c>
      <c r="N199" t="s">
        <v>32</v>
      </c>
      <c r="P199">
        <v>0</v>
      </c>
      <c r="Q199">
        <v>0</v>
      </c>
      <c r="R199">
        <v>0</v>
      </c>
      <c r="S199">
        <v>0</v>
      </c>
      <c r="U199">
        <v>0</v>
      </c>
      <c r="W199" t="s">
        <v>32</v>
      </c>
      <c r="X199" t="s">
        <v>32</v>
      </c>
      <c r="Y199">
        <v>39</v>
      </c>
      <c r="Z199" t="s">
        <v>40</v>
      </c>
    </row>
    <row r="200" spans="1:26" x14ac:dyDescent="0.25">
      <c r="A200" t="s">
        <v>127</v>
      </c>
      <c r="B200">
        <v>41509934</v>
      </c>
      <c r="C200">
        <v>41509934</v>
      </c>
      <c r="D200" t="s">
        <v>37</v>
      </c>
      <c r="E200" t="s">
        <v>46</v>
      </c>
      <c r="F200" s="3" t="s">
        <v>431</v>
      </c>
      <c r="G200" t="s">
        <v>29</v>
      </c>
      <c r="H200" t="s">
        <v>433</v>
      </c>
      <c r="I200" t="s">
        <v>43</v>
      </c>
      <c r="J200">
        <v>1</v>
      </c>
      <c r="K200">
        <v>0</v>
      </c>
      <c r="L200">
        <v>1</v>
      </c>
      <c r="M200">
        <v>23.5</v>
      </c>
      <c r="N200" t="s">
        <v>32</v>
      </c>
      <c r="P200">
        <v>6</v>
      </c>
      <c r="Q200">
        <v>0</v>
      </c>
      <c r="R200">
        <v>6</v>
      </c>
      <c r="S200">
        <v>2.22667557336896E-4</v>
      </c>
      <c r="T200" t="s">
        <v>434</v>
      </c>
      <c r="U200">
        <v>5.9904200000000004E-4</v>
      </c>
      <c r="V200">
        <v>1.2641900000000001E-3</v>
      </c>
      <c r="W200">
        <v>1.6E-2</v>
      </c>
      <c r="X200">
        <v>1</v>
      </c>
      <c r="Y200">
        <v>23.5</v>
      </c>
      <c r="Z200" t="s">
        <v>32</v>
      </c>
    </row>
    <row r="201" spans="1:26" x14ac:dyDescent="0.25">
      <c r="A201" t="s">
        <v>127</v>
      </c>
      <c r="B201">
        <v>41522601</v>
      </c>
      <c r="C201">
        <v>41522601</v>
      </c>
      <c r="D201" t="s">
        <v>46</v>
      </c>
      <c r="E201" t="s">
        <v>37</v>
      </c>
      <c r="F201" s="3" t="s">
        <v>431</v>
      </c>
      <c r="G201" t="s">
        <v>29</v>
      </c>
      <c r="H201" t="s">
        <v>435</v>
      </c>
      <c r="I201" t="s">
        <v>43</v>
      </c>
      <c r="J201">
        <v>1</v>
      </c>
      <c r="K201">
        <v>0</v>
      </c>
      <c r="L201">
        <v>1</v>
      </c>
      <c r="M201">
        <v>21.4</v>
      </c>
      <c r="N201" t="s">
        <v>32</v>
      </c>
      <c r="P201">
        <v>1</v>
      </c>
      <c r="Q201">
        <v>0</v>
      </c>
      <c r="R201">
        <v>1</v>
      </c>
      <c r="S201">
        <v>3.7111259556149303E-5</v>
      </c>
      <c r="U201">
        <v>0</v>
      </c>
      <c r="W201">
        <v>7.1999999999999995E-2</v>
      </c>
      <c r="X201">
        <v>0.99</v>
      </c>
      <c r="Y201">
        <v>21.4</v>
      </c>
      <c r="Z201" t="s">
        <v>32</v>
      </c>
    </row>
    <row r="202" spans="1:26" x14ac:dyDescent="0.25">
      <c r="A202" t="s">
        <v>436</v>
      </c>
      <c r="B202">
        <v>96535146</v>
      </c>
      <c r="C202">
        <v>96535146</v>
      </c>
      <c r="D202" t="s">
        <v>36</v>
      </c>
      <c r="E202" t="s">
        <v>41</v>
      </c>
      <c r="F202" s="3" t="s">
        <v>437</v>
      </c>
      <c r="G202" t="s">
        <v>47</v>
      </c>
      <c r="H202" t="s">
        <v>438</v>
      </c>
      <c r="J202">
        <v>1</v>
      </c>
      <c r="K202">
        <v>0</v>
      </c>
      <c r="L202">
        <v>1</v>
      </c>
      <c r="M202">
        <v>32</v>
      </c>
      <c r="N202" t="s">
        <v>32</v>
      </c>
      <c r="P202">
        <v>5</v>
      </c>
      <c r="Q202">
        <v>1</v>
      </c>
      <c r="R202">
        <v>4</v>
      </c>
      <c r="S202">
        <v>1.4845605700712601E-4</v>
      </c>
      <c r="U202">
        <v>0</v>
      </c>
      <c r="W202" t="s">
        <v>32</v>
      </c>
      <c r="X202" t="s">
        <v>32</v>
      </c>
      <c r="Y202">
        <v>32</v>
      </c>
      <c r="Z202" t="s">
        <v>40</v>
      </c>
    </row>
    <row r="203" spans="1:26" x14ac:dyDescent="0.25">
      <c r="A203" t="s">
        <v>436</v>
      </c>
      <c r="B203">
        <v>96612646</v>
      </c>
      <c r="C203">
        <v>96612646</v>
      </c>
      <c r="D203" t="s">
        <v>41</v>
      </c>
      <c r="E203" t="s">
        <v>36</v>
      </c>
      <c r="F203" s="3" t="s">
        <v>437</v>
      </c>
      <c r="G203" t="s">
        <v>29</v>
      </c>
      <c r="H203" t="s">
        <v>439</v>
      </c>
      <c r="I203" t="s">
        <v>43</v>
      </c>
      <c r="J203">
        <v>1</v>
      </c>
      <c r="K203">
        <v>0</v>
      </c>
      <c r="L203">
        <v>1</v>
      </c>
      <c r="M203">
        <v>21.7</v>
      </c>
      <c r="N203" t="s">
        <v>32</v>
      </c>
      <c r="P203">
        <v>2</v>
      </c>
      <c r="Q203">
        <v>0</v>
      </c>
      <c r="R203">
        <v>2</v>
      </c>
      <c r="S203">
        <v>7.4222519112298701E-5</v>
      </c>
      <c r="U203">
        <v>0</v>
      </c>
      <c r="V203">
        <v>4.06805E-6</v>
      </c>
      <c r="W203">
        <v>6.0000000000000001E-3</v>
      </c>
      <c r="X203">
        <v>0.99199999999999999</v>
      </c>
      <c r="Y203">
        <v>21.7</v>
      </c>
      <c r="Z203" t="s">
        <v>32</v>
      </c>
    </row>
    <row r="204" spans="1:26" x14ac:dyDescent="0.25">
      <c r="A204" t="s">
        <v>436</v>
      </c>
      <c r="B204">
        <v>96802804</v>
      </c>
      <c r="C204">
        <v>96802804</v>
      </c>
      <c r="D204" t="s">
        <v>41</v>
      </c>
      <c r="E204" t="s">
        <v>36</v>
      </c>
      <c r="F204" s="3" t="s">
        <v>440</v>
      </c>
      <c r="G204" t="s">
        <v>29</v>
      </c>
      <c r="H204" t="s">
        <v>441</v>
      </c>
      <c r="I204" t="s">
        <v>43</v>
      </c>
      <c r="J204">
        <v>3</v>
      </c>
      <c r="K204">
        <v>0</v>
      </c>
      <c r="L204">
        <v>3</v>
      </c>
      <c r="M204">
        <v>24.6</v>
      </c>
      <c r="N204" t="s">
        <v>32</v>
      </c>
      <c r="P204">
        <v>11</v>
      </c>
      <c r="Q204">
        <v>0</v>
      </c>
      <c r="R204">
        <v>11</v>
      </c>
      <c r="S204">
        <v>4.0822385511764302E-4</v>
      </c>
      <c r="T204" t="s">
        <v>442</v>
      </c>
      <c r="U204">
        <v>1.19808E-3</v>
      </c>
      <c r="V204">
        <v>1.62442E-4</v>
      </c>
      <c r="W204">
        <v>0</v>
      </c>
      <c r="X204">
        <v>0.998</v>
      </c>
      <c r="Y204">
        <v>24.6</v>
      </c>
      <c r="Z204" t="s">
        <v>32</v>
      </c>
    </row>
    <row r="205" spans="1:26" x14ac:dyDescent="0.25">
      <c r="A205" t="s">
        <v>436</v>
      </c>
      <c r="B205">
        <v>96797033</v>
      </c>
      <c r="C205">
        <v>96797033</v>
      </c>
      <c r="D205" t="s">
        <v>37</v>
      </c>
      <c r="E205" t="s">
        <v>46</v>
      </c>
      <c r="F205" s="3" t="s">
        <v>440</v>
      </c>
      <c r="G205" t="s">
        <v>29</v>
      </c>
      <c r="H205" t="s">
        <v>443</v>
      </c>
      <c r="I205" t="s">
        <v>43</v>
      </c>
      <c r="J205">
        <v>1</v>
      </c>
      <c r="K205">
        <v>0</v>
      </c>
      <c r="L205">
        <v>1</v>
      </c>
      <c r="M205">
        <v>23.9</v>
      </c>
      <c r="N205" t="s">
        <v>32</v>
      </c>
      <c r="P205">
        <v>2</v>
      </c>
      <c r="Q205">
        <v>0</v>
      </c>
      <c r="R205">
        <v>2</v>
      </c>
      <c r="S205">
        <v>7.4222519112298701E-5</v>
      </c>
      <c r="T205" t="s">
        <v>444</v>
      </c>
      <c r="U205">
        <v>0</v>
      </c>
      <c r="V205">
        <v>3.2570899999999997E-5</v>
      </c>
      <c r="W205">
        <v>1.2999999999999999E-2</v>
      </c>
      <c r="X205">
        <v>0.94799999999999995</v>
      </c>
      <c r="Y205">
        <v>23.9</v>
      </c>
      <c r="Z205" t="s">
        <v>32</v>
      </c>
    </row>
    <row r="206" spans="1:26" x14ac:dyDescent="0.25">
      <c r="A206" t="s">
        <v>436</v>
      </c>
      <c r="B206">
        <v>96818237</v>
      </c>
      <c r="C206">
        <v>96818240</v>
      </c>
      <c r="D206" t="s">
        <v>445</v>
      </c>
      <c r="E206" t="s">
        <v>27</v>
      </c>
      <c r="F206" s="3" t="s">
        <v>440</v>
      </c>
      <c r="G206" t="s">
        <v>29</v>
      </c>
      <c r="H206" t="s">
        <v>446</v>
      </c>
      <c r="I206" t="s">
        <v>189</v>
      </c>
      <c r="J206">
        <v>1</v>
      </c>
      <c r="K206">
        <v>0</v>
      </c>
      <c r="L206">
        <v>1</v>
      </c>
      <c r="N206" t="s">
        <v>32</v>
      </c>
      <c r="P206">
        <v>1</v>
      </c>
      <c r="Q206">
        <v>0</v>
      </c>
      <c r="R206">
        <v>1</v>
      </c>
      <c r="S206">
        <v>3.7111259556149303E-5</v>
      </c>
      <c r="T206" t="s">
        <v>447</v>
      </c>
      <c r="U206">
        <v>0</v>
      </c>
      <c r="V206">
        <v>1.4269799999999999E-4</v>
      </c>
      <c r="Z206" t="s">
        <v>40</v>
      </c>
    </row>
    <row r="207" spans="1:26" x14ac:dyDescent="0.25">
      <c r="A207" t="s">
        <v>436</v>
      </c>
      <c r="B207">
        <v>96709020</v>
      </c>
      <c r="C207">
        <v>96709020</v>
      </c>
      <c r="D207" t="s">
        <v>37</v>
      </c>
      <c r="E207" t="s">
        <v>41</v>
      </c>
      <c r="F207" s="3" t="s">
        <v>448</v>
      </c>
      <c r="G207" t="s">
        <v>29</v>
      </c>
      <c r="H207" t="s">
        <v>449</v>
      </c>
      <c r="I207" t="s">
        <v>39</v>
      </c>
      <c r="J207">
        <v>1</v>
      </c>
      <c r="K207">
        <v>0</v>
      </c>
      <c r="L207">
        <v>1</v>
      </c>
      <c r="M207">
        <v>35</v>
      </c>
      <c r="N207" t="s">
        <v>32</v>
      </c>
      <c r="P207">
        <v>0</v>
      </c>
      <c r="Q207">
        <v>0</v>
      </c>
      <c r="R207">
        <v>0</v>
      </c>
      <c r="S207">
        <v>0</v>
      </c>
      <c r="U207">
        <v>0</v>
      </c>
      <c r="W207" t="s">
        <v>32</v>
      </c>
      <c r="X207" t="s">
        <v>32</v>
      </c>
      <c r="Y207">
        <v>35</v>
      </c>
      <c r="Z207" t="s">
        <v>40</v>
      </c>
    </row>
    <row r="208" spans="1:26" x14ac:dyDescent="0.25">
      <c r="A208" t="s">
        <v>436</v>
      </c>
      <c r="B208">
        <v>96741094</v>
      </c>
      <c r="C208">
        <v>96741094</v>
      </c>
      <c r="D208" t="s">
        <v>46</v>
      </c>
      <c r="E208" t="s">
        <v>36</v>
      </c>
      <c r="F208" s="3" t="s">
        <v>448</v>
      </c>
      <c r="G208" t="s">
        <v>29</v>
      </c>
      <c r="H208" t="s">
        <v>450</v>
      </c>
      <c r="I208" t="s">
        <v>43</v>
      </c>
      <c r="J208">
        <v>1</v>
      </c>
      <c r="K208">
        <v>0</v>
      </c>
      <c r="L208">
        <v>1</v>
      </c>
      <c r="M208">
        <v>19.010000000000002</v>
      </c>
      <c r="N208" t="s">
        <v>32</v>
      </c>
      <c r="P208">
        <v>0</v>
      </c>
      <c r="Q208">
        <v>0</v>
      </c>
      <c r="R208">
        <v>0</v>
      </c>
      <c r="S208">
        <v>0</v>
      </c>
      <c r="T208" t="s">
        <v>451</v>
      </c>
      <c r="U208">
        <v>0</v>
      </c>
      <c r="V208">
        <v>4.0642799999999997E-6</v>
      </c>
      <c r="W208">
        <v>1.2999999999999999E-2</v>
      </c>
      <c r="X208">
        <v>0.99199999999999999</v>
      </c>
      <c r="Y208">
        <v>19.010000000000002</v>
      </c>
      <c r="Z208" t="s">
        <v>32</v>
      </c>
    </row>
    <row r="209" spans="1:26" x14ac:dyDescent="0.25">
      <c r="A209" t="s">
        <v>436</v>
      </c>
      <c r="B209">
        <v>96708895</v>
      </c>
      <c r="C209">
        <v>96708895</v>
      </c>
      <c r="D209" t="s">
        <v>46</v>
      </c>
      <c r="E209" t="s">
        <v>27</v>
      </c>
      <c r="F209" s="3" t="s">
        <v>448</v>
      </c>
      <c r="G209" t="s">
        <v>29</v>
      </c>
      <c r="H209" t="s">
        <v>452</v>
      </c>
      <c r="I209" t="s">
        <v>189</v>
      </c>
      <c r="J209">
        <v>1</v>
      </c>
      <c r="K209">
        <v>0</v>
      </c>
      <c r="L209">
        <v>1</v>
      </c>
      <c r="N209" t="s">
        <v>32</v>
      </c>
      <c r="P209">
        <v>0</v>
      </c>
      <c r="Q209">
        <v>0</v>
      </c>
      <c r="R209">
        <v>0</v>
      </c>
      <c r="S209">
        <v>0</v>
      </c>
      <c r="U209">
        <v>0</v>
      </c>
      <c r="Z209" t="s">
        <v>40</v>
      </c>
    </row>
    <row r="210" spans="1:26" x14ac:dyDescent="0.25">
      <c r="A210" t="s">
        <v>436</v>
      </c>
      <c r="B210">
        <v>96748719</v>
      </c>
      <c r="C210">
        <v>96748721</v>
      </c>
      <c r="D210" t="s">
        <v>453</v>
      </c>
      <c r="E210" t="s">
        <v>27</v>
      </c>
      <c r="F210" s="3" t="s">
        <v>448</v>
      </c>
      <c r="G210" t="s">
        <v>29</v>
      </c>
      <c r="H210" t="s">
        <v>454</v>
      </c>
      <c r="I210" t="s">
        <v>31</v>
      </c>
      <c r="J210">
        <v>1</v>
      </c>
      <c r="K210">
        <v>0</v>
      </c>
      <c r="L210">
        <v>1</v>
      </c>
      <c r="N210" t="s">
        <v>32</v>
      </c>
      <c r="P210">
        <v>0</v>
      </c>
      <c r="Q210">
        <v>0</v>
      </c>
      <c r="R210">
        <v>0</v>
      </c>
      <c r="S210">
        <v>0</v>
      </c>
      <c r="U210">
        <v>0</v>
      </c>
      <c r="Z210" t="s">
        <v>32</v>
      </c>
    </row>
    <row r="211" spans="1:26" x14ac:dyDescent="0.25">
      <c r="A211" t="s">
        <v>87</v>
      </c>
      <c r="B211">
        <v>42525883</v>
      </c>
      <c r="C211">
        <v>42525883</v>
      </c>
      <c r="D211" t="s">
        <v>37</v>
      </c>
      <c r="E211" t="s">
        <v>41</v>
      </c>
      <c r="F211" s="3" t="s">
        <v>455</v>
      </c>
      <c r="G211" t="s">
        <v>29</v>
      </c>
      <c r="H211" t="s">
        <v>456</v>
      </c>
      <c r="I211" t="s">
        <v>43</v>
      </c>
      <c r="J211">
        <v>1</v>
      </c>
      <c r="K211">
        <v>0</v>
      </c>
      <c r="L211">
        <v>1</v>
      </c>
      <c r="M211">
        <v>27.3</v>
      </c>
      <c r="N211" t="s">
        <v>32</v>
      </c>
      <c r="P211">
        <v>0</v>
      </c>
      <c r="Q211">
        <v>0</v>
      </c>
      <c r="R211">
        <v>0</v>
      </c>
      <c r="S211">
        <v>0</v>
      </c>
      <c r="U211">
        <v>0</v>
      </c>
      <c r="W211">
        <v>0</v>
      </c>
      <c r="X211">
        <v>0.998</v>
      </c>
      <c r="Y211">
        <v>27.3</v>
      </c>
      <c r="Z211" t="s">
        <v>32</v>
      </c>
    </row>
    <row r="212" spans="1:26" x14ac:dyDescent="0.25">
      <c r="A212" t="s">
        <v>87</v>
      </c>
      <c r="B212">
        <v>42523525</v>
      </c>
      <c r="C212">
        <v>42523525</v>
      </c>
      <c r="D212" t="s">
        <v>41</v>
      </c>
      <c r="E212" t="s">
        <v>36</v>
      </c>
      <c r="F212" s="3" t="s">
        <v>455</v>
      </c>
      <c r="G212" t="s">
        <v>29</v>
      </c>
      <c r="H212" t="s">
        <v>457</v>
      </c>
      <c r="I212" t="s">
        <v>43</v>
      </c>
      <c r="J212">
        <v>1</v>
      </c>
      <c r="K212">
        <v>0</v>
      </c>
      <c r="L212">
        <v>1</v>
      </c>
      <c r="M212">
        <v>26.8</v>
      </c>
      <c r="N212" t="s">
        <v>458</v>
      </c>
      <c r="P212">
        <v>12</v>
      </c>
      <c r="Q212">
        <v>0</v>
      </c>
      <c r="R212">
        <v>12</v>
      </c>
      <c r="S212">
        <v>4.4533511467379199E-4</v>
      </c>
      <c r="U212">
        <v>0</v>
      </c>
      <c r="W212">
        <v>0.02</v>
      </c>
      <c r="X212">
        <v>0.998</v>
      </c>
      <c r="Y212">
        <v>26.8</v>
      </c>
      <c r="Z212" t="s">
        <v>32</v>
      </c>
    </row>
    <row r="213" spans="1:26" x14ac:dyDescent="0.25">
      <c r="A213" t="s">
        <v>87</v>
      </c>
      <c r="B213">
        <v>42522916</v>
      </c>
      <c r="C213">
        <v>42522916</v>
      </c>
      <c r="D213" t="s">
        <v>37</v>
      </c>
      <c r="E213" t="s">
        <v>46</v>
      </c>
      <c r="F213" s="3" t="s">
        <v>455</v>
      </c>
      <c r="G213" t="s">
        <v>29</v>
      </c>
      <c r="H213" t="s">
        <v>459</v>
      </c>
      <c r="I213" t="s">
        <v>43</v>
      </c>
      <c r="J213">
        <v>1</v>
      </c>
      <c r="K213">
        <v>0</v>
      </c>
      <c r="L213">
        <v>1</v>
      </c>
      <c r="M213">
        <v>24.5</v>
      </c>
      <c r="N213" t="s">
        <v>460</v>
      </c>
      <c r="P213">
        <v>4</v>
      </c>
      <c r="Q213">
        <v>0</v>
      </c>
      <c r="R213">
        <v>4</v>
      </c>
      <c r="S213">
        <v>1.48445038224597E-4</v>
      </c>
      <c r="T213" t="s">
        <v>461</v>
      </c>
      <c r="U213">
        <v>3.5942499999999998E-3</v>
      </c>
      <c r="V213">
        <v>7.3598399999999997E-4</v>
      </c>
      <c r="W213">
        <v>1.7999999999999999E-2</v>
      </c>
      <c r="X213">
        <v>0.998</v>
      </c>
      <c r="Y213">
        <v>24.5</v>
      </c>
      <c r="Z213" t="s">
        <v>32</v>
      </c>
    </row>
    <row r="214" spans="1:26" x14ac:dyDescent="0.25">
      <c r="A214" t="s">
        <v>87</v>
      </c>
      <c r="B214">
        <v>42523607</v>
      </c>
      <c r="C214">
        <v>42523607</v>
      </c>
      <c r="D214" t="s">
        <v>46</v>
      </c>
      <c r="E214" t="s">
        <v>36</v>
      </c>
      <c r="F214" s="3" t="s">
        <v>455</v>
      </c>
      <c r="G214" t="s">
        <v>29</v>
      </c>
      <c r="H214" t="s">
        <v>462</v>
      </c>
      <c r="I214" t="s">
        <v>43</v>
      </c>
      <c r="J214">
        <v>1</v>
      </c>
      <c r="K214">
        <v>0</v>
      </c>
      <c r="L214">
        <v>1</v>
      </c>
      <c r="M214">
        <v>22.9</v>
      </c>
      <c r="N214" t="s">
        <v>32</v>
      </c>
      <c r="P214">
        <v>9</v>
      </c>
      <c r="Q214">
        <v>1</v>
      </c>
      <c r="R214">
        <v>8</v>
      </c>
      <c r="S214">
        <v>2.9691211401425201E-4</v>
      </c>
      <c r="T214" t="s">
        <v>463</v>
      </c>
      <c r="U214">
        <v>1.99681E-4</v>
      </c>
      <c r="V214">
        <v>4.4749600000000003E-5</v>
      </c>
      <c r="W214">
        <v>9.8000000000000004E-2</v>
      </c>
      <c r="X214">
        <v>5.0999999999999997E-2</v>
      </c>
      <c r="Y214">
        <v>22.9</v>
      </c>
      <c r="Z214" t="s">
        <v>32</v>
      </c>
    </row>
    <row r="215" spans="1:26" x14ac:dyDescent="0.25">
      <c r="A215" t="s">
        <v>87</v>
      </c>
      <c r="B215">
        <v>42526699</v>
      </c>
      <c r="C215">
        <v>42526699</v>
      </c>
      <c r="D215" t="s">
        <v>37</v>
      </c>
      <c r="E215" t="s">
        <v>41</v>
      </c>
      <c r="F215" s="3" t="s">
        <v>455</v>
      </c>
      <c r="G215" t="s">
        <v>29</v>
      </c>
      <c r="H215" t="s">
        <v>464</v>
      </c>
      <c r="I215" t="s">
        <v>43</v>
      </c>
      <c r="J215">
        <v>1</v>
      </c>
      <c r="K215">
        <v>0</v>
      </c>
      <c r="L215">
        <v>1</v>
      </c>
      <c r="M215">
        <v>20.9</v>
      </c>
      <c r="N215" t="s">
        <v>32</v>
      </c>
      <c r="P215">
        <v>0</v>
      </c>
      <c r="Q215">
        <v>0</v>
      </c>
      <c r="R215">
        <v>0</v>
      </c>
      <c r="S215">
        <v>0</v>
      </c>
      <c r="U215">
        <v>0</v>
      </c>
      <c r="W215">
        <v>3.0000000000000001E-3</v>
      </c>
      <c r="X215">
        <v>0.99</v>
      </c>
      <c r="Y215">
        <v>20.9</v>
      </c>
      <c r="Z215" t="s">
        <v>32</v>
      </c>
    </row>
    <row r="216" spans="1:26" x14ac:dyDescent="0.25">
      <c r="A216" t="s">
        <v>87</v>
      </c>
      <c r="B216">
        <v>42524251</v>
      </c>
      <c r="C216">
        <v>42524254</v>
      </c>
      <c r="D216" t="s">
        <v>465</v>
      </c>
      <c r="E216" t="s">
        <v>27</v>
      </c>
      <c r="F216" s="3" t="s">
        <v>455</v>
      </c>
      <c r="G216" t="s">
        <v>29</v>
      </c>
      <c r="H216" t="s">
        <v>466</v>
      </c>
      <c r="I216" t="s">
        <v>189</v>
      </c>
      <c r="J216">
        <v>1</v>
      </c>
      <c r="K216">
        <v>0</v>
      </c>
      <c r="L216">
        <v>1</v>
      </c>
      <c r="N216" t="s">
        <v>467</v>
      </c>
      <c r="P216">
        <v>2</v>
      </c>
      <c r="Q216">
        <v>0</v>
      </c>
      <c r="R216">
        <v>2</v>
      </c>
      <c r="S216">
        <v>7.4222519112298701E-5</v>
      </c>
      <c r="T216" t="s">
        <v>468</v>
      </c>
      <c r="U216">
        <v>0</v>
      </c>
      <c r="V216">
        <v>1.26573E-4</v>
      </c>
      <c r="Z216" t="s">
        <v>40</v>
      </c>
    </row>
    <row r="217" spans="1:26" x14ac:dyDescent="0.25">
      <c r="A217" t="s">
        <v>87</v>
      </c>
      <c r="B217">
        <v>42523535</v>
      </c>
      <c r="C217">
        <v>42523535</v>
      </c>
      <c r="D217" t="s">
        <v>27</v>
      </c>
      <c r="E217" t="s">
        <v>469</v>
      </c>
      <c r="F217" s="3" t="s">
        <v>455</v>
      </c>
      <c r="G217" t="s">
        <v>29</v>
      </c>
      <c r="H217" t="s">
        <v>470</v>
      </c>
      <c r="I217" t="s">
        <v>151</v>
      </c>
      <c r="J217">
        <v>1</v>
      </c>
      <c r="K217">
        <v>0</v>
      </c>
      <c r="L217">
        <v>1</v>
      </c>
      <c r="N217" t="s">
        <v>32</v>
      </c>
      <c r="P217">
        <v>0</v>
      </c>
      <c r="Q217">
        <v>0</v>
      </c>
      <c r="R217">
        <v>0</v>
      </c>
      <c r="S217">
        <v>0</v>
      </c>
      <c r="U217">
        <v>0</v>
      </c>
      <c r="Z217" t="s">
        <v>40</v>
      </c>
    </row>
    <row r="218" spans="1:26" x14ac:dyDescent="0.25">
      <c r="A218" t="s">
        <v>87</v>
      </c>
      <c r="B218">
        <v>42524822</v>
      </c>
      <c r="C218">
        <v>42524822</v>
      </c>
      <c r="D218" t="s">
        <v>27</v>
      </c>
      <c r="E218" t="s">
        <v>37</v>
      </c>
      <c r="F218" s="3" t="s">
        <v>455</v>
      </c>
      <c r="G218" t="s">
        <v>29</v>
      </c>
      <c r="H218" t="s">
        <v>471</v>
      </c>
      <c r="I218" t="s">
        <v>151</v>
      </c>
      <c r="J218">
        <v>1</v>
      </c>
      <c r="K218">
        <v>0</v>
      </c>
      <c r="L218">
        <v>1</v>
      </c>
      <c r="N218" t="s">
        <v>32</v>
      </c>
      <c r="P218">
        <v>0</v>
      </c>
      <c r="Q218">
        <v>0</v>
      </c>
      <c r="R218">
        <v>0</v>
      </c>
      <c r="S218">
        <v>0</v>
      </c>
      <c r="U218">
        <v>0</v>
      </c>
      <c r="Z218" t="s">
        <v>40</v>
      </c>
    </row>
    <row r="219" spans="1:26" x14ac:dyDescent="0.25">
      <c r="A219" t="s">
        <v>87</v>
      </c>
      <c r="B219">
        <v>42526681</v>
      </c>
      <c r="C219">
        <v>42526681</v>
      </c>
      <c r="D219" t="s">
        <v>27</v>
      </c>
      <c r="E219" t="s">
        <v>36</v>
      </c>
      <c r="F219" s="3" t="s">
        <v>455</v>
      </c>
      <c r="G219" t="s">
        <v>29</v>
      </c>
      <c r="H219" t="s">
        <v>472</v>
      </c>
      <c r="I219" t="s">
        <v>151</v>
      </c>
      <c r="J219">
        <v>1</v>
      </c>
      <c r="K219">
        <v>0</v>
      </c>
      <c r="L219">
        <v>1</v>
      </c>
      <c r="N219" t="s">
        <v>32</v>
      </c>
      <c r="P219">
        <v>0</v>
      </c>
      <c r="Q219">
        <v>0</v>
      </c>
      <c r="R219">
        <v>0</v>
      </c>
      <c r="S219">
        <v>0</v>
      </c>
      <c r="U219">
        <v>0</v>
      </c>
      <c r="Z219" t="s">
        <v>40</v>
      </c>
    </row>
    <row r="220" spans="1:26" x14ac:dyDescent="0.25">
      <c r="A220" t="s">
        <v>222</v>
      </c>
      <c r="B220">
        <v>99358564</v>
      </c>
      <c r="C220">
        <v>99358564</v>
      </c>
      <c r="D220" t="s">
        <v>41</v>
      </c>
      <c r="E220" t="s">
        <v>46</v>
      </c>
      <c r="F220" s="3" t="s">
        <v>473</v>
      </c>
      <c r="G220" t="s">
        <v>29</v>
      </c>
      <c r="H220" t="s">
        <v>474</v>
      </c>
      <c r="I220" t="s">
        <v>43</v>
      </c>
      <c r="J220">
        <v>3</v>
      </c>
      <c r="K220">
        <v>0</v>
      </c>
      <c r="L220">
        <v>3</v>
      </c>
      <c r="M220">
        <v>22.6</v>
      </c>
      <c r="N220" t="s">
        <v>32</v>
      </c>
      <c r="P220">
        <v>2</v>
      </c>
      <c r="Q220">
        <v>0</v>
      </c>
      <c r="R220">
        <v>2</v>
      </c>
      <c r="S220">
        <v>7.4222519112298701E-5</v>
      </c>
      <c r="U220">
        <v>0</v>
      </c>
      <c r="W220">
        <v>0</v>
      </c>
      <c r="X220">
        <v>1</v>
      </c>
      <c r="Y220">
        <v>22.6</v>
      </c>
      <c r="Z220" t="s">
        <v>32</v>
      </c>
    </row>
    <row r="221" spans="1:26" x14ac:dyDescent="0.25">
      <c r="A221" t="s">
        <v>222</v>
      </c>
      <c r="B221">
        <v>99367428</v>
      </c>
      <c r="C221">
        <v>99367428</v>
      </c>
      <c r="D221" t="s">
        <v>36</v>
      </c>
      <c r="E221" t="s">
        <v>41</v>
      </c>
      <c r="F221" s="3" t="s">
        <v>473</v>
      </c>
      <c r="G221" t="s">
        <v>29</v>
      </c>
      <c r="H221" t="s">
        <v>475</v>
      </c>
      <c r="I221" t="s">
        <v>43</v>
      </c>
      <c r="J221">
        <v>1</v>
      </c>
      <c r="K221">
        <v>0</v>
      </c>
      <c r="L221">
        <v>1</v>
      </c>
      <c r="M221">
        <v>22.3</v>
      </c>
      <c r="N221" t="s">
        <v>32</v>
      </c>
      <c r="P221">
        <v>13</v>
      </c>
      <c r="Q221">
        <v>0</v>
      </c>
      <c r="R221">
        <v>13</v>
      </c>
      <c r="S221">
        <v>4.8244637422994102E-4</v>
      </c>
      <c r="T221" t="s">
        <v>476</v>
      </c>
      <c r="U221">
        <v>1.19808E-3</v>
      </c>
      <c r="V221">
        <v>3.21031E-4</v>
      </c>
      <c r="W221">
        <v>0</v>
      </c>
      <c r="X221">
        <v>0.998</v>
      </c>
      <c r="Y221">
        <v>22.3</v>
      </c>
      <c r="Z221" t="s">
        <v>32</v>
      </c>
    </row>
    <row r="222" spans="1:26" x14ac:dyDescent="0.25">
      <c r="A222" t="s">
        <v>222</v>
      </c>
      <c r="B222">
        <v>99364811</v>
      </c>
      <c r="C222">
        <v>99364811</v>
      </c>
      <c r="D222" t="s">
        <v>27</v>
      </c>
      <c r="E222" t="s">
        <v>41</v>
      </c>
      <c r="F222" s="3" t="s">
        <v>473</v>
      </c>
      <c r="G222" t="s">
        <v>29</v>
      </c>
      <c r="H222" t="s">
        <v>477</v>
      </c>
      <c r="I222" t="s">
        <v>151</v>
      </c>
      <c r="J222">
        <v>1</v>
      </c>
      <c r="K222">
        <v>0</v>
      </c>
      <c r="L222">
        <v>1</v>
      </c>
      <c r="N222" t="s">
        <v>32</v>
      </c>
      <c r="P222">
        <v>0</v>
      </c>
      <c r="Q222">
        <v>0</v>
      </c>
      <c r="R222">
        <v>0</v>
      </c>
      <c r="S222">
        <v>0</v>
      </c>
      <c r="U222">
        <v>0</v>
      </c>
      <c r="Z222" t="s">
        <v>40</v>
      </c>
    </row>
    <row r="223" spans="1:26" x14ac:dyDescent="0.25">
      <c r="A223" t="s">
        <v>222</v>
      </c>
      <c r="B223">
        <v>99262897</v>
      </c>
      <c r="C223">
        <v>99262897</v>
      </c>
      <c r="D223" t="s">
        <v>41</v>
      </c>
      <c r="E223" t="s">
        <v>46</v>
      </c>
      <c r="F223" s="3" t="s">
        <v>478</v>
      </c>
      <c r="G223" t="s">
        <v>29</v>
      </c>
      <c r="H223" t="s">
        <v>479</v>
      </c>
      <c r="I223" t="s">
        <v>43</v>
      </c>
      <c r="J223">
        <v>4</v>
      </c>
      <c r="K223">
        <v>0</v>
      </c>
      <c r="L223">
        <v>4</v>
      </c>
      <c r="M223">
        <v>20.9</v>
      </c>
      <c r="N223" t="s">
        <v>32</v>
      </c>
      <c r="P223">
        <v>13</v>
      </c>
      <c r="Q223">
        <v>1</v>
      </c>
      <c r="R223">
        <v>12</v>
      </c>
      <c r="S223">
        <v>4.4536817102137802E-4</v>
      </c>
      <c r="T223" t="s">
        <v>480</v>
      </c>
      <c r="U223">
        <v>0</v>
      </c>
      <c r="V223">
        <v>2.3958599999999999E-4</v>
      </c>
      <c r="W223">
        <v>0.03</v>
      </c>
      <c r="X223">
        <v>3.1E-2</v>
      </c>
      <c r="Y223">
        <v>20.9</v>
      </c>
      <c r="Z223" t="s">
        <v>32</v>
      </c>
    </row>
    <row r="224" spans="1:26" x14ac:dyDescent="0.25">
      <c r="A224" t="s">
        <v>222</v>
      </c>
      <c r="B224">
        <v>99250365</v>
      </c>
      <c r="C224">
        <v>99250365</v>
      </c>
      <c r="D224" t="s">
        <v>46</v>
      </c>
      <c r="E224" t="s">
        <v>37</v>
      </c>
      <c r="F224" s="3" t="s">
        <v>478</v>
      </c>
      <c r="G224" t="s">
        <v>29</v>
      </c>
      <c r="H224" t="s">
        <v>481</v>
      </c>
      <c r="I224" t="s">
        <v>43</v>
      </c>
      <c r="J224">
        <v>1</v>
      </c>
      <c r="K224">
        <v>0</v>
      </c>
      <c r="L224">
        <v>1</v>
      </c>
      <c r="M224">
        <v>27.1</v>
      </c>
      <c r="N224" t="s">
        <v>32</v>
      </c>
      <c r="P224">
        <v>3</v>
      </c>
      <c r="Q224">
        <v>0</v>
      </c>
      <c r="R224">
        <v>3</v>
      </c>
      <c r="S224">
        <v>1.11333778668448E-4</v>
      </c>
      <c r="T224" t="s">
        <v>482</v>
      </c>
      <c r="U224">
        <v>5.9904200000000004E-4</v>
      </c>
      <c r="V224">
        <v>2.80346E-4</v>
      </c>
      <c r="W224">
        <v>0</v>
      </c>
      <c r="X224">
        <v>1</v>
      </c>
      <c r="Y224">
        <v>27.1</v>
      </c>
      <c r="Z224" t="s">
        <v>32</v>
      </c>
    </row>
    <row r="225" spans="1:26" x14ac:dyDescent="0.25">
      <c r="A225" t="s">
        <v>222</v>
      </c>
      <c r="B225">
        <v>99261611</v>
      </c>
      <c r="C225">
        <v>99261611</v>
      </c>
      <c r="D225" t="s">
        <v>36</v>
      </c>
      <c r="E225" t="s">
        <v>37</v>
      </c>
      <c r="F225" s="3" t="s">
        <v>478</v>
      </c>
      <c r="G225" t="s">
        <v>29</v>
      </c>
      <c r="H225" t="s">
        <v>483</v>
      </c>
      <c r="I225" t="s">
        <v>43</v>
      </c>
      <c r="J225">
        <v>1</v>
      </c>
      <c r="K225">
        <v>0</v>
      </c>
      <c r="L225">
        <v>1</v>
      </c>
      <c r="M225">
        <v>23.9</v>
      </c>
      <c r="N225" t="s">
        <v>32</v>
      </c>
      <c r="P225">
        <v>0</v>
      </c>
      <c r="Q225">
        <v>0</v>
      </c>
      <c r="R225">
        <v>0</v>
      </c>
      <c r="S225">
        <v>0</v>
      </c>
      <c r="U225">
        <v>0</v>
      </c>
      <c r="W225">
        <v>3.2000000000000001E-2</v>
      </c>
      <c r="X225">
        <v>0.999</v>
      </c>
      <c r="Y225">
        <v>23.9</v>
      </c>
      <c r="Z225" t="s">
        <v>32</v>
      </c>
    </row>
    <row r="226" spans="1:26" x14ac:dyDescent="0.25">
      <c r="A226" t="s">
        <v>222</v>
      </c>
      <c r="B226">
        <v>99277509</v>
      </c>
      <c r="C226">
        <v>99277509</v>
      </c>
      <c r="D226" t="s">
        <v>41</v>
      </c>
      <c r="E226" t="s">
        <v>46</v>
      </c>
      <c r="F226" s="3" t="s">
        <v>478</v>
      </c>
      <c r="G226" t="s">
        <v>29</v>
      </c>
      <c r="H226" t="s">
        <v>484</v>
      </c>
      <c r="I226" t="s">
        <v>43</v>
      </c>
      <c r="J226">
        <v>1</v>
      </c>
      <c r="K226">
        <v>0</v>
      </c>
      <c r="L226">
        <v>1</v>
      </c>
      <c r="M226">
        <v>22.8</v>
      </c>
      <c r="N226" t="s">
        <v>32</v>
      </c>
      <c r="P226">
        <v>3</v>
      </c>
      <c r="Q226">
        <v>0</v>
      </c>
      <c r="R226">
        <v>3</v>
      </c>
      <c r="S226">
        <v>1.11333778668448E-4</v>
      </c>
      <c r="U226">
        <v>0</v>
      </c>
      <c r="W226">
        <v>0</v>
      </c>
      <c r="X226">
        <v>0.98399999999999999</v>
      </c>
      <c r="Y226">
        <v>22.8</v>
      </c>
      <c r="Z226" t="s">
        <v>32</v>
      </c>
    </row>
    <row r="227" spans="1:26" x14ac:dyDescent="0.25">
      <c r="A227" t="s">
        <v>222</v>
      </c>
      <c r="B227">
        <v>99270276</v>
      </c>
      <c r="C227">
        <v>99270276</v>
      </c>
      <c r="D227" t="s">
        <v>41</v>
      </c>
      <c r="E227" t="s">
        <v>37</v>
      </c>
      <c r="F227" s="3" t="s">
        <v>478</v>
      </c>
      <c r="G227" t="s">
        <v>29</v>
      </c>
      <c r="H227" t="s">
        <v>485</v>
      </c>
      <c r="I227" t="s">
        <v>43</v>
      </c>
      <c r="J227">
        <v>1</v>
      </c>
      <c r="K227">
        <v>0</v>
      </c>
      <c r="L227">
        <v>1</v>
      </c>
      <c r="M227">
        <v>22.2</v>
      </c>
      <c r="N227" t="s">
        <v>486</v>
      </c>
      <c r="P227">
        <v>2</v>
      </c>
      <c r="Q227">
        <v>0</v>
      </c>
      <c r="R227">
        <v>2</v>
      </c>
      <c r="S227">
        <v>7.4222519112298701E-5</v>
      </c>
      <c r="T227" t="s">
        <v>487</v>
      </c>
      <c r="U227">
        <v>0</v>
      </c>
      <c r="V227">
        <v>1.4630599999999999E-4</v>
      </c>
      <c r="W227">
        <v>0</v>
      </c>
      <c r="X227">
        <v>1</v>
      </c>
      <c r="Y227">
        <v>22.2</v>
      </c>
      <c r="Z227" t="s">
        <v>32</v>
      </c>
    </row>
    <row r="228" spans="1:26" x14ac:dyDescent="0.25">
      <c r="A228" t="s">
        <v>127</v>
      </c>
      <c r="B228">
        <v>16008335</v>
      </c>
      <c r="C228">
        <v>16008341</v>
      </c>
      <c r="D228" t="s">
        <v>488</v>
      </c>
      <c r="E228" t="s">
        <v>27</v>
      </c>
      <c r="F228" s="3" t="s">
        <v>489</v>
      </c>
      <c r="G228" t="s">
        <v>29</v>
      </c>
      <c r="H228" t="s">
        <v>490</v>
      </c>
      <c r="I228" t="s">
        <v>189</v>
      </c>
      <c r="J228">
        <v>4</v>
      </c>
      <c r="K228">
        <v>1</v>
      </c>
      <c r="L228">
        <v>3</v>
      </c>
      <c r="N228" t="s">
        <v>32</v>
      </c>
      <c r="P228">
        <v>0</v>
      </c>
      <c r="Q228">
        <v>0</v>
      </c>
      <c r="R228">
        <v>0</v>
      </c>
      <c r="S228">
        <v>0</v>
      </c>
      <c r="U228">
        <v>0</v>
      </c>
      <c r="Z228" t="s">
        <v>40</v>
      </c>
    </row>
    <row r="229" spans="1:26" x14ac:dyDescent="0.25">
      <c r="A229" t="s">
        <v>127</v>
      </c>
      <c r="B229">
        <v>16000262</v>
      </c>
      <c r="C229">
        <v>16000262</v>
      </c>
      <c r="D229" t="s">
        <v>37</v>
      </c>
      <c r="E229" t="s">
        <v>41</v>
      </c>
      <c r="F229" s="3" t="s">
        <v>489</v>
      </c>
      <c r="G229" t="s">
        <v>29</v>
      </c>
      <c r="H229" t="s">
        <v>491</v>
      </c>
      <c r="I229" t="s">
        <v>43</v>
      </c>
      <c r="J229">
        <v>1</v>
      </c>
      <c r="K229">
        <v>0</v>
      </c>
      <c r="L229">
        <v>1</v>
      </c>
      <c r="M229">
        <v>25.1</v>
      </c>
      <c r="N229" t="s">
        <v>32</v>
      </c>
      <c r="P229">
        <v>2</v>
      </c>
      <c r="Q229">
        <v>1</v>
      </c>
      <c r="R229">
        <v>1</v>
      </c>
      <c r="S229">
        <v>3.7114014251781501E-5</v>
      </c>
      <c r="U229">
        <v>0</v>
      </c>
      <c r="W229">
        <v>0</v>
      </c>
      <c r="X229">
        <v>1</v>
      </c>
      <c r="Y229">
        <v>25.1</v>
      </c>
      <c r="Z229" t="s">
        <v>32</v>
      </c>
    </row>
    <row r="230" spans="1:26" x14ac:dyDescent="0.25">
      <c r="A230" t="s">
        <v>127</v>
      </c>
      <c r="B230">
        <v>16000387</v>
      </c>
      <c r="C230">
        <v>16000387</v>
      </c>
      <c r="D230" t="s">
        <v>37</v>
      </c>
      <c r="E230" t="s">
        <v>46</v>
      </c>
      <c r="F230" s="3" t="s">
        <v>489</v>
      </c>
      <c r="G230" t="s">
        <v>29</v>
      </c>
      <c r="H230" t="s">
        <v>492</v>
      </c>
      <c r="I230" t="s">
        <v>43</v>
      </c>
      <c r="J230">
        <v>1</v>
      </c>
      <c r="K230">
        <v>0</v>
      </c>
      <c r="L230">
        <v>1</v>
      </c>
      <c r="M230">
        <v>20.399999999999999</v>
      </c>
      <c r="N230" t="s">
        <v>32</v>
      </c>
      <c r="P230">
        <v>4</v>
      </c>
      <c r="Q230">
        <v>0</v>
      </c>
      <c r="R230">
        <v>4</v>
      </c>
      <c r="S230">
        <v>1.48445038224597E-4</v>
      </c>
      <c r="T230" t="s">
        <v>493</v>
      </c>
      <c r="U230">
        <v>0</v>
      </c>
      <c r="V230">
        <v>2.0302899999999998E-5</v>
      </c>
      <c r="W230">
        <v>1.7000000000000001E-2</v>
      </c>
      <c r="X230">
        <v>0.08</v>
      </c>
      <c r="Y230">
        <v>20.399999999999999</v>
      </c>
      <c r="Z230" t="s">
        <v>32</v>
      </c>
    </row>
    <row r="231" spans="1:26" x14ac:dyDescent="0.25">
      <c r="A231" t="s">
        <v>190</v>
      </c>
      <c r="B231">
        <v>97770835</v>
      </c>
      <c r="C231">
        <v>97770835</v>
      </c>
      <c r="D231" t="s">
        <v>36</v>
      </c>
      <c r="E231" t="s">
        <v>41</v>
      </c>
      <c r="F231" s="3" t="s">
        <v>494</v>
      </c>
      <c r="G231" t="s">
        <v>29</v>
      </c>
      <c r="H231" t="s">
        <v>495</v>
      </c>
      <c r="I231" t="s">
        <v>43</v>
      </c>
      <c r="J231">
        <v>2</v>
      </c>
      <c r="K231">
        <v>0</v>
      </c>
      <c r="L231">
        <v>2</v>
      </c>
      <c r="M231">
        <v>25.9</v>
      </c>
      <c r="N231" t="s">
        <v>496</v>
      </c>
      <c r="O231" t="s">
        <v>124</v>
      </c>
      <c r="P231">
        <v>3</v>
      </c>
      <c r="Q231">
        <v>0</v>
      </c>
      <c r="R231">
        <v>3</v>
      </c>
      <c r="S231">
        <v>1.11333778668448E-4</v>
      </c>
      <c r="T231" t="s">
        <v>497</v>
      </c>
      <c r="U231">
        <v>1.19808E-3</v>
      </c>
      <c r="V231">
        <v>6.7614400000000005E-4</v>
      </c>
      <c r="W231">
        <v>1.2E-2</v>
      </c>
      <c r="X231">
        <v>1</v>
      </c>
      <c r="Y231">
        <v>25.9</v>
      </c>
      <c r="Z231" t="s">
        <v>32</v>
      </c>
    </row>
    <row r="232" spans="1:26" x14ac:dyDescent="0.25">
      <c r="A232" t="s">
        <v>190</v>
      </c>
      <c r="B232">
        <v>98039426</v>
      </c>
      <c r="C232">
        <v>98039426</v>
      </c>
      <c r="D232" t="s">
        <v>37</v>
      </c>
      <c r="E232" t="s">
        <v>46</v>
      </c>
      <c r="F232" s="3" t="s">
        <v>494</v>
      </c>
      <c r="G232" t="s">
        <v>29</v>
      </c>
      <c r="H232" t="s">
        <v>498</v>
      </c>
      <c r="I232" t="s">
        <v>43</v>
      </c>
      <c r="J232">
        <v>1</v>
      </c>
      <c r="K232">
        <v>0</v>
      </c>
      <c r="L232">
        <v>1</v>
      </c>
      <c r="M232">
        <v>29.5</v>
      </c>
      <c r="N232" t="s">
        <v>32</v>
      </c>
      <c r="O232" t="s">
        <v>124</v>
      </c>
      <c r="P232">
        <v>1</v>
      </c>
      <c r="Q232">
        <v>0</v>
      </c>
      <c r="R232">
        <v>1</v>
      </c>
      <c r="S232">
        <v>3.7111259556149303E-5</v>
      </c>
      <c r="T232" t="s">
        <v>499</v>
      </c>
      <c r="U232">
        <v>0</v>
      </c>
      <c r="V232">
        <v>1.7491800000000001E-4</v>
      </c>
      <c r="W232">
        <v>5.0000000000000001E-3</v>
      </c>
      <c r="X232">
        <v>0.998</v>
      </c>
      <c r="Y232">
        <v>29.5</v>
      </c>
      <c r="Z232" t="s">
        <v>32</v>
      </c>
    </row>
    <row r="233" spans="1:26" x14ac:dyDescent="0.25">
      <c r="A233" t="s">
        <v>190</v>
      </c>
      <c r="B233">
        <v>97564155</v>
      </c>
      <c r="C233">
        <v>97564155</v>
      </c>
      <c r="D233" t="s">
        <v>36</v>
      </c>
      <c r="E233" t="s">
        <v>41</v>
      </c>
      <c r="F233" s="3" t="s">
        <v>494</v>
      </c>
      <c r="G233" t="s">
        <v>29</v>
      </c>
      <c r="H233" t="s">
        <v>500</v>
      </c>
      <c r="I233" t="s">
        <v>43</v>
      </c>
      <c r="J233">
        <v>1</v>
      </c>
      <c r="K233">
        <v>0</v>
      </c>
      <c r="L233">
        <v>1</v>
      </c>
      <c r="M233">
        <v>32</v>
      </c>
      <c r="N233" t="s">
        <v>32</v>
      </c>
      <c r="P233">
        <v>13</v>
      </c>
      <c r="Q233">
        <v>1</v>
      </c>
      <c r="R233">
        <v>12</v>
      </c>
      <c r="S233">
        <v>4.4536817102137802E-4</v>
      </c>
      <c r="T233" t="s">
        <v>501</v>
      </c>
      <c r="U233">
        <v>0</v>
      </c>
      <c r="V233">
        <v>3.2240200000000001E-4</v>
      </c>
      <c r="W233">
        <v>8.9999999999999993E-3</v>
      </c>
      <c r="X233">
        <v>0.97799999999999998</v>
      </c>
      <c r="Y233">
        <v>32</v>
      </c>
      <c r="Z233" t="s">
        <v>32</v>
      </c>
    </row>
    <row r="234" spans="1:26" x14ac:dyDescent="0.25">
      <c r="A234" t="s">
        <v>190</v>
      </c>
      <c r="B234">
        <v>97658705</v>
      </c>
      <c r="C234">
        <v>97658705</v>
      </c>
      <c r="D234" t="s">
        <v>37</v>
      </c>
      <c r="E234" t="s">
        <v>41</v>
      </c>
      <c r="F234" s="3" t="s">
        <v>494</v>
      </c>
      <c r="G234" t="s">
        <v>29</v>
      </c>
      <c r="H234" t="s">
        <v>502</v>
      </c>
      <c r="I234" t="s">
        <v>43</v>
      </c>
      <c r="J234">
        <v>1</v>
      </c>
      <c r="K234">
        <v>0</v>
      </c>
      <c r="L234">
        <v>1</v>
      </c>
      <c r="M234">
        <v>28.7</v>
      </c>
      <c r="N234" t="s">
        <v>32</v>
      </c>
      <c r="P234">
        <v>0</v>
      </c>
      <c r="Q234">
        <v>0</v>
      </c>
      <c r="R234">
        <v>0</v>
      </c>
      <c r="S234">
        <v>0</v>
      </c>
      <c r="U234">
        <v>0</v>
      </c>
      <c r="W234">
        <v>2E-3</v>
      </c>
      <c r="X234">
        <v>1E-3</v>
      </c>
      <c r="Y234">
        <v>28.7</v>
      </c>
      <c r="Z234" t="s">
        <v>32</v>
      </c>
    </row>
    <row r="235" spans="1:26" x14ac:dyDescent="0.25">
      <c r="A235" t="s">
        <v>190</v>
      </c>
      <c r="B235">
        <v>97700503</v>
      </c>
      <c r="C235">
        <v>97700503</v>
      </c>
      <c r="D235" t="s">
        <v>36</v>
      </c>
      <c r="E235" t="s">
        <v>41</v>
      </c>
      <c r="F235" s="3" t="s">
        <v>494</v>
      </c>
      <c r="G235" t="s">
        <v>29</v>
      </c>
      <c r="H235" t="s">
        <v>503</v>
      </c>
      <c r="I235" t="s">
        <v>43</v>
      </c>
      <c r="J235">
        <v>1</v>
      </c>
      <c r="K235">
        <v>0</v>
      </c>
      <c r="L235">
        <v>1</v>
      </c>
      <c r="M235">
        <v>28.1</v>
      </c>
      <c r="N235" t="s">
        <v>32</v>
      </c>
      <c r="P235">
        <v>0</v>
      </c>
      <c r="Q235">
        <v>0</v>
      </c>
      <c r="R235">
        <v>0</v>
      </c>
      <c r="S235">
        <v>0</v>
      </c>
      <c r="T235" t="s">
        <v>504</v>
      </c>
      <c r="U235">
        <v>0</v>
      </c>
      <c r="V235">
        <v>3.2542300000000002E-5</v>
      </c>
      <c r="W235">
        <v>0</v>
      </c>
      <c r="X235">
        <v>0.999</v>
      </c>
      <c r="Y235">
        <v>28.1</v>
      </c>
      <c r="Z235" t="s">
        <v>32</v>
      </c>
    </row>
    <row r="236" spans="1:26" x14ac:dyDescent="0.25">
      <c r="A236" t="s">
        <v>190</v>
      </c>
      <c r="B236">
        <v>97847997</v>
      </c>
      <c r="C236">
        <v>97847997</v>
      </c>
      <c r="D236" t="s">
        <v>37</v>
      </c>
      <c r="E236" t="s">
        <v>46</v>
      </c>
      <c r="F236" s="3" t="s">
        <v>494</v>
      </c>
      <c r="G236" t="s">
        <v>29</v>
      </c>
      <c r="H236" t="s">
        <v>505</v>
      </c>
      <c r="I236" t="s">
        <v>43</v>
      </c>
      <c r="J236">
        <v>1</v>
      </c>
      <c r="K236">
        <v>0</v>
      </c>
      <c r="L236">
        <v>1</v>
      </c>
      <c r="M236">
        <v>25.6</v>
      </c>
      <c r="N236" t="s">
        <v>32</v>
      </c>
      <c r="P236">
        <v>0</v>
      </c>
      <c r="Q236">
        <v>0</v>
      </c>
      <c r="R236">
        <v>0</v>
      </c>
      <c r="S236">
        <v>0</v>
      </c>
      <c r="U236">
        <v>0</v>
      </c>
      <c r="W236">
        <v>0</v>
      </c>
      <c r="X236">
        <v>1</v>
      </c>
      <c r="Y236">
        <v>25.6</v>
      </c>
      <c r="Z236" t="s">
        <v>32</v>
      </c>
    </row>
    <row r="237" spans="1:26" x14ac:dyDescent="0.25">
      <c r="A237" t="s">
        <v>190</v>
      </c>
      <c r="B237">
        <v>97544535</v>
      </c>
      <c r="C237">
        <v>97544535</v>
      </c>
      <c r="D237" t="s">
        <v>37</v>
      </c>
      <c r="E237" t="s">
        <v>37</v>
      </c>
      <c r="F237" s="3" t="s">
        <v>494</v>
      </c>
      <c r="G237" t="s">
        <v>29</v>
      </c>
      <c r="H237" t="s">
        <v>506</v>
      </c>
      <c r="I237" t="s">
        <v>43</v>
      </c>
      <c r="J237">
        <v>1</v>
      </c>
      <c r="K237">
        <v>0</v>
      </c>
      <c r="L237">
        <v>1</v>
      </c>
      <c r="M237">
        <v>24.4</v>
      </c>
      <c r="N237" t="s">
        <v>32</v>
      </c>
      <c r="P237">
        <v>0</v>
      </c>
      <c r="Q237">
        <v>0</v>
      </c>
      <c r="R237">
        <v>0</v>
      </c>
      <c r="S237">
        <v>0</v>
      </c>
      <c r="U237">
        <v>0</v>
      </c>
      <c r="W237">
        <v>0</v>
      </c>
      <c r="X237">
        <v>0.999</v>
      </c>
      <c r="Y237">
        <v>24.4</v>
      </c>
      <c r="Z237" t="s">
        <v>32</v>
      </c>
    </row>
    <row r="238" spans="1:26" x14ac:dyDescent="0.25">
      <c r="A238" t="s">
        <v>190</v>
      </c>
      <c r="B238">
        <v>97847969</v>
      </c>
      <c r="C238">
        <v>97847969</v>
      </c>
      <c r="D238" t="s">
        <v>37</v>
      </c>
      <c r="E238" t="s">
        <v>46</v>
      </c>
      <c r="F238" s="3" t="s">
        <v>494</v>
      </c>
      <c r="G238" t="s">
        <v>29</v>
      </c>
      <c r="H238" t="s">
        <v>507</v>
      </c>
      <c r="I238" t="s">
        <v>43</v>
      </c>
      <c r="J238">
        <v>1</v>
      </c>
      <c r="K238">
        <v>0</v>
      </c>
      <c r="L238">
        <v>1</v>
      </c>
      <c r="M238">
        <v>22.5</v>
      </c>
      <c r="N238" t="s">
        <v>32</v>
      </c>
      <c r="P238">
        <v>0</v>
      </c>
      <c r="Q238">
        <v>0</v>
      </c>
      <c r="R238">
        <v>0</v>
      </c>
      <c r="S238">
        <v>0</v>
      </c>
      <c r="U238">
        <v>0</v>
      </c>
      <c r="W238">
        <v>0.151</v>
      </c>
      <c r="X238">
        <v>2.5000000000000001E-2</v>
      </c>
      <c r="Y238">
        <v>22.5</v>
      </c>
      <c r="Z238" t="s">
        <v>32</v>
      </c>
    </row>
    <row r="239" spans="1:26" x14ac:dyDescent="0.25">
      <c r="A239" t="s">
        <v>113</v>
      </c>
      <c r="B239">
        <v>113283408</v>
      </c>
      <c r="C239">
        <v>113283408</v>
      </c>
      <c r="D239" t="s">
        <v>37</v>
      </c>
      <c r="E239" t="s">
        <v>41</v>
      </c>
      <c r="F239" s="3" t="s">
        <v>508</v>
      </c>
      <c r="G239" t="s">
        <v>29</v>
      </c>
      <c r="H239" t="s">
        <v>509</v>
      </c>
      <c r="I239" t="s">
        <v>43</v>
      </c>
      <c r="J239">
        <v>1</v>
      </c>
      <c r="K239">
        <v>0</v>
      </c>
      <c r="L239">
        <v>1</v>
      </c>
      <c r="M239">
        <v>21.8</v>
      </c>
      <c r="N239" t="s">
        <v>32</v>
      </c>
      <c r="P239">
        <v>0</v>
      </c>
      <c r="Q239">
        <v>0</v>
      </c>
      <c r="R239">
        <v>0</v>
      </c>
      <c r="S239">
        <v>0</v>
      </c>
      <c r="U239">
        <v>0</v>
      </c>
      <c r="W239">
        <v>0.156</v>
      </c>
      <c r="X239">
        <v>0.127</v>
      </c>
      <c r="Y239">
        <v>21.8</v>
      </c>
      <c r="Z239" t="s">
        <v>32</v>
      </c>
    </row>
    <row r="240" spans="1:26" x14ac:dyDescent="0.25">
      <c r="A240" t="s">
        <v>113</v>
      </c>
      <c r="B240">
        <v>113283566</v>
      </c>
      <c r="C240">
        <v>113283566</v>
      </c>
      <c r="D240" t="s">
        <v>36</v>
      </c>
      <c r="E240" t="s">
        <v>46</v>
      </c>
      <c r="F240" s="3" t="s">
        <v>508</v>
      </c>
      <c r="G240" t="s">
        <v>29</v>
      </c>
      <c r="H240" t="s">
        <v>510</v>
      </c>
      <c r="I240" t="s">
        <v>43</v>
      </c>
      <c r="J240">
        <v>1</v>
      </c>
      <c r="K240">
        <v>0</v>
      </c>
      <c r="L240">
        <v>1</v>
      </c>
      <c r="M240">
        <v>20.100000000000001</v>
      </c>
      <c r="N240" t="s">
        <v>32</v>
      </c>
      <c r="P240">
        <v>0</v>
      </c>
      <c r="Q240">
        <v>0</v>
      </c>
      <c r="R240">
        <v>0</v>
      </c>
      <c r="S240">
        <v>0</v>
      </c>
      <c r="T240" t="s">
        <v>511</v>
      </c>
      <c r="U240">
        <v>0</v>
      </c>
      <c r="W240">
        <v>0.35</v>
      </c>
      <c r="X240">
        <v>2E-3</v>
      </c>
      <c r="Y240">
        <v>20.100000000000001</v>
      </c>
      <c r="Z240" t="s">
        <v>32</v>
      </c>
    </row>
    <row r="241" spans="1:26" x14ac:dyDescent="0.25">
      <c r="A241" t="s">
        <v>113</v>
      </c>
      <c r="B241">
        <v>103022921</v>
      </c>
      <c r="C241">
        <v>103022921</v>
      </c>
      <c r="D241" t="s">
        <v>27</v>
      </c>
      <c r="E241" t="s">
        <v>36</v>
      </c>
      <c r="F241" s="3" t="s">
        <v>512</v>
      </c>
      <c r="G241" t="s">
        <v>29</v>
      </c>
      <c r="H241" t="s">
        <v>513</v>
      </c>
      <c r="I241" t="s">
        <v>151</v>
      </c>
      <c r="J241">
        <v>3</v>
      </c>
      <c r="K241">
        <v>0</v>
      </c>
      <c r="L241">
        <v>3</v>
      </c>
      <c r="N241" t="s">
        <v>32</v>
      </c>
      <c r="P241">
        <v>0</v>
      </c>
      <c r="Q241">
        <v>0</v>
      </c>
      <c r="R241">
        <v>0</v>
      </c>
      <c r="S241">
        <v>0</v>
      </c>
      <c r="U241">
        <v>0</v>
      </c>
      <c r="Z241" t="s">
        <v>40</v>
      </c>
    </row>
    <row r="242" spans="1:26" x14ac:dyDescent="0.25">
      <c r="A242" t="s">
        <v>113</v>
      </c>
      <c r="B242">
        <v>103029667</v>
      </c>
      <c r="C242">
        <v>103029667</v>
      </c>
      <c r="D242" t="s">
        <v>41</v>
      </c>
      <c r="E242" t="s">
        <v>36</v>
      </c>
      <c r="F242" s="3" t="s">
        <v>512</v>
      </c>
      <c r="G242" t="s">
        <v>29</v>
      </c>
      <c r="H242" t="s">
        <v>514</v>
      </c>
      <c r="I242" t="s">
        <v>43</v>
      </c>
      <c r="J242">
        <v>2</v>
      </c>
      <c r="K242">
        <v>0</v>
      </c>
      <c r="L242">
        <v>2</v>
      </c>
      <c r="M242">
        <v>27.8</v>
      </c>
      <c r="N242" t="s">
        <v>32</v>
      </c>
      <c r="P242">
        <v>12</v>
      </c>
      <c r="Q242">
        <v>0</v>
      </c>
      <c r="R242">
        <v>12</v>
      </c>
      <c r="S242">
        <v>4.4533511467379199E-4</v>
      </c>
      <c r="T242" t="s">
        <v>515</v>
      </c>
      <c r="U242">
        <v>0</v>
      </c>
      <c r="V242">
        <v>4.1134000000000003E-6</v>
      </c>
      <c r="W242">
        <v>0</v>
      </c>
      <c r="X242">
        <v>1</v>
      </c>
      <c r="Y242">
        <v>27.8</v>
      </c>
      <c r="Z242" t="s">
        <v>32</v>
      </c>
    </row>
    <row r="243" spans="1:26" x14ac:dyDescent="0.25">
      <c r="A243" t="s">
        <v>113</v>
      </c>
      <c r="B243">
        <v>103041777</v>
      </c>
      <c r="C243">
        <v>103041777</v>
      </c>
      <c r="D243" t="s">
        <v>46</v>
      </c>
      <c r="E243" t="s">
        <v>37</v>
      </c>
      <c r="F243" s="3" t="s">
        <v>512</v>
      </c>
      <c r="G243" t="s">
        <v>29</v>
      </c>
      <c r="H243" t="s">
        <v>516</v>
      </c>
      <c r="I243" t="s">
        <v>43</v>
      </c>
      <c r="J243">
        <v>2</v>
      </c>
      <c r="K243">
        <v>0</v>
      </c>
      <c r="L243">
        <v>2</v>
      </c>
      <c r="M243">
        <v>27.2</v>
      </c>
      <c r="N243" t="s">
        <v>32</v>
      </c>
      <c r="P243">
        <v>0</v>
      </c>
      <c r="Q243">
        <v>0</v>
      </c>
      <c r="R243">
        <v>0</v>
      </c>
      <c r="S243">
        <v>0</v>
      </c>
      <c r="U243">
        <v>0</v>
      </c>
      <c r="W243">
        <v>3.1E-2</v>
      </c>
      <c r="X243">
        <v>0.98299999999999998</v>
      </c>
      <c r="Y243">
        <v>27.2</v>
      </c>
      <c r="Z243" t="s">
        <v>32</v>
      </c>
    </row>
    <row r="244" spans="1:26" x14ac:dyDescent="0.25">
      <c r="A244" t="s">
        <v>113</v>
      </c>
      <c r="B244">
        <v>102984856</v>
      </c>
      <c r="C244">
        <v>102984856</v>
      </c>
      <c r="D244" t="s">
        <v>36</v>
      </c>
      <c r="E244" t="s">
        <v>37</v>
      </c>
      <c r="F244" s="3" t="s">
        <v>512</v>
      </c>
      <c r="G244" t="s">
        <v>29</v>
      </c>
      <c r="H244" t="s">
        <v>517</v>
      </c>
      <c r="I244" t="s">
        <v>43</v>
      </c>
      <c r="J244">
        <v>1</v>
      </c>
      <c r="K244">
        <v>0</v>
      </c>
      <c r="L244">
        <v>1</v>
      </c>
      <c r="M244">
        <v>26.3</v>
      </c>
      <c r="N244" t="s">
        <v>32</v>
      </c>
      <c r="O244" t="s">
        <v>124</v>
      </c>
      <c r="P244">
        <v>1</v>
      </c>
      <c r="Q244">
        <v>0</v>
      </c>
      <c r="R244">
        <v>1</v>
      </c>
      <c r="S244">
        <v>3.7111259556149303E-5</v>
      </c>
      <c r="T244" t="s">
        <v>518</v>
      </c>
      <c r="U244">
        <v>0</v>
      </c>
      <c r="V244">
        <v>4.5800500000000003E-5</v>
      </c>
      <c r="W244">
        <v>4.0000000000000001E-3</v>
      </c>
      <c r="X244">
        <v>1</v>
      </c>
      <c r="Y244">
        <v>26.3</v>
      </c>
      <c r="Z244" t="s">
        <v>32</v>
      </c>
    </row>
    <row r="245" spans="1:26" x14ac:dyDescent="0.25">
      <c r="A245" t="s">
        <v>113</v>
      </c>
      <c r="B245">
        <v>103027166</v>
      </c>
      <c r="C245">
        <v>103027166</v>
      </c>
      <c r="D245" t="s">
        <v>36</v>
      </c>
      <c r="E245" t="s">
        <v>41</v>
      </c>
      <c r="F245" s="3" t="s">
        <v>512</v>
      </c>
      <c r="G245" t="s">
        <v>29</v>
      </c>
      <c r="H245" t="s">
        <v>519</v>
      </c>
      <c r="I245" t="s">
        <v>43</v>
      </c>
      <c r="J245">
        <v>1</v>
      </c>
      <c r="K245">
        <v>0</v>
      </c>
      <c r="L245">
        <v>1</v>
      </c>
      <c r="M245">
        <v>23.3</v>
      </c>
      <c r="N245" t="s">
        <v>32</v>
      </c>
      <c r="O245" t="s">
        <v>124</v>
      </c>
      <c r="P245">
        <v>1</v>
      </c>
      <c r="Q245">
        <v>0</v>
      </c>
      <c r="R245">
        <v>1</v>
      </c>
      <c r="S245">
        <v>3.7111259556149303E-5</v>
      </c>
      <c r="T245" t="s">
        <v>520</v>
      </c>
      <c r="U245">
        <v>0</v>
      </c>
      <c r="V245">
        <v>3.0127099999999998E-4</v>
      </c>
      <c r="W245">
        <v>0.29199999999999998</v>
      </c>
      <c r="X245">
        <v>7.8E-2</v>
      </c>
      <c r="Y245">
        <v>23.3</v>
      </c>
      <c r="Z245" t="s">
        <v>32</v>
      </c>
    </row>
    <row r="246" spans="1:26" x14ac:dyDescent="0.25">
      <c r="A246" t="s">
        <v>113</v>
      </c>
      <c r="B246">
        <v>103027445</v>
      </c>
      <c r="C246">
        <v>103027445</v>
      </c>
      <c r="D246" t="s">
        <v>36</v>
      </c>
      <c r="E246" t="s">
        <v>41</v>
      </c>
      <c r="F246" s="3" t="s">
        <v>512</v>
      </c>
      <c r="G246" t="s">
        <v>29</v>
      </c>
      <c r="H246" t="s">
        <v>521</v>
      </c>
      <c r="I246" t="s">
        <v>43</v>
      </c>
      <c r="J246">
        <v>1</v>
      </c>
      <c r="K246">
        <v>0</v>
      </c>
      <c r="L246">
        <v>1</v>
      </c>
      <c r="M246">
        <v>19.09</v>
      </c>
      <c r="N246" t="s">
        <v>522</v>
      </c>
      <c r="O246" t="s">
        <v>124</v>
      </c>
      <c r="P246">
        <v>1</v>
      </c>
      <c r="Q246">
        <v>0</v>
      </c>
      <c r="R246">
        <v>1</v>
      </c>
      <c r="S246">
        <v>3.7111259556149303E-5</v>
      </c>
      <c r="T246" t="s">
        <v>523</v>
      </c>
      <c r="U246">
        <v>1.3977600000000001E-3</v>
      </c>
      <c r="V246">
        <v>2.2049099999999999E-4</v>
      </c>
      <c r="W246">
        <v>6.6000000000000003E-2</v>
      </c>
      <c r="X246">
        <v>0.27</v>
      </c>
      <c r="Y246">
        <v>19.09</v>
      </c>
      <c r="Z246" t="s">
        <v>32</v>
      </c>
    </row>
    <row r="247" spans="1:26" x14ac:dyDescent="0.25">
      <c r="A247" t="s">
        <v>113</v>
      </c>
      <c r="B247">
        <v>103029539</v>
      </c>
      <c r="C247">
        <v>103029539</v>
      </c>
      <c r="D247" t="s">
        <v>36</v>
      </c>
      <c r="E247" t="s">
        <v>41</v>
      </c>
      <c r="F247" s="3" t="s">
        <v>512</v>
      </c>
      <c r="G247" t="s">
        <v>47</v>
      </c>
      <c r="H247" t="s">
        <v>524</v>
      </c>
      <c r="J247">
        <v>1</v>
      </c>
      <c r="K247">
        <v>0</v>
      </c>
      <c r="L247">
        <v>1</v>
      </c>
      <c r="M247">
        <v>33</v>
      </c>
      <c r="N247" t="s">
        <v>32</v>
      </c>
      <c r="O247" t="s">
        <v>131</v>
      </c>
      <c r="P247">
        <v>0</v>
      </c>
      <c r="Q247">
        <v>0</v>
      </c>
      <c r="R247">
        <v>0</v>
      </c>
      <c r="S247">
        <v>0</v>
      </c>
      <c r="U247">
        <v>0</v>
      </c>
      <c r="W247" t="s">
        <v>32</v>
      </c>
      <c r="X247" t="s">
        <v>32</v>
      </c>
      <c r="Y247">
        <v>33</v>
      </c>
      <c r="Z247" t="s">
        <v>40</v>
      </c>
    </row>
    <row r="248" spans="1:26" x14ac:dyDescent="0.25">
      <c r="A248" t="s">
        <v>113</v>
      </c>
      <c r="B248">
        <v>103128425</v>
      </c>
      <c r="C248">
        <v>103128425</v>
      </c>
      <c r="D248" t="s">
        <v>36</v>
      </c>
      <c r="E248" t="s">
        <v>41</v>
      </c>
      <c r="F248" s="3" t="s">
        <v>512</v>
      </c>
      <c r="G248" t="s">
        <v>29</v>
      </c>
      <c r="H248" t="s">
        <v>525</v>
      </c>
      <c r="I248" t="s">
        <v>43</v>
      </c>
      <c r="J248">
        <v>1</v>
      </c>
      <c r="K248">
        <v>0</v>
      </c>
      <c r="L248">
        <v>1</v>
      </c>
      <c r="M248">
        <v>27.6</v>
      </c>
      <c r="N248" t="s">
        <v>32</v>
      </c>
      <c r="O248" t="s">
        <v>52</v>
      </c>
      <c r="P248">
        <v>3</v>
      </c>
      <c r="Q248">
        <v>0</v>
      </c>
      <c r="R248">
        <v>3</v>
      </c>
      <c r="S248">
        <v>1.11333778668448E-4</v>
      </c>
      <c r="T248" t="s">
        <v>526</v>
      </c>
      <c r="U248">
        <v>7.9872199999999997E-4</v>
      </c>
      <c r="V248">
        <v>1.9389900000000001E-4</v>
      </c>
      <c r="W248">
        <v>1.2E-2</v>
      </c>
      <c r="X248">
        <v>0.89900000000000002</v>
      </c>
      <c r="Y248">
        <v>27.6</v>
      </c>
      <c r="Z248" t="s">
        <v>32</v>
      </c>
    </row>
    <row r="249" spans="1:26" x14ac:dyDescent="0.25">
      <c r="A249" t="s">
        <v>113</v>
      </c>
      <c r="B249">
        <v>103157016</v>
      </c>
      <c r="C249">
        <v>103157016</v>
      </c>
      <c r="D249" t="s">
        <v>37</v>
      </c>
      <c r="E249" t="s">
        <v>41</v>
      </c>
      <c r="F249" s="3" t="s">
        <v>512</v>
      </c>
      <c r="G249" t="s">
        <v>29</v>
      </c>
      <c r="H249" t="s">
        <v>527</v>
      </c>
      <c r="I249" t="s">
        <v>39</v>
      </c>
      <c r="J249">
        <v>1</v>
      </c>
      <c r="K249">
        <v>0</v>
      </c>
      <c r="L249">
        <v>1</v>
      </c>
      <c r="M249">
        <v>41</v>
      </c>
      <c r="N249" t="s">
        <v>32</v>
      </c>
      <c r="P249">
        <v>0</v>
      </c>
      <c r="Q249">
        <v>0</v>
      </c>
      <c r="R249">
        <v>0</v>
      </c>
      <c r="S249">
        <v>0</v>
      </c>
      <c r="U249">
        <v>0</v>
      </c>
      <c r="W249" t="s">
        <v>32</v>
      </c>
      <c r="X249" t="s">
        <v>32</v>
      </c>
      <c r="Y249">
        <v>41</v>
      </c>
      <c r="Z249" t="s">
        <v>40</v>
      </c>
    </row>
    <row r="250" spans="1:26" x14ac:dyDescent="0.25">
      <c r="A250" t="s">
        <v>113</v>
      </c>
      <c r="B250">
        <v>102992226</v>
      </c>
      <c r="C250">
        <v>102992226</v>
      </c>
      <c r="D250" t="s">
        <v>36</v>
      </c>
      <c r="E250" t="s">
        <v>37</v>
      </c>
      <c r="F250" s="3" t="s">
        <v>512</v>
      </c>
      <c r="G250" t="s">
        <v>47</v>
      </c>
      <c r="H250" t="s">
        <v>528</v>
      </c>
      <c r="J250">
        <v>1</v>
      </c>
      <c r="K250">
        <v>0</v>
      </c>
      <c r="L250">
        <v>1</v>
      </c>
      <c r="M250">
        <v>34</v>
      </c>
      <c r="N250" t="s">
        <v>32</v>
      </c>
      <c r="P250">
        <v>0</v>
      </c>
      <c r="Q250">
        <v>0</v>
      </c>
      <c r="R250">
        <v>0</v>
      </c>
      <c r="S250">
        <v>0</v>
      </c>
      <c r="T250" t="s">
        <v>529</v>
      </c>
      <c r="U250">
        <v>1.99681E-4</v>
      </c>
      <c r="V250">
        <v>4.1149600000000002E-6</v>
      </c>
      <c r="W250" t="s">
        <v>32</v>
      </c>
      <c r="X250" t="s">
        <v>32</v>
      </c>
      <c r="Y250">
        <v>34</v>
      </c>
      <c r="Z250" t="s">
        <v>40</v>
      </c>
    </row>
    <row r="251" spans="1:26" x14ac:dyDescent="0.25">
      <c r="A251" t="s">
        <v>113</v>
      </c>
      <c r="B251">
        <v>102991767</v>
      </c>
      <c r="C251">
        <v>102991767</v>
      </c>
      <c r="D251" t="s">
        <v>46</v>
      </c>
      <c r="E251" t="s">
        <v>37</v>
      </c>
      <c r="F251" s="3" t="s">
        <v>512</v>
      </c>
      <c r="G251" t="s">
        <v>47</v>
      </c>
      <c r="H251" t="s">
        <v>530</v>
      </c>
      <c r="J251">
        <v>1</v>
      </c>
      <c r="K251">
        <v>0</v>
      </c>
      <c r="L251">
        <v>1</v>
      </c>
      <c r="M251">
        <v>33</v>
      </c>
      <c r="N251" t="s">
        <v>32</v>
      </c>
      <c r="P251">
        <v>0</v>
      </c>
      <c r="Q251">
        <v>0</v>
      </c>
      <c r="R251">
        <v>0</v>
      </c>
      <c r="S251">
        <v>0</v>
      </c>
      <c r="U251">
        <v>0</v>
      </c>
      <c r="W251" t="s">
        <v>32</v>
      </c>
      <c r="X251" t="s">
        <v>32</v>
      </c>
      <c r="Y251">
        <v>33</v>
      </c>
      <c r="Z251" t="s">
        <v>425</v>
      </c>
    </row>
    <row r="252" spans="1:26" x14ac:dyDescent="0.25">
      <c r="A252" t="s">
        <v>113</v>
      </c>
      <c r="B252">
        <v>102991533</v>
      </c>
      <c r="C252">
        <v>102991533</v>
      </c>
      <c r="D252" t="s">
        <v>46</v>
      </c>
      <c r="E252" t="s">
        <v>37</v>
      </c>
      <c r="F252" s="3" t="s">
        <v>512</v>
      </c>
      <c r="G252" t="s">
        <v>47</v>
      </c>
      <c r="H252" t="s">
        <v>531</v>
      </c>
      <c r="J252">
        <v>1</v>
      </c>
      <c r="K252">
        <v>0</v>
      </c>
      <c r="L252">
        <v>1</v>
      </c>
      <c r="M252">
        <v>33</v>
      </c>
      <c r="N252" t="s">
        <v>32</v>
      </c>
      <c r="P252">
        <v>0</v>
      </c>
      <c r="Q252">
        <v>0</v>
      </c>
      <c r="R252">
        <v>0</v>
      </c>
      <c r="S252">
        <v>0</v>
      </c>
      <c r="U252">
        <v>0</v>
      </c>
      <c r="W252" t="s">
        <v>32</v>
      </c>
      <c r="X252" t="s">
        <v>32</v>
      </c>
      <c r="Y252">
        <v>33</v>
      </c>
      <c r="Z252" t="s">
        <v>40</v>
      </c>
    </row>
    <row r="253" spans="1:26" x14ac:dyDescent="0.25">
      <c r="A253" t="s">
        <v>113</v>
      </c>
      <c r="B253">
        <v>103043971</v>
      </c>
      <c r="C253">
        <v>103043971</v>
      </c>
      <c r="D253" t="s">
        <v>37</v>
      </c>
      <c r="E253" t="s">
        <v>46</v>
      </c>
      <c r="F253" s="3" t="s">
        <v>512</v>
      </c>
      <c r="G253" t="s">
        <v>29</v>
      </c>
      <c r="H253" t="s">
        <v>532</v>
      </c>
      <c r="I253" t="s">
        <v>43</v>
      </c>
      <c r="J253">
        <v>1</v>
      </c>
      <c r="K253">
        <v>1</v>
      </c>
      <c r="L253">
        <v>0</v>
      </c>
      <c r="M253">
        <v>31</v>
      </c>
      <c r="N253" t="s">
        <v>32</v>
      </c>
      <c r="P253">
        <v>0</v>
      </c>
      <c r="Q253">
        <v>0</v>
      </c>
      <c r="R253">
        <v>0</v>
      </c>
      <c r="S253">
        <v>0</v>
      </c>
      <c r="T253" t="s">
        <v>533</v>
      </c>
      <c r="U253">
        <v>0</v>
      </c>
      <c r="V253">
        <v>2.5545400000000001E-5</v>
      </c>
      <c r="W253">
        <v>1E-3</v>
      </c>
      <c r="X253">
        <v>1</v>
      </c>
      <c r="Y253">
        <v>31</v>
      </c>
      <c r="Z253" t="s">
        <v>32</v>
      </c>
    </row>
    <row r="254" spans="1:26" x14ac:dyDescent="0.25">
      <c r="A254" t="s">
        <v>113</v>
      </c>
      <c r="B254">
        <v>103058167</v>
      </c>
      <c r="C254">
        <v>103058167</v>
      </c>
      <c r="D254" t="s">
        <v>46</v>
      </c>
      <c r="E254" t="s">
        <v>36</v>
      </c>
      <c r="F254" s="3" t="s">
        <v>512</v>
      </c>
      <c r="G254" t="s">
        <v>29</v>
      </c>
      <c r="H254" t="s">
        <v>534</v>
      </c>
      <c r="I254" t="s">
        <v>43</v>
      </c>
      <c r="J254">
        <v>1</v>
      </c>
      <c r="K254">
        <v>0</v>
      </c>
      <c r="L254">
        <v>1</v>
      </c>
      <c r="M254">
        <v>28.9</v>
      </c>
      <c r="N254" t="s">
        <v>32</v>
      </c>
      <c r="P254">
        <v>3</v>
      </c>
      <c r="Q254">
        <v>0</v>
      </c>
      <c r="R254">
        <v>3</v>
      </c>
      <c r="S254">
        <v>1.11333778668448E-4</v>
      </c>
      <c r="U254">
        <v>0</v>
      </c>
      <c r="W254">
        <v>1E-3</v>
      </c>
      <c r="X254">
        <v>1</v>
      </c>
      <c r="Y254">
        <v>28.9</v>
      </c>
      <c r="Z254" t="s">
        <v>32</v>
      </c>
    </row>
    <row r="255" spans="1:26" x14ac:dyDescent="0.25">
      <c r="A255" t="s">
        <v>113</v>
      </c>
      <c r="B255">
        <v>103025245</v>
      </c>
      <c r="C255">
        <v>103025245</v>
      </c>
      <c r="D255" t="s">
        <v>41</v>
      </c>
      <c r="E255" t="s">
        <v>37</v>
      </c>
      <c r="F255" s="3" t="s">
        <v>512</v>
      </c>
      <c r="G255" t="s">
        <v>29</v>
      </c>
      <c r="H255" t="s">
        <v>535</v>
      </c>
      <c r="I255" t="s">
        <v>43</v>
      </c>
      <c r="J255">
        <v>1</v>
      </c>
      <c r="K255">
        <v>0</v>
      </c>
      <c r="L255">
        <v>1</v>
      </c>
      <c r="M255">
        <v>26.2</v>
      </c>
      <c r="N255" t="s">
        <v>32</v>
      </c>
      <c r="P255">
        <v>1</v>
      </c>
      <c r="Q255">
        <v>0</v>
      </c>
      <c r="R255">
        <v>1</v>
      </c>
      <c r="S255">
        <v>3.7111259556149303E-5</v>
      </c>
      <c r="U255">
        <v>0</v>
      </c>
      <c r="W255">
        <v>4.0000000000000001E-3</v>
      </c>
      <c r="X255">
        <v>0.99199999999999999</v>
      </c>
      <c r="Y255">
        <v>26.2</v>
      </c>
      <c r="Z255" t="s">
        <v>32</v>
      </c>
    </row>
    <row r="256" spans="1:26" x14ac:dyDescent="0.25">
      <c r="A256" t="s">
        <v>113</v>
      </c>
      <c r="B256">
        <v>103014069</v>
      </c>
      <c r="C256">
        <v>103014069</v>
      </c>
      <c r="D256" t="s">
        <v>36</v>
      </c>
      <c r="E256" t="s">
        <v>37</v>
      </c>
      <c r="F256" s="3" t="s">
        <v>512</v>
      </c>
      <c r="G256" t="s">
        <v>29</v>
      </c>
      <c r="H256" t="s">
        <v>536</v>
      </c>
      <c r="I256" t="s">
        <v>43</v>
      </c>
      <c r="J256">
        <v>1</v>
      </c>
      <c r="K256">
        <v>0</v>
      </c>
      <c r="L256">
        <v>1</v>
      </c>
      <c r="M256">
        <v>26.1</v>
      </c>
      <c r="N256" t="s">
        <v>32</v>
      </c>
      <c r="P256">
        <v>0</v>
      </c>
      <c r="Q256">
        <v>0</v>
      </c>
      <c r="R256">
        <v>0</v>
      </c>
      <c r="S256">
        <v>0</v>
      </c>
      <c r="U256">
        <v>0</v>
      </c>
      <c r="W256">
        <v>0</v>
      </c>
      <c r="X256">
        <v>1</v>
      </c>
      <c r="Y256">
        <v>26.1</v>
      </c>
      <c r="Z256" t="s">
        <v>32</v>
      </c>
    </row>
    <row r="257" spans="1:26" x14ac:dyDescent="0.25">
      <c r="A257" t="s">
        <v>113</v>
      </c>
      <c r="B257">
        <v>103060516</v>
      </c>
      <c r="C257">
        <v>103060516</v>
      </c>
      <c r="D257" t="s">
        <v>36</v>
      </c>
      <c r="E257" t="s">
        <v>46</v>
      </c>
      <c r="F257" s="3" t="s">
        <v>512</v>
      </c>
      <c r="G257" t="s">
        <v>29</v>
      </c>
      <c r="H257" t="s">
        <v>537</v>
      </c>
      <c r="I257" t="s">
        <v>43</v>
      </c>
      <c r="J257">
        <v>1</v>
      </c>
      <c r="K257">
        <v>0</v>
      </c>
      <c r="L257">
        <v>1</v>
      </c>
      <c r="M257">
        <v>26.1</v>
      </c>
      <c r="N257" t="s">
        <v>32</v>
      </c>
      <c r="P257">
        <v>0</v>
      </c>
      <c r="Q257">
        <v>0</v>
      </c>
      <c r="R257">
        <v>0</v>
      </c>
      <c r="S257">
        <v>0</v>
      </c>
      <c r="U257">
        <v>0</v>
      </c>
      <c r="W257">
        <v>7.0000000000000007E-2</v>
      </c>
      <c r="X257">
        <v>0.73199999999999998</v>
      </c>
      <c r="Y257">
        <v>26.1</v>
      </c>
      <c r="Z257" t="s">
        <v>32</v>
      </c>
    </row>
    <row r="258" spans="1:26" x14ac:dyDescent="0.25">
      <c r="A258" t="s">
        <v>113</v>
      </c>
      <c r="B258">
        <v>103026148</v>
      </c>
      <c r="C258">
        <v>103026148</v>
      </c>
      <c r="D258" t="s">
        <v>36</v>
      </c>
      <c r="E258" t="s">
        <v>46</v>
      </c>
      <c r="F258" s="3" t="s">
        <v>512</v>
      </c>
      <c r="G258" t="s">
        <v>29</v>
      </c>
      <c r="H258" t="s">
        <v>538</v>
      </c>
      <c r="I258" t="s">
        <v>43</v>
      </c>
      <c r="J258">
        <v>1</v>
      </c>
      <c r="K258">
        <v>0</v>
      </c>
      <c r="L258">
        <v>1</v>
      </c>
      <c r="M258">
        <v>25.6</v>
      </c>
      <c r="N258" t="s">
        <v>32</v>
      </c>
      <c r="P258">
        <v>0</v>
      </c>
      <c r="Q258">
        <v>0</v>
      </c>
      <c r="R258">
        <v>0</v>
      </c>
      <c r="S258">
        <v>0</v>
      </c>
      <c r="U258">
        <v>0</v>
      </c>
      <c r="W258">
        <v>8.9999999999999993E-3</v>
      </c>
      <c r="X258">
        <v>0.996</v>
      </c>
      <c r="Y258">
        <v>25.6</v>
      </c>
      <c r="Z258" t="s">
        <v>32</v>
      </c>
    </row>
    <row r="259" spans="1:26" x14ac:dyDescent="0.25">
      <c r="A259" t="s">
        <v>113</v>
      </c>
      <c r="B259">
        <v>103104812</v>
      </c>
      <c r="C259">
        <v>103104812</v>
      </c>
      <c r="D259" t="s">
        <v>41</v>
      </c>
      <c r="E259" t="s">
        <v>37</v>
      </c>
      <c r="F259" s="3" t="s">
        <v>512</v>
      </c>
      <c r="G259" t="s">
        <v>29</v>
      </c>
      <c r="H259" t="s">
        <v>539</v>
      </c>
      <c r="I259" t="s">
        <v>43</v>
      </c>
      <c r="J259">
        <v>1</v>
      </c>
      <c r="K259">
        <v>0</v>
      </c>
      <c r="L259">
        <v>1</v>
      </c>
      <c r="M259">
        <v>23.2</v>
      </c>
      <c r="N259" t="s">
        <v>32</v>
      </c>
      <c r="P259">
        <v>1</v>
      </c>
      <c r="Q259">
        <v>0</v>
      </c>
      <c r="R259">
        <v>1</v>
      </c>
      <c r="S259">
        <v>3.7111259556149303E-5</v>
      </c>
      <c r="U259">
        <v>0</v>
      </c>
      <c r="W259">
        <v>9.8000000000000004E-2</v>
      </c>
      <c r="X259">
        <v>0.14899999999999999</v>
      </c>
      <c r="Y259">
        <v>23.2</v>
      </c>
      <c r="Z259" t="s">
        <v>32</v>
      </c>
    </row>
    <row r="260" spans="1:26" x14ac:dyDescent="0.25">
      <c r="A260" t="s">
        <v>113</v>
      </c>
      <c r="B260">
        <v>103173866</v>
      </c>
      <c r="C260">
        <v>103173866</v>
      </c>
      <c r="D260" t="s">
        <v>46</v>
      </c>
      <c r="E260" t="s">
        <v>37</v>
      </c>
      <c r="F260" s="3" t="s">
        <v>512</v>
      </c>
      <c r="G260" t="s">
        <v>29</v>
      </c>
      <c r="H260" t="s">
        <v>540</v>
      </c>
      <c r="I260" t="s">
        <v>43</v>
      </c>
      <c r="J260">
        <v>1</v>
      </c>
      <c r="K260">
        <v>0</v>
      </c>
      <c r="L260">
        <v>1</v>
      </c>
      <c r="M260">
        <v>22.8</v>
      </c>
      <c r="N260" t="s">
        <v>32</v>
      </c>
      <c r="P260">
        <v>0</v>
      </c>
      <c r="Q260">
        <v>0</v>
      </c>
      <c r="R260">
        <v>0</v>
      </c>
      <c r="S260">
        <v>0</v>
      </c>
      <c r="U260">
        <v>0</v>
      </c>
      <c r="W260">
        <v>0.23899999999999999</v>
      </c>
      <c r="X260">
        <v>0</v>
      </c>
      <c r="Y260">
        <v>22.8</v>
      </c>
      <c r="Z260" t="s">
        <v>32</v>
      </c>
    </row>
    <row r="261" spans="1:26" x14ac:dyDescent="0.25">
      <c r="A261" t="s">
        <v>113</v>
      </c>
      <c r="B261">
        <v>103029444</v>
      </c>
      <c r="C261">
        <v>103029444</v>
      </c>
      <c r="D261" t="s">
        <v>37</v>
      </c>
      <c r="E261" t="s">
        <v>46</v>
      </c>
      <c r="F261" s="3" t="s">
        <v>512</v>
      </c>
      <c r="G261" t="s">
        <v>29</v>
      </c>
      <c r="H261" t="s">
        <v>541</v>
      </c>
      <c r="I261" t="s">
        <v>43</v>
      </c>
      <c r="J261">
        <v>1</v>
      </c>
      <c r="K261">
        <v>0</v>
      </c>
      <c r="L261">
        <v>1</v>
      </c>
      <c r="M261">
        <v>22.7</v>
      </c>
      <c r="N261" t="s">
        <v>32</v>
      </c>
      <c r="P261">
        <v>0</v>
      </c>
      <c r="Q261">
        <v>0</v>
      </c>
      <c r="R261">
        <v>0</v>
      </c>
      <c r="S261">
        <v>0</v>
      </c>
      <c r="U261">
        <v>0</v>
      </c>
      <c r="W261">
        <v>0.66500000000000004</v>
      </c>
      <c r="X261">
        <v>5.0000000000000001E-3</v>
      </c>
      <c r="Y261">
        <v>22.7</v>
      </c>
      <c r="Z261" t="s">
        <v>32</v>
      </c>
    </row>
    <row r="262" spans="1:26" x14ac:dyDescent="0.25">
      <c r="A262" t="s">
        <v>113</v>
      </c>
      <c r="B262">
        <v>102993663</v>
      </c>
      <c r="C262">
        <v>102993663</v>
      </c>
      <c r="D262" t="s">
        <v>41</v>
      </c>
      <c r="E262" t="s">
        <v>46</v>
      </c>
      <c r="F262" s="3" t="s">
        <v>512</v>
      </c>
      <c r="G262" t="s">
        <v>29</v>
      </c>
      <c r="H262" t="s">
        <v>542</v>
      </c>
      <c r="I262" t="s">
        <v>43</v>
      </c>
      <c r="J262">
        <v>1</v>
      </c>
      <c r="K262">
        <v>0</v>
      </c>
      <c r="L262">
        <v>1</v>
      </c>
      <c r="M262">
        <v>22.6</v>
      </c>
      <c r="N262" t="s">
        <v>32</v>
      </c>
      <c r="P262">
        <v>0</v>
      </c>
      <c r="Q262">
        <v>0</v>
      </c>
      <c r="R262">
        <v>0</v>
      </c>
      <c r="S262">
        <v>0</v>
      </c>
      <c r="U262">
        <v>0</v>
      </c>
      <c r="W262">
        <v>0.21199999999999999</v>
      </c>
      <c r="X262">
        <v>0.996</v>
      </c>
      <c r="Y262">
        <v>22.6</v>
      </c>
      <c r="Z262" t="s">
        <v>32</v>
      </c>
    </row>
    <row r="263" spans="1:26" x14ac:dyDescent="0.25">
      <c r="A263" t="s">
        <v>113</v>
      </c>
      <c r="B263">
        <v>103006625</v>
      </c>
      <c r="C263">
        <v>103006625</v>
      </c>
      <c r="D263" t="s">
        <v>36</v>
      </c>
      <c r="E263" t="s">
        <v>46</v>
      </c>
      <c r="F263" s="3" t="s">
        <v>512</v>
      </c>
      <c r="G263" t="s">
        <v>29</v>
      </c>
      <c r="H263" t="s">
        <v>543</v>
      </c>
      <c r="I263" t="s">
        <v>43</v>
      </c>
      <c r="J263">
        <v>1</v>
      </c>
      <c r="K263">
        <v>0</v>
      </c>
      <c r="L263">
        <v>1</v>
      </c>
      <c r="M263">
        <v>22.6</v>
      </c>
      <c r="N263" t="s">
        <v>32</v>
      </c>
      <c r="P263">
        <v>0</v>
      </c>
      <c r="Q263">
        <v>0</v>
      </c>
      <c r="R263">
        <v>0</v>
      </c>
      <c r="S263">
        <v>0</v>
      </c>
      <c r="U263">
        <v>0</v>
      </c>
      <c r="W263">
        <v>6.2E-2</v>
      </c>
      <c r="X263">
        <v>4.3999999999999997E-2</v>
      </c>
      <c r="Y263">
        <v>22.6</v>
      </c>
      <c r="Z263" t="s">
        <v>32</v>
      </c>
    </row>
    <row r="264" spans="1:26" x14ac:dyDescent="0.25">
      <c r="A264" t="s">
        <v>113</v>
      </c>
      <c r="B264">
        <v>103057079</v>
      </c>
      <c r="C264">
        <v>103057079</v>
      </c>
      <c r="D264" t="s">
        <v>36</v>
      </c>
      <c r="E264" t="s">
        <v>37</v>
      </c>
      <c r="F264" s="3" t="s">
        <v>512</v>
      </c>
      <c r="G264" t="s">
        <v>29</v>
      </c>
      <c r="H264" t="s">
        <v>544</v>
      </c>
      <c r="I264" t="s">
        <v>43</v>
      </c>
      <c r="J264">
        <v>1</v>
      </c>
      <c r="K264">
        <v>0</v>
      </c>
      <c r="L264">
        <v>1</v>
      </c>
      <c r="M264">
        <v>22.5</v>
      </c>
      <c r="N264" t="s">
        <v>32</v>
      </c>
      <c r="P264">
        <v>6</v>
      </c>
      <c r="Q264">
        <v>0</v>
      </c>
      <c r="R264">
        <v>6</v>
      </c>
      <c r="S264">
        <v>2.22667557336896E-4</v>
      </c>
      <c r="U264">
        <v>0</v>
      </c>
      <c r="W264">
        <v>0.14599999999999999</v>
      </c>
      <c r="X264">
        <v>0</v>
      </c>
      <c r="Y264">
        <v>22.5</v>
      </c>
      <c r="Z264" t="s">
        <v>32</v>
      </c>
    </row>
    <row r="265" spans="1:26" x14ac:dyDescent="0.25">
      <c r="A265" t="s">
        <v>113</v>
      </c>
      <c r="B265">
        <v>103029458</v>
      </c>
      <c r="C265">
        <v>103029458</v>
      </c>
      <c r="D265" t="s">
        <v>37</v>
      </c>
      <c r="E265" t="s">
        <v>41</v>
      </c>
      <c r="F265" s="3" t="s">
        <v>512</v>
      </c>
      <c r="G265" t="s">
        <v>29</v>
      </c>
      <c r="H265" t="s">
        <v>545</v>
      </c>
      <c r="I265" t="s">
        <v>43</v>
      </c>
      <c r="J265">
        <v>1</v>
      </c>
      <c r="K265">
        <v>0</v>
      </c>
      <c r="L265">
        <v>1</v>
      </c>
      <c r="M265">
        <v>21.6</v>
      </c>
      <c r="N265" t="s">
        <v>32</v>
      </c>
      <c r="P265">
        <v>0</v>
      </c>
      <c r="Q265">
        <v>0</v>
      </c>
      <c r="R265">
        <v>0</v>
      </c>
      <c r="S265">
        <v>0</v>
      </c>
      <c r="U265">
        <v>0</v>
      </c>
      <c r="W265">
        <v>0.30499999999999999</v>
      </c>
      <c r="X265">
        <v>1E-3</v>
      </c>
      <c r="Y265">
        <v>21.6</v>
      </c>
      <c r="Z265" t="s">
        <v>32</v>
      </c>
    </row>
    <row r="266" spans="1:26" x14ac:dyDescent="0.25">
      <c r="A266" t="s">
        <v>113</v>
      </c>
      <c r="B266">
        <v>103006245</v>
      </c>
      <c r="C266">
        <v>103006245</v>
      </c>
      <c r="D266" t="s">
        <v>37</v>
      </c>
      <c r="E266" t="s">
        <v>46</v>
      </c>
      <c r="F266" s="3" t="s">
        <v>512</v>
      </c>
      <c r="G266" t="s">
        <v>29</v>
      </c>
      <c r="H266" t="s">
        <v>546</v>
      </c>
      <c r="I266" t="s">
        <v>43</v>
      </c>
      <c r="J266">
        <v>1</v>
      </c>
      <c r="K266">
        <v>0</v>
      </c>
      <c r="L266">
        <v>1</v>
      </c>
      <c r="M266">
        <v>21.1</v>
      </c>
      <c r="N266" t="s">
        <v>32</v>
      </c>
      <c r="P266">
        <v>14</v>
      </c>
      <c r="Q266">
        <v>0</v>
      </c>
      <c r="R266">
        <v>14</v>
      </c>
      <c r="S266">
        <v>5.1955763378609102E-4</v>
      </c>
      <c r="U266">
        <v>0</v>
      </c>
      <c r="V266">
        <v>4.4241499999999998E-6</v>
      </c>
      <c r="W266">
        <v>8.4000000000000005E-2</v>
      </c>
      <c r="X266">
        <v>0</v>
      </c>
      <c r="Y266">
        <v>21.1</v>
      </c>
      <c r="Z266" t="s">
        <v>32</v>
      </c>
    </row>
    <row r="267" spans="1:26" x14ac:dyDescent="0.25">
      <c r="A267" t="s">
        <v>113</v>
      </c>
      <c r="B267">
        <v>103052537</v>
      </c>
      <c r="C267">
        <v>103052537</v>
      </c>
      <c r="D267" t="s">
        <v>36</v>
      </c>
      <c r="E267" t="s">
        <v>46</v>
      </c>
      <c r="F267" s="3" t="s">
        <v>512</v>
      </c>
      <c r="G267" t="s">
        <v>29</v>
      </c>
      <c r="H267" t="s">
        <v>547</v>
      </c>
      <c r="I267" t="s">
        <v>43</v>
      </c>
      <c r="J267">
        <v>1</v>
      </c>
      <c r="K267">
        <v>0</v>
      </c>
      <c r="L267">
        <v>1</v>
      </c>
      <c r="M267">
        <v>20.6</v>
      </c>
      <c r="N267" t="s">
        <v>32</v>
      </c>
      <c r="P267">
        <v>0</v>
      </c>
      <c r="Q267">
        <v>0</v>
      </c>
      <c r="R267">
        <v>0</v>
      </c>
      <c r="S267">
        <v>0</v>
      </c>
      <c r="U267">
        <v>0</v>
      </c>
      <c r="W267">
        <v>4.1000000000000002E-2</v>
      </c>
      <c r="X267">
        <v>0.315</v>
      </c>
      <c r="Y267">
        <v>20.6</v>
      </c>
      <c r="Z267" t="s">
        <v>32</v>
      </c>
    </row>
    <row r="268" spans="1:26" x14ac:dyDescent="0.25">
      <c r="A268" t="s">
        <v>113</v>
      </c>
      <c r="B268">
        <v>103031740</v>
      </c>
      <c r="C268">
        <v>103031740</v>
      </c>
      <c r="D268" t="s">
        <v>46</v>
      </c>
      <c r="E268" t="s">
        <v>27</v>
      </c>
      <c r="F268" s="3" t="s">
        <v>512</v>
      </c>
      <c r="G268" t="s">
        <v>29</v>
      </c>
      <c r="H268" t="s">
        <v>548</v>
      </c>
      <c r="I268" t="s">
        <v>189</v>
      </c>
      <c r="J268">
        <v>1</v>
      </c>
      <c r="K268">
        <v>0</v>
      </c>
      <c r="L268">
        <v>1</v>
      </c>
      <c r="N268" t="s">
        <v>32</v>
      </c>
      <c r="P268">
        <v>0</v>
      </c>
      <c r="Q268">
        <v>0</v>
      </c>
      <c r="R268">
        <v>0</v>
      </c>
      <c r="S268">
        <v>0</v>
      </c>
      <c r="U268">
        <v>0</v>
      </c>
      <c r="Z268" t="s">
        <v>40</v>
      </c>
    </row>
    <row r="269" spans="1:26" x14ac:dyDescent="0.25">
      <c r="A269" t="s">
        <v>113</v>
      </c>
      <c r="B269">
        <v>103070164</v>
      </c>
      <c r="C269">
        <v>103070165</v>
      </c>
      <c r="D269" t="s">
        <v>549</v>
      </c>
      <c r="E269" t="s">
        <v>27</v>
      </c>
      <c r="F269" s="3" t="s">
        <v>512</v>
      </c>
      <c r="G269" t="s">
        <v>29</v>
      </c>
      <c r="H269" t="s">
        <v>550</v>
      </c>
      <c r="I269" t="s">
        <v>189</v>
      </c>
      <c r="J269">
        <v>1</v>
      </c>
      <c r="K269">
        <v>0</v>
      </c>
      <c r="L269">
        <v>1</v>
      </c>
      <c r="N269" t="s">
        <v>32</v>
      </c>
      <c r="P269">
        <v>0</v>
      </c>
      <c r="Q269">
        <v>0</v>
      </c>
      <c r="R269">
        <v>0</v>
      </c>
      <c r="S269">
        <v>0</v>
      </c>
      <c r="U269">
        <v>0</v>
      </c>
      <c r="Z269" t="s">
        <v>40</v>
      </c>
    </row>
    <row r="270" spans="1:26" x14ac:dyDescent="0.25">
      <c r="A270" t="s">
        <v>113</v>
      </c>
      <c r="B270">
        <v>103124080</v>
      </c>
      <c r="C270">
        <v>103124080</v>
      </c>
      <c r="D270" t="s">
        <v>46</v>
      </c>
      <c r="E270" t="s">
        <v>27</v>
      </c>
      <c r="F270" s="3" t="s">
        <v>512</v>
      </c>
      <c r="G270" t="s">
        <v>29</v>
      </c>
      <c r="H270" t="s">
        <v>551</v>
      </c>
      <c r="I270" t="s">
        <v>189</v>
      </c>
      <c r="J270">
        <v>1</v>
      </c>
      <c r="K270">
        <v>0</v>
      </c>
      <c r="L270">
        <v>1</v>
      </c>
      <c r="N270" t="s">
        <v>32</v>
      </c>
      <c r="P270">
        <v>0</v>
      </c>
      <c r="Q270">
        <v>0</v>
      </c>
      <c r="R270">
        <v>0</v>
      </c>
      <c r="S270">
        <v>0</v>
      </c>
      <c r="U270">
        <v>0</v>
      </c>
      <c r="Z270" t="s">
        <v>40</v>
      </c>
    </row>
    <row r="271" spans="1:26" x14ac:dyDescent="0.25">
      <c r="A271" t="s">
        <v>113</v>
      </c>
      <c r="B271">
        <v>103041799</v>
      </c>
      <c r="C271">
        <v>103041800</v>
      </c>
      <c r="D271" t="s">
        <v>552</v>
      </c>
      <c r="E271" t="s">
        <v>27</v>
      </c>
      <c r="F271" s="3" t="s">
        <v>512</v>
      </c>
      <c r="G271" t="s">
        <v>47</v>
      </c>
      <c r="H271" t="s">
        <v>553</v>
      </c>
      <c r="J271">
        <v>1</v>
      </c>
      <c r="K271">
        <v>0</v>
      </c>
      <c r="L271">
        <v>1</v>
      </c>
      <c r="N271" t="s">
        <v>32</v>
      </c>
      <c r="P271">
        <v>0</v>
      </c>
      <c r="Q271">
        <v>0</v>
      </c>
      <c r="R271">
        <v>0</v>
      </c>
      <c r="S271">
        <v>0</v>
      </c>
      <c r="U271">
        <v>0</v>
      </c>
      <c r="Z271" t="s">
        <v>40</v>
      </c>
    </row>
    <row r="272" spans="1:26" x14ac:dyDescent="0.25">
      <c r="A272" t="s">
        <v>25</v>
      </c>
      <c r="B272">
        <v>110884383</v>
      </c>
      <c r="C272">
        <v>110884383</v>
      </c>
      <c r="D272" t="s">
        <v>37</v>
      </c>
      <c r="E272" t="s">
        <v>41</v>
      </c>
      <c r="F272" s="3" t="s">
        <v>554</v>
      </c>
      <c r="G272" t="s">
        <v>29</v>
      </c>
      <c r="H272" t="s">
        <v>555</v>
      </c>
      <c r="I272" t="s">
        <v>43</v>
      </c>
      <c r="J272">
        <v>1</v>
      </c>
      <c r="K272">
        <v>0</v>
      </c>
      <c r="L272">
        <v>1</v>
      </c>
      <c r="M272">
        <v>23.5</v>
      </c>
      <c r="N272" t="s">
        <v>32</v>
      </c>
      <c r="O272" t="s">
        <v>146</v>
      </c>
      <c r="P272">
        <v>2</v>
      </c>
      <c r="Q272">
        <v>0</v>
      </c>
      <c r="R272">
        <v>2</v>
      </c>
      <c r="S272">
        <v>7.4222519112298701E-5</v>
      </c>
      <c r="T272" t="s">
        <v>556</v>
      </c>
      <c r="U272">
        <v>1.3977600000000001E-3</v>
      </c>
      <c r="V272">
        <v>2.8844199999999997E-4</v>
      </c>
      <c r="W272">
        <v>0.11799999999999999</v>
      </c>
      <c r="X272">
        <v>0.999</v>
      </c>
      <c r="Y272">
        <v>23.5</v>
      </c>
      <c r="Z272" t="s">
        <v>32</v>
      </c>
    </row>
    <row r="273" spans="1:26" x14ac:dyDescent="0.25">
      <c r="A273" t="s">
        <v>25</v>
      </c>
      <c r="B273">
        <v>110864522</v>
      </c>
      <c r="C273">
        <v>110864522</v>
      </c>
      <c r="D273" t="s">
        <v>36</v>
      </c>
      <c r="E273" t="s">
        <v>37</v>
      </c>
      <c r="F273" s="3" t="s">
        <v>554</v>
      </c>
      <c r="G273" t="s">
        <v>29</v>
      </c>
      <c r="H273" t="s">
        <v>557</v>
      </c>
      <c r="I273" t="s">
        <v>43</v>
      </c>
      <c r="J273">
        <v>1</v>
      </c>
      <c r="K273">
        <v>0</v>
      </c>
      <c r="L273">
        <v>1</v>
      </c>
      <c r="M273">
        <v>25</v>
      </c>
      <c r="N273" t="s">
        <v>32</v>
      </c>
      <c r="P273">
        <v>3</v>
      </c>
      <c r="Q273">
        <v>0</v>
      </c>
      <c r="R273">
        <v>3</v>
      </c>
      <c r="S273">
        <v>1.11333778668448E-4</v>
      </c>
      <c r="U273">
        <v>0</v>
      </c>
      <c r="W273">
        <v>6.0000000000000001E-3</v>
      </c>
      <c r="X273">
        <v>1</v>
      </c>
      <c r="Y273">
        <v>25</v>
      </c>
      <c r="Z273" t="s">
        <v>32</v>
      </c>
    </row>
    <row r="274" spans="1:26" x14ac:dyDescent="0.25">
      <c r="A274" t="s">
        <v>25</v>
      </c>
      <c r="B274">
        <v>110920884</v>
      </c>
      <c r="C274">
        <v>110920884</v>
      </c>
      <c r="D274" t="s">
        <v>46</v>
      </c>
      <c r="E274" t="s">
        <v>36</v>
      </c>
      <c r="F274" s="3" t="s">
        <v>554</v>
      </c>
      <c r="G274" t="s">
        <v>29</v>
      </c>
      <c r="H274" t="s">
        <v>558</v>
      </c>
      <c r="I274" t="s">
        <v>43</v>
      </c>
      <c r="J274">
        <v>1</v>
      </c>
      <c r="K274">
        <v>0</v>
      </c>
      <c r="L274">
        <v>1</v>
      </c>
      <c r="M274">
        <v>23.2</v>
      </c>
      <c r="N274" t="s">
        <v>32</v>
      </c>
      <c r="P274">
        <v>0</v>
      </c>
      <c r="Q274">
        <v>0</v>
      </c>
      <c r="R274">
        <v>0</v>
      </c>
      <c r="S274">
        <v>0</v>
      </c>
      <c r="U274">
        <v>0</v>
      </c>
      <c r="W274">
        <v>0.184</v>
      </c>
      <c r="X274">
        <v>0.28399999999999997</v>
      </c>
      <c r="Y274">
        <v>23.2</v>
      </c>
      <c r="Z274" t="s">
        <v>32</v>
      </c>
    </row>
    <row r="275" spans="1:26" x14ac:dyDescent="0.25">
      <c r="A275" t="s">
        <v>25</v>
      </c>
      <c r="B275">
        <v>110890177</v>
      </c>
      <c r="C275">
        <v>110890177</v>
      </c>
      <c r="D275" t="s">
        <v>27</v>
      </c>
      <c r="E275" t="s">
        <v>36</v>
      </c>
      <c r="F275" s="3" t="s">
        <v>554</v>
      </c>
      <c r="G275" t="s">
        <v>29</v>
      </c>
      <c r="H275" t="s">
        <v>559</v>
      </c>
      <c r="I275" t="s">
        <v>151</v>
      </c>
      <c r="J275">
        <v>1</v>
      </c>
      <c r="K275">
        <v>0</v>
      </c>
      <c r="L275">
        <v>1</v>
      </c>
      <c r="N275" t="s">
        <v>32</v>
      </c>
      <c r="P275">
        <v>0</v>
      </c>
      <c r="Q275">
        <v>0</v>
      </c>
      <c r="R275">
        <v>0</v>
      </c>
      <c r="S275">
        <v>0</v>
      </c>
      <c r="U275">
        <v>0</v>
      </c>
      <c r="Z275" t="s">
        <v>40</v>
      </c>
    </row>
    <row r="276" spans="1:26" x14ac:dyDescent="0.25">
      <c r="A276" t="s">
        <v>25</v>
      </c>
      <c r="B276">
        <v>110932422</v>
      </c>
      <c r="C276">
        <v>110932422</v>
      </c>
      <c r="D276" t="s">
        <v>37</v>
      </c>
      <c r="E276" t="s">
        <v>41</v>
      </c>
      <c r="F276" s="3" t="s">
        <v>554</v>
      </c>
      <c r="G276" t="s">
        <v>29</v>
      </c>
      <c r="H276" t="s">
        <v>560</v>
      </c>
      <c r="I276" t="s">
        <v>43</v>
      </c>
      <c r="J276">
        <v>1</v>
      </c>
      <c r="K276">
        <v>0</v>
      </c>
      <c r="L276">
        <v>1</v>
      </c>
      <c r="N276" t="s">
        <v>32</v>
      </c>
      <c r="P276">
        <v>0</v>
      </c>
      <c r="Q276">
        <v>0</v>
      </c>
      <c r="R276">
        <v>0</v>
      </c>
      <c r="S276">
        <v>0</v>
      </c>
      <c r="U276">
        <v>0</v>
      </c>
      <c r="Z276" t="s">
        <v>32</v>
      </c>
    </row>
    <row r="277" spans="1:26" x14ac:dyDescent="0.25">
      <c r="A277" t="s">
        <v>222</v>
      </c>
      <c r="B277">
        <v>55227885</v>
      </c>
      <c r="C277">
        <v>55227885</v>
      </c>
      <c r="D277" t="s">
        <v>36</v>
      </c>
      <c r="E277" t="s">
        <v>41</v>
      </c>
      <c r="F277" s="3" t="s">
        <v>561</v>
      </c>
      <c r="G277" t="s">
        <v>29</v>
      </c>
      <c r="H277" t="s">
        <v>562</v>
      </c>
      <c r="I277" t="s">
        <v>43</v>
      </c>
      <c r="J277">
        <v>1</v>
      </c>
      <c r="K277">
        <v>0</v>
      </c>
      <c r="L277">
        <v>1</v>
      </c>
      <c r="M277">
        <v>26.7</v>
      </c>
      <c r="N277" t="s">
        <v>32</v>
      </c>
      <c r="O277" t="s">
        <v>124</v>
      </c>
      <c r="P277">
        <v>0</v>
      </c>
      <c r="Q277">
        <v>0</v>
      </c>
      <c r="R277">
        <v>0</v>
      </c>
      <c r="S277">
        <v>0</v>
      </c>
      <c r="T277" t="s">
        <v>563</v>
      </c>
      <c r="U277">
        <v>0</v>
      </c>
      <c r="V277">
        <v>8.1243299999999999E-6</v>
      </c>
      <c r="W277">
        <v>1E-3</v>
      </c>
      <c r="X277">
        <v>1</v>
      </c>
      <c r="Y277">
        <v>26.7</v>
      </c>
      <c r="Z277" t="s">
        <v>32</v>
      </c>
    </row>
    <row r="278" spans="1:26" x14ac:dyDescent="0.25">
      <c r="A278" t="s">
        <v>222</v>
      </c>
      <c r="B278">
        <v>55259437</v>
      </c>
      <c r="C278">
        <v>55259437</v>
      </c>
      <c r="D278" t="s">
        <v>36</v>
      </c>
      <c r="E278" t="s">
        <v>41</v>
      </c>
      <c r="F278" s="3" t="s">
        <v>561</v>
      </c>
      <c r="G278" t="s">
        <v>29</v>
      </c>
      <c r="H278" t="s">
        <v>564</v>
      </c>
      <c r="I278" t="s">
        <v>43</v>
      </c>
      <c r="J278">
        <v>1</v>
      </c>
      <c r="K278">
        <v>0</v>
      </c>
      <c r="L278">
        <v>1</v>
      </c>
      <c r="M278">
        <v>24.6</v>
      </c>
      <c r="N278" t="s">
        <v>32</v>
      </c>
      <c r="O278" t="s">
        <v>124</v>
      </c>
      <c r="P278">
        <v>0</v>
      </c>
      <c r="Q278">
        <v>0</v>
      </c>
      <c r="R278">
        <v>0</v>
      </c>
      <c r="S278">
        <v>0</v>
      </c>
      <c r="T278" t="s">
        <v>565</v>
      </c>
      <c r="U278">
        <v>0</v>
      </c>
      <c r="V278">
        <v>0</v>
      </c>
      <c r="W278">
        <v>0.246</v>
      </c>
      <c r="X278">
        <v>7.9000000000000001E-2</v>
      </c>
      <c r="Y278">
        <v>24.6</v>
      </c>
      <c r="Z278" t="s">
        <v>32</v>
      </c>
    </row>
    <row r="279" spans="1:26" x14ac:dyDescent="0.25">
      <c r="A279" t="s">
        <v>222</v>
      </c>
      <c r="B279">
        <v>55270209</v>
      </c>
      <c r="C279">
        <v>55270209</v>
      </c>
      <c r="D279" t="s">
        <v>36</v>
      </c>
      <c r="E279" t="s">
        <v>46</v>
      </c>
      <c r="F279" s="3" t="s">
        <v>561</v>
      </c>
      <c r="G279" t="s">
        <v>47</v>
      </c>
      <c r="H279" t="s">
        <v>566</v>
      </c>
      <c r="J279">
        <v>1</v>
      </c>
      <c r="K279">
        <v>0</v>
      </c>
      <c r="L279">
        <v>1</v>
      </c>
      <c r="M279">
        <v>26.6</v>
      </c>
      <c r="N279" t="s">
        <v>32</v>
      </c>
      <c r="P279">
        <v>0</v>
      </c>
      <c r="Q279">
        <v>0</v>
      </c>
      <c r="R279">
        <v>0</v>
      </c>
      <c r="S279">
        <v>0</v>
      </c>
      <c r="U279">
        <v>0</v>
      </c>
      <c r="W279" t="s">
        <v>32</v>
      </c>
      <c r="X279" t="s">
        <v>32</v>
      </c>
      <c r="Y279">
        <v>26.6</v>
      </c>
      <c r="Z279" t="s">
        <v>40</v>
      </c>
    </row>
    <row r="280" spans="1:26" x14ac:dyDescent="0.25">
      <c r="A280" t="s">
        <v>222</v>
      </c>
      <c r="B280">
        <v>55241659</v>
      </c>
      <c r="C280">
        <v>55241659</v>
      </c>
      <c r="D280" t="s">
        <v>37</v>
      </c>
      <c r="E280" t="s">
        <v>41</v>
      </c>
      <c r="F280" s="3" t="s">
        <v>561</v>
      </c>
      <c r="G280" t="s">
        <v>29</v>
      </c>
      <c r="H280" t="s">
        <v>567</v>
      </c>
      <c r="I280" t="s">
        <v>43</v>
      </c>
      <c r="J280">
        <v>1</v>
      </c>
      <c r="K280">
        <v>0</v>
      </c>
      <c r="L280">
        <v>1</v>
      </c>
      <c r="M280">
        <v>22.6</v>
      </c>
      <c r="N280" t="s">
        <v>32</v>
      </c>
      <c r="P280">
        <v>0</v>
      </c>
      <c r="Q280">
        <v>0</v>
      </c>
      <c r="R280">
        <v>0</v>
      </c>
      <c r="S280">
        <v>0</v>
      </c>
      <c r="U280">
        <v>0</v>
      </c>
      <c r="W280">
        <v>0.31900000000000001</v>
      </c>
      <c r="X280">
        <v>2.4E-2</v>
      </c>
      <c r="Y280">
        <v>22.6</v>
      </c>
      <c r="Z280" t="s">
        <v>32</v>
      </c>
    </row>
    <row r="281" spans="1:26" x14ac:dyDescent="0.25">
      <c r="A281" t="s">
        <v>568</v>
      </c>
      <c r="B281">
        <v>677344</v>
      </c>
      <c r="C281">
        <v>677344</v>
      </c>
      <c r="D281" t="s">
        <v>37</v>
      </c>
      <c r="E281" t="s">
        <v>46</v>
      </c>
      <c r="F281" s="3" t="s">
        <v>569</v>
      </c>
      <c r="G281" t="s">
        <v>47</v>
      </c>
      <c r="H281" t="s">
        <v>570</v>
      </c>
      <c r="J281">
        <v>1</v>
      </c>
      <c r="K281">
        <v>0</v>
      </c>
      <c r="L281">
        <v>1</v>
      </c>
      <c r="M281">
        <v>34</v>
      </c>
      <c r="N281" t="s">
        <v>32</v>
      </c>
      <c r="P281">
        <v>3</v>
      </c>
      <c r="Q281">
        <v>0</v>
      </c>
      <c r="R281">
        <v>3</v>
      </c>
      <c r="S281">
        <v>1.11333778668448E-4</v>
      </c>
      <c r="U281">
        <v>0</v>
      </c>
      <c r="W281" t="s">
        <v>32</v>
      </c>
      <c r="X281" t="s">
        <v>32</v>
      </c>
      <c r="Y281">
        <v>34</v>
      </c>
      <c r="Z281" t="s">
        <v>40</v>
      </c>
    </row>
    <row r="282" spans="1:26" x14ac:dyDescent="0.25">
      <c r="A282" t="s">
        <v>568</v>
      </c>
      <c r="B282">
        <v>706468</v>
      </c>
      <c r="C282">
        <v>706468</v>
      </c>
      <c r="D282" t="s">
        <v>41</v>
      </c>
      <c r="E282" t="s">
        <v>36</v>
      </c>
      <c r="F282" s="3" t="s">
        <v>569</v>
      </c>
      <c r="G282" t="s">
        <v>47</v>
      </c>
      <c r="H282" t="s">
        <v>571</v>
      </c>
      <c r="J282">
        <v>1</v>
      </c>
      <c r="K282">
        <v>0</v>
      </c>
      <c r="L282">
        <v>1</v>
      </c>
      <c r="M282">
        <v>33</v>
      </c>
      <c r="N282" t="s">
        <v>32</v>
      </c>
      <c r="P282">
        <v>0</v>
      </c>
      <c r="Q282">
        <v>0</v>
      </c>
      <c r="R282">
        <v>0</v>
      </c>
      <c r="S282">
        <v>0</v>
      </c>
      <c r="U282">
        <v>0</v>
      </c>
      <c r="V282">
        <v>8.1264500000000008E-6</v>
      </c>
      <c r="W282" t="s">
        <v>32</v>
      </c>
      <c r="X282" t="s">
        <v>32</v>
      </c>
      <c r="Y282">
        <v>33</v>
      </c>
      <c r="Z282" t="s">
        <v>40</v>
      </c>
    </row>
    <row r="283" spans="1:26" x14ac:dyDescent="0.25">
      <c r="A283" t="s">
        <v>568</v>
      </c>
      <c r="B283">
        <v>694282</v>
      </c>
      <c r="C283">
        <v>694282</v>
      </c>
      <c r="D283" t="s">
        <v>36</v>
      </c>
      <c r="E283" t="s">
        <v>41</v>
      </c>
      <c r="F283" s="3" t="s">
        <v>569</v>
      </c>
      <c r="G283" t="s">
        <v>29</v>
      </c>
      <c r="H283" t="s">
        <v>572</v>
      </c>
      <c r="I283" t="s">
        <v>43</v>
      </c>
      <c r="J283">
        <v>1</v>
      </c>
      <c r="K283">
        <v>0</v>
      </c>
      <c r="L283">
        <v>1</v>
      </c>
      <c r="M283">
        <v>24.4</v>
      </c>
      <c r="N283" t="s">
        <v>32</v>
      </c>
      <c r="P283">
        <v>0</v>
      </c>
      <c r="Q283">
        <v>0</v>
      </c>
      <c r="R283">
        <v>0</v>
      </c>
      <c r="S283">
        <v>0</v>
      </c>
      <c r="T283" t="s">
        <v>573</v>
      </c>
      <c r="U283">
        <v>0</v>
      </c>
      <c r="V283">
        <v>8.1257200000000005E-6</v>
      </c>
      <c r="W283">
        <v>0</v>
      </c>
      <c r="X283">
        <v>1</v>
      </c>
      <c r="Y283">
        <v>24.4</v>
      </c>
      <c r="Z283" t="s">
        <v>32</v>
      </c>
    </row>
    <row r="284" spans="1:26" x14ac:dyDescent="0.25">
      <c r="A284" t="s">
        <v>568</v>
      </c>
      <c r="B284">
        <v>675356</v>
      </c>
      <c r="C284">
        <v>675356</v>
      </c>
      <c r="D284" t="s">
        <v>37</v>
      </c>
      <c r="E284" t="s">
        <v>27</v>
      </c>
      <c r="F284" s="3" t="s">
        <v>569</v>
      </c>
      <c r="G284" t="s">
        <v>29</v>
      </c>
      <c r="H284" t="s">
        <v>574</v>
      </c>
      <c r="I284" t="s">
        <v>39</v>
      </c>
      <c r="J284">
        <v>1</v>
      </c>
      <c r="K284">
        <v>0</v>
      </c>
      <c r="L284">
        <v>1</v>
      </c>
      <c r="N284" t="s">
        <v>32</v>
      </c>
      <c r="P284">
        <v>2</v>
      </c>
      <c r="Q284">
        <v>0</v>
      </c>
      <c r="R284">
        <v>2</v>
      </c>
      <c r="S284">
        <v>7.4222519112298701E-5</v>
      </c>
      <c r="T284" t="s">
        <v>575</v>
      </c>
      <c r="U284">
        <v>9.9840299999999992E-4</v>
      </c>
      <c r="V284">
        <v>5.4503699999999995E-4</v>
      </c>
      <c r="Z284" t="s">
        <v>40</v>
      </c>
    </row>
    <row r="285" spans="1:26" x14ac:dyDescent="0.25">
      <c r="A285" t="s">
        <v>568</v>
      </c>
      <c r="B285">
        <v>706515</v>
      </c>
      <c r="C285">
        <v>706516</v>
      </c>
      <c r="D285" t="s">
        <v>321</v>
      </c>
      <c r="E285" t="s">
        <v>27</v>
      </c>
      <c r="F285" s="3" t="s">
        <v>569</v>
      </c>
      <c r="G285" t="s">
        <v>29</v>
      </c>
      <c r="H285" t="s">
        <v>576</v>
      </c>
      <c r="I285" t="s">
        <v>189</v>
      </c>
      <c r="J285">
        <v>1</v>
      </c>
      <c r="K285">
        <v>0</v>
      </c>
      <c r="L285">
        <v>1</v>
      </c>
      <c r="N285" t="s">
        <v>32</v>
      </c>
      <c r="P285">
        <v>3</v>
      </c>
      <c r="Q285">
        <v>1</v>
      </c>
      <c r="R285">
        <v>2</v>
      </c>
      <c r="S285">
        <v>7.4228028503562894E-5</v>
      </c>
      <c r="U285">
        <v>0</v>
      </c>
      <c r="Z285" t="s">
        <v>40</v>
      </c>
    </row>
    <row r="286" spans="1:26" x14ac:dyDescent="0.25">
      <c r="A286" t="s">
        <v>568</v>
      </c>
      <c r="B286">
        <v>683282</v>
      </c>
      <c r="C286">
        <v>683282</v>
      </c>
      <c r="D286" t="s">
        <v>27</v>
      </c>
      <c r="E286" t="s">
        <v>577</v>
      </c>
      <c r="F286" s="3" t="s">
        <v>569</v>
      </c>
      <c r="G286" t="s">
        <v>29</v>
      </c>
      <c r="H286" t="s">
        <v>578</v>
      </c>
      <c r="I286" t="s">
        <v>151</v>
      </c>
      <c r="J286">
        <v>1</v>
      </c>
      <c r="K286">
        <v>0</v>
      </c>
      <c r="L286">
        <v>1</v>
      </c>
      <c r="N286" t="s">
        <v>32</v>
      </c>
      <c r="P286">
        <v>0</v>
      </c>
      <c r="Q286">
        <v>0</v>
      </c>
      <c r="R286">
        <v>0</v>
      </c>
      <c r="S286">
        <v>0</v>
      </c>
      <c r="U286">
        <v>0</v>
      </c>
      <c r="Z286" t="s">
        <v>40</v>
      </c>
    </row>
    <row r="287" spans="1:26" x14ac:dyDescent="0.25">
      <c r="A287" t="s">
        <v>190</v>
      </c>
      <c r="B287">
        <v>226026456</v>
      </c>
      <c r="C287">
        <v>226026456</v>
      </c>
      <c r="D287" t="s">
        <v>36</v>
      </c>
      <c r="E287" t="s">
        <v>41</v>
      </c>
      <c r="F287" s="3" t="s">
        <v>579</v>
      </c>
      <c r="G287" t="s">
        <v>29</v>
      </c>
      <c r="H287" t="s">
        <v>580</v>
      </c>
      <c r="I287" t="s">
        <v>43</v>
      </c>
      <c r="J287">
        <v>1</v>
      </c>
      <c r="K287">
        <v>0</v>
      </c>
      <c r="L287">
        <v>1</v>
      </c>
      <c r="M287">
        <v>31</v>
      </c>
      <c r="N287" t="s">
        <v>32</v>
      </c>
      <c r="P287">
        <v>14</v>
      </c>
      <c r="Q287">
        <v>1</v>
      </c>
      <c r="R287">
        <v>13</v>
      </c>
      <c r="S287">
        <v>4.8248218527315902E-4</v>
      </c>
      <c r="T287" t="s">
        <v>581</v>
      </c>
      <c r="U287">
        <v>0</v>
      </c>
      <c r="V287">
        <v>4.0606799999999999E-5</v>
      </c>
      <c r="W287">
        <v>0</v>
      </c>
      <c r="X287">
        <v>1</v>
      </c>
      <c r="Y287">
        <v>31</v>
      </c>
      <c r="Z287" t="s">
        <v>32</v>
      </c>
    </row>
    <row r="288" spans="1:26" x14ac:dyDescent="0.25">
      <c r="A288" t="s">
        <v>190</v>
      </c>
      <c r="B288">
        <v>226027711</v>
      </c>
      <c r="C288">
        <v>226027711</v>
      </c>
      <c r="D288" t="s">
        <v>41</v>
      </c>
      <c r="E288" t="s">
        <v>36</v>
      </c>
      <c r="F288" s="3" t="s">
        <v>579</v>
      </c>
      <c r="G288" t="s">
        <v>29</v>
      </c>
      <c r="H288" t="s">
        <v>582</v>
      </c>
      <c r="I288" t="s">
        <v>43</v>
      </c>
      <c r="J288">
        <v>1</v>
      </c>
      <c r="K288">
        <v>0</v>
      </c>
      <c r="L288">
        <v>1</v>
      </c>
      <c r="M288">
        <v>22.8</v>
      </c>
      <c r="N288" t="s">
        <v>32</v>
      </c>
      <c r="P288">
        <v>0</v>
      </c>
      <c r="Q288">
        <v>0</v>
      </c>
      <c r="R288">
        <v>0</v>
      </c>
      <c r="S288">
        <v>0</v>
      </c>
      <c r="U288">
        <v>0</v>
      </c>
      <c r="W288">
        <v>0.01</v>
      </c>
      <c r="X288">
        <v>0.38800000000000001</v>
      </c>
      <c r="Y288">
        <v>22.8</v>
      </c>
      <c r="Z288" t="s">
        <v>32</v>
      </c>
    </row>
    <row r="289" spans="1:26" x14ac:dyDescent="0.25">
      <c r="A289" t="s">
        <v>190</v>
      </c>
      <c r="B289">
        <v>226027621</v>
      </c>
      <c r="C289">
        <v>226027622</v>
      </c>
      <c r="D289" t="s">
        <v>577</v>
      </c>
      <c r="E289" t="s">
        <v>27</v>
      </c>
      <c r="F289" s="3" t="s">
        <v>579</v>
      </c>
      <c r="G289" t="s">
        <v>29</v>
      </c>
      <c r="H289" t="s">
        <v>583</v>
      </c>
      <c r="I289" t="s">
        <v>189</v>
      </c>
      <c r="J289">
        <v>1</v>
      </c>
      <c r="K289">
        <v>0</v>
      </c>
      <c r="L289">
        <v>1</v>
      </c>
      <c r="N289" t="s">
        <v>32</v>
      </c>
      <c r="P289">
        <v>0</v>
      </c>
      <c r="Q289">
        <v>0</v>
      </c>
      <c r="R289">
        <v>0</v>
      </c>
      <c r="S289">
        <v>0</v>
      </c>
      <c r="U289">
        <v>0</v>
      </c>
      <c r="Z289" t="s">
        <v>40</v>
      </c>
    </row>
    <row r="290" spans="1:26" x14ac:dyDescent="0.25">
      <c r="A290" t="s">
        <v>127</v>
      </c>
      <c r="B290">
        <v>45924652</v>
      </c>
      <c r="C290">
        <v>45924652</v>
      </c>
      <c r="D290" t="s">
        <v>37</v>
      </c>
      <c r="E290" t="s">
        <v>41</v>
      </c>
      <c r="F290" s="3" t="s">
        <v>584</v>
      </c>
      <c r="G290" t="s">
        <v>47</v>
      </c>
      <c r="H290" t="s">
        <v>585</v>
      </c>
      <c r="J290">
        <v>1</v>
      </c>
      <c r="K290">
        <v>0</v>
      </c>
      <c r="L290">
        <v>1</v>
      </c>
      <c r="M290">
        <v>33</v>
      </c>
      <c r="N290" t="s">
        <v>32</v>
      </c>
      <c r="P290">
        <v>0</v>
      </c>
      <c r="Q290">
        <v>0</v>
      </c>
      <c r="R290">
        <v>0</v>
      </c>
      <c r="S290">
        <v>0</v>
      </c>
      <c r="U290">
        <v>0</v>
      </c>
      <c r="W290" t="s">
        <v>32</v>
      </c>
      <c r="X290" t="s">
        <v>32</v>
      </c>
      <c r="Y290">
        <v>33</v>
      </c>
      <c r="Z290" t="s">
        <v>40</v>
      </c>
    </row>
    <row r="291" spans="1:26" x14ac:dyDescent="0.25">
      <c r="A291" t="s">
        <v>127</v>
      </c>
      <c r="B291">
        <v>45923661</v>
      </c>
      <c r="C291">
        <v>45923661</v>
      </c>
      <c r="D291" t="s">
        <v>37</v>
      </c>
      <c r="E291" t="s">
        <v>46</v>
      </c>
      <c r="F291" s="3" t="s">
        <v>584</v>
      </c>
      <c r="G291" t="s">
        <v>29</v>
      </c>
      <c r="H291" t="s">
        <v>586</v>
      </c>
      <c r="I291" t="s">
        <v>43</v>
      </c>
      <c r="J291">
        <v>1</v>
      </c>
      <c r="K291">
        <v>0</v>
      </c>
      <c r="L291">
        <v>1</v>
      </c>
      <c r="M291">
        <v>25.2</v>
      </c>
      <c r="N291" t="s">
        <v>32</v>
      </c>
      <c r="P291">
        <v>2</v>
      </c>
      <c r="Q291">
        <v>0</v>
      </c>
      <c r="R291">
        <v>2</v>
      </c>
      <c r="S291">
        <v>7.4222519112298701E-5</v>
      </c>
      <c r="T291" t="s">
        <v>587</v>
      </c>
      <c r="U291">
        <v>0</v>
      </c>
      <c r="V291">
        <v>4.8920900000000001E-5</v>
      </c>
      <c r="W291">
        <v>1.7999999999999999E-2</v>
      </c>
      <c r="X291">
        <v>1</v>
      </c>
      <c r="Y291">
        <v>25.2</v>
      </c>
      <c r="Z291" t="s">
        <v>32</v>
      </c>
    </row>
    <row r="292" spans="1:26" x14ac:dyDescent="0.25">
      <c r="A292" t="s">
        <v>190</v>
      </c>
      <c r="B292">
        <v>169512087</v>
      </c>
      <c r="C292">
        <v>169512089</v>
      </c>
      <c r="D292" t="s">
        <v>588</v>
      </c>
      <c r="E292" t="s">
        <v>27</v>
      </c>
      <c r="F292" s="3" t="s">
        <v>589</v>
      </c>
      <c r="G292" t="s">
        <v>29</v>
      </c>
      <c r="H292" t="s">
        <v>590</v>
      </c>
      <c r="I292" t="s">
        <v>31</v>
      </c>
      <c r="J292">
        <v>5</v>
      </c>
      <c r="K292">
        <v>0</v>
      </c>
      <c r="L292">
        <v>5</v>
      </c>
      <c r="N292" t="s">
        <v>32</v>
      </c>
      <c r="P292">
        <v>0</v>
      </c>
      <c r="Q292">
        <v>0</v>
      </c>
      <c r="R292">
        <v>0</v>
      </c>
      <c r="S292">
        <v>0</v>
      </c>
      <c r="U292">
        <v>0</v>
      </c>
      <c r="Z292" t="s">
        <v>32</v>
      </c>
    </row>
    <row r="293" spans="1:26" x14ac:dyDescent="0.25">
      <c r="A293" t="s">
        <v>190</v>
      </c>
      <c r="B293">
        <v>169519202</v>
      </c>
      <c r="C293">
        <v>169519202</v>
      </c>
      <c r="D293" t="s">
        <v>46</v>
      </c>
      <c r="E293" t="s">
        <v>37</v>
      </c>
      <c r="F293" s="3" t="s">
        <v>589</v>
      </c>
      <c r="G293" t="s">
        <v>29</v>
      </c>
      <c r="H293" t="s">
        <v>591</v>
      </c>
      <c r="I293" t="s">
        <v>43</v>
      </c>
      <c r="J293">
        <v>3</v>
      </c>
      <c r="K293">
        <v>0</v>
      </c>
      <c r="L293">
        <v>3</v>
      </c>
      <c r="M293">
        <v>23.4</v>
      </c>
      <c r="N293" t="s">
        <v>32</v>
      </c>
      <c r="P293">
        <v>5</v>
      </c>
      <c r="Q293">
        <v>0</v>
      </c>
      <c r="R293">
        <v>5</v>
      </c>
      <c r="S293">
        <v>1.85556297780747E-4</v>
      </c>
      <c r="U293">
        <v>0</v>
      </c>
      <c r="W293">
        <v>0</v>
      </c>
      <c r="X293">
        <v>1</v>
      </c>
      <c r="Y293">
        <v>23.4</v>
      </c>
      <c r="Z293" t="s">
        <v>32</v>
      </c>
    </row>
    <row r="294" spans="1:26" x14ac:dyDescent="0.25">
      <c r="A294" t="s">
        <v>190</v>
      </c>
      <c r="B294">
        <v>169484750</v>
      </c>
      <c r="C294">
        <v>169484750</v>
      </c>
      <c r="D294" t="s">
        <v>46</v>
      </c>
      <c r="E294" t="s">
        <v>36</v>
      </c>
      <c r="F294" s="3" t="s">
        <v>589</v>
      </c>
      <c r="G294" t="s">
        <v>29</v>
      </c>
      <c r="H294" t="s">
        <v>592</v>
      </c>
      <c r="I294" t="s">
        <v>43</v>
      </c>
      <c r="J294">
        <v>2</v>
      </c>
      <c r="K294">
        <v>0</v>
      </c>
      <c r="L294">
        <v>2</v>
      </c>
      <c r="M294">
        <v>22.5</v>
      </c>
      <c r="N294" t="s">
        <v>32</v>
      </c>
      <c r="P294">
        <v>0</v>
      </c>
      <c r="Q294">
        <v>0</v>
      </c>
      <c r="R294">
        <v>0</v>
      </c>
      <c r="S294">
        <v>0</v>
      </c>
      <c r="T294" t="s">
        <v>593</v>
      </c>
      <c r="U294">
        <v>0</v>
      </c>
      <c r="V294">
        <v>8.4008800000000001E-4</v>
      </c>
      <c r="W294">
        <v>6.3E-2</v>
      </c>
      <c r="X294">
        <v>0.73899999999999999</v>
      </c>
      <c r="Y294">
        <v>22.5</v>
      </c>
      <c r="Z294" t="s">
        <v>32</v>
      </c>
    </row>
    <row r="295" spans="1:26" s="5" customFormat="1" x14ac:dyDescent="0.25">
      <c r="A295" s="5" t="s">
        <v>190</v>
      </c>
      <c r="B295" s="5">
        <v>169489810</v>
      </c>
      <c r="C295" s="5">
        <v>169489810</v>
      </c>
      <c r="D295" s="5" t="s">
        <v>27</v>
      </c>
      <c r="E295" s="5" t="s">
        <v>37</v>
      </c>
      <c r="F295" s="6" t="s">
        <v>589</v>
      </c>
      <c r="G295" s="5" t="s">
        <v>29</v>
      </c>
      <c r="H295" s="5" t="s">
        <v>594</v>
      </c>
      <c r="I295" s="5" t="s">
        <v>151</v>
      </c>
      <c r="J295" s="5">
        <v>2</v>
      </c>
      <c r="K295" s="5">
        <v>0</v>
      </c>
      <c r="L295" s="5">
        <v>2</v>
      </c>
      <c r="N295" s="5" t="s">
        <v>32</v>
      </c>
      <c r="P295" s="5">
        <v>0</v>
      </c>
      <c r="Q295" s="5">
        <v>0</v>
      </c>
      <c r="R295" s="5">
        <v>0</v>
      </c>
      <c r="S295" s="5">
        <v>0</v>
      </c>
      <c r="U295" s="5">
        <v>0</v>
      </c>
      <c r="Z295" s="5" t="s">
        <v>40</v>
      </c>
    </row>
    <row r="296" spans="1:26" s="5" customFormat="1" x14ac:dyDescent="0.25">
      <c r="A296" s="5" t="s">
        <v>190</v>
      </c>
      <c r="B296" s="5">
        <v>169489810</v>
      </c>
      <c r="C296" s="5">
        <v>169489810</v>
      </c>
      <c r="D296" s="5" t="s">
        <v>27</v>
      </c>
      <c r="E296" s="5" t="s">
        <v>595</v>
      </c>
      <c r="F296" s="6" t="s">
        <v>589</v>
      </c>
      <c r="G296" s="5" t="s">
        <v>29</v>
      </c>
      <c r="H296" s="5" t="s">
        <v>596</v>
      </c>
      <c r="I296" s="5" t="s">
        <v>151</v>
      </c>
      <c r="J296" s="5">
        <v>2</v>
      </c>
      <c r="K296" s="5">
        <v>0</v>
      </c>
      <c r="L296" s="5">
        <v>2</v>
      </c>
      <c r="N296" s="5" t="s">
        <v>32</v>
      </c>
      <c r="P296" s="5">
        <v>0</v>
      </c>
      <c r="Q296" s="5">
        <v>0</v>
      </c>
      <c r="R296" s="5">
        <v>0</v>
      </c>
      <c r="S296" s="5">
        <v>0</v>
      </c>
      <c r="U296" s="5">
        <v>0</v>
      </c>
      <c r="Z296" s="5" t="s">
        <v>40</v>
      </c>
    </row>
    <row r="297" spans="1:26" x14ac:dyDescent="0.25">
      <c r="A297" t="s">
        <v>190</v>
      </c>
      <c r="B297">
        <v>169511239</v>
      </c>
      <c r="C297">
        <v>169511239</v>
      </c>
      <c r="D297" t="s">
        <v>37</v>
      </c>
      <c r="E297" t="s">
        <v>46</v>
      </c>
      <c r="F297" s="3" t="s">
        <v>589</v>
      </c>
      <c r="G297" t="s">
        <v>29</v>
      </c>
      <c r="H297" t="s">
        <v>597</v>
      </c>
      <c r="I297" t="s">
        <v>43</v>
      </c>
      <c r="J297">
        <v>1</v>
      </c>
      <c r="K297">
        <v>0</v>
      </c>
      <c r="L297">
        <v>1</v>
      </c>
      <c r="M297">
        <v>26.1</v>
      </c>
      <c r="N297" t="s">
        <v>32</v>
      </c>
      <c r="O297" t="s">
        <v>124</v>
      </c>
      <c r="P297">
        <v>0</v>
      </c>
      <c r="Q297">
        <v>0</v>
      </c>
      <c r="R297">
        <v>0</v>
      </c>
      <c r="S297">
        <v>0</v>
      </c>
      <c r="T297" t="s">
        <v>598</v>
      </c>
      <c r="U297">
        <v>0</v>
      </c>
      <c r="V297">
        <v>4.8837300000000001E-5</v>
      </c>
      <c r="W297">
        <v>5.0000000000000001E-3</v>
      </c>
      <c r="X297">
        <v>1</v>
      </c>
      <c r="Y297">
        <v>26.1</v>
      </c>
      <c r="Z297" t="s">
        <v>32</v>
      </c>
    </row>
    <row r="298" spans="1:26" x14ac:dyDescent="0.25">
      <c r="A298" t="s">
        <v>190</v>
      </c>
      <c r="B298">
        <v>169525950</v>
      </c>
      <c r="C298">
        <v>169525950</v>
      </c>
      <c r="D298" t="s">
        <v>37</v>
      </c>
      <c r="E298" t="s">
        <v>46</v>
      </c>
      <c r="F298" s="3" t="s">
        <v>589</v>
      </c>
      <c r="G298" t="s">
        <v>29</v>
      </c>
      <c r="H298" t="s">
        <v>599</v>
      </c>
      <c r="I298" t="s">
        <v>43</v>
      </c>
      <c r="J298">
        <v>1</v>
      </c>
      <c r="K298">
        <v>0</v>
      </c>
      <c r="L298">
        <v>1</v>
      </c>
      <c r="M298">
        <v>26.1</v>
      </c>
      <c r="N298" t="s">
        <v>32</v>
      </c>
      <c r="O298" t="s">
        <v>124</v>
      </c>
      <c r="P298">
        <v>1</v>
      </c>
      <c r="Q298">
        <v>0</v>
      </c>
      <c r="R298">
        <v>1</v>
      </c>
      <c r="S298">
        <v>3.7111259556149303E-5</v>
      </c>
      <c r="T298" t="s">
        <v>600</v>
      </c>
      <c r="U298">
        <v>0</v>
      </c>
      <c r="V298">
        <v>1.2186300000000001E-5</v>
      </c>
      <c r="W298">
        <v>8.1000000000000003E-2</v>
      </c>
      <c r="X298">
        <v>1</v>
      </c>
      <c r="Y298">
        <v>26.1</v>
      </c>
      <c r="Z298" t="s">
        <v>32</v>
      </c>
    </row>
    <row r="299" spans="1:26" x14ac:dyDescent="0.25">
      <c r="A299" t="s">
        <v>190</v>
      </c>
      <c r="B299">
        <v>169524537</v>
      </c>
      <c r="C299">
        <v>169524537</v>
      </c>
      <c r="D299" t="s">
        <v>37</v>
      </c>
      <c r="E299" t="s">
        <v>36</v>
      </c>
      <c r="F299" s="3" t="s">
        <v>589</v>
      </c>
      <c r="G299" t="s">
        <v>29</v>
      </c>
      <c r="H299" t="s">
        <v>601</v>
      </c>
      <c r="I299" t="s">
        <v>43</v>
      </c>
      <c r="J299">
        <v>1</v>
      </c>
      <c r="K299">
        <v>0</v>
      </c>
      <c r="L299">
        <v>1</v>
      </c>
      <c r="M299">
        <v>19.739999999999998</v>
      </c>
      <c r="N299" t="s">
        <v>602</v>
      </c>
      <c r="O299" t="s">
        <v>156</v>
      </c>
      <c r="P299">
        <v>3</v>
      </c>
      <c r="Q299">
        <v>0</v>
      </c>
      <c r="R299">
        <v>3</v>
      </c>
      <c r="S299">
        <v>1.11333778668448E-4</v>
      </c>
      <c r="T299" t="s">
        <v>603</v>
      </c>
      <c r="U299">
        <v>1.99681E-4</v>
      </c>
      <c r="V299">
        <v>2.2754200000000001E-4</v>
      </c>
      <c r="W299">
        <v>0.14299999999999999</v>
      </c>
      <c r="X299">
        <v>0.97599999999999998</v>
      </c>
      <c r="Y299">
        <v>19.739999999999998</v>
      </c>
      <c r="Z299" t="s">
        <v>32</v>
      </c>
    </row>
    <row r="300" spans="1:26" x14ac:dyDescent="0.25">
      <c r="A300" t="s">
        <v>190</v>
      </c>
      <c r="B300">
        <v>169497194</v>
      </c>
      <c r="C300">
        <v>169497194</v>
      </c>
      <c r="D300" t="s">
        <v>37</v>
      </c>
      <c r="E300" t="s">
        <v>41</v>
      </c>
      <c r="F300" s="3" t="s">
        <v>589</v>
      </c>
      <c r="G300" t="s">
        <v>29</v>
      </c>
      <c r="H300" t="s">
        <v>604</v>
      </c>
      <c r="I300" t="s">
        <v>43</v>
      </c>
      <c r="J300">
        <v>1</v>
      </c>
      <c r="K300">
        <v>0</v>
      </c>
      <c r="L300">
        <v>1</v>
      </c>
      <c r="M300">
        <v>23.1</v>
      </c>
      <c r="N300" t="s">
        <v>32</v>
      </c>
      <c r="O300" t="s">
        <v>52</v>
      </c>
      <c r="P300">
        <v>0</v>
      </c>
      <c r="Q300">
        <v>0</v>
      </c>
      <c r="R300">
        <v>0</v>
      </c>
      <c r="S300">
        <v>0</v>
      </c>
      <c r="T300" t="s">
        <v>605</v>
      </c>
      <c r="U300">
        <v>2.9952099999999999E-3</v>
      </c>
      <c r="V300">
        <v>1.2822199999999999E-3</v>
      </c>
      <c r="W300">
        <v>0.27300000000000002</v>
      </c>
      <c r="X300">
        <v>0.61499999999999999</v>
      </c>
      <c r="Y300">
        <v>23.1</v>
      </c>
      <c r="Z300" t="s">
        <v>32</v>
      </c>
    </row>
    <row r="301" spans="1:26" x14ac:dyDescent="0.25">
      <c r="A301" t="s">
        <v>190</v>
      </c>
      <c r="B301">
        <v>169555546</v>
      </c>
      <c r="C301">
        <v>169555546</v>
      </c>
      <c r="D301" t="s">
        <v>37</v>
      </c>
      <c r="E301" t="s">
        <v>41</v>
      </c>
      <c r="F301" s="3" t="s">
        <v>589</v>
      </c>
      <c r="G301" t="s">
        <v>29</v>
      </c>
      <c r="H301" t="s">
        <v>606</v>
      </c>
      <c r="I301" t="s">
        <v>39</v>
      </c>
      <c r="J301">
        <v>1</v>
      </c>
      <c r="K301">
        <v>0</v>
      </c>
      <c r="L301">
        <v>1</v>
      </c>
      <c r="M301">
        <v>33</v>
      </c>
      <c r="N301" t="s">
        <v>32</v>
      </c>
      <c r="P301">
        <v>0</v>
      </c>
      <c r="Q301">
        <v>0</v>
      </c>
      <c r="R301">
        <v>0</v>
      </c>
      <c r="S301">
        <v>0</v>
      </c>
      <c r="U301">
        <v>0</v>
      </c>
      <c r="W301" t="s">
        <v>32</v>
      </c>
      <c r="X301" t="s">
        <v>32</v>
      </c>
      <c r="Y301">
        <v>33</v>
      </c>
      <c r="Z301" t="s">
        <v>40</v>
      </c>
    </row>
    <row r="302" spans="1:26" x14ac:dyDescent="0.25">
      <c r="A302" t="s">
        <v>190</v>
      </c>
      <c r="B302">
        <v>169505842</v>
      </c>
      <c r="C302">
        <v>169505842</v>
      </c>
      <c r="D302" t="s">
        <v>37</v>
      </c>
      <c r="E302" t="s">
        <v>46</v>
      </c>
      <c r="F302" s="3" t="s">
        <v>589</v>
      </c>
      <c r="G302" t="s">
        <v>29</v>
      </c>
      <c r="H302" t="s">
        <v>607</v>
      </c>
      <c r="I302" t="s">
        <v>43</v>
      </c>
      <c r="J302">
        <v>1</v>
      </c>
      <c r="K302">
        <v>0</v>
      </c>
      <c r="L302">
        <v>1</v>
      </c>
      <c r="M302">
        <v>29.8</v>
      </c>
      <c r="N302" t="s">
        <v>32</v>
      </c>
      <c r="P302">
        <v>1</v>
      </c>
      <c r="Q302">
        <v>0</v>
      </c>
      <c r="R302">
        <v>1</v>
      </c>
      <c r="S302">
        <v>3.7111259556149303E-5</v>
      </c>
      <c r="U302">
        <v>0</v>
      </c>
      <c r="V302">
        <v>4.0675499999999997E-6</v>
      </c>
      <c r="W302">
        <v>5.2999999999999999E-2</v>
      </c>
      <c r="X302">
        <v>1</v>
      </c>
      <c r="Y302">
        <v>29.8</v>
      </c>
      <c r="Z302" t="s">
        <v>32</v>
      </c>
    </row>
    <row r="303" spans="1:26" x14ac:dyDescent="0.25">
      <c r="A303" t="s">
        <v>190</v>
      </c>
      <c r="B303">
        <v>169487672</v>
      </c>
      <c r="C303">
        <v>169487672</v>
      </c>
      <c r="D303" t="s">
        <v>37</v>
      </c>
      <c r="E303" t="s">
        <v>46</v>
      </c>
      <c r="F303" s="3" t="s">
        <v>589</v>
      </c>
      <c r="G303" t="s">
        <v>29</v>
      </c>
      <c r="H303" t="s">
        <v>608</v>
      </c>
      <c r="I303" t="s">
        <v>43</v>
      </c>
      <c r="J303">
        <v>1</v>
      </c>
      <c r="K303">
        <v>0</v>
      </c>
      <c r="L303">
        <v>1</v>
      </c>
      <c r="M303">
        <v>29</v>
      </c>
      <c r="N303" t="s">
        <v>32</v>
      </c>
      <c r="P303">
        <v>0</v>
      </c>
      <c r="Q303">
        <v>0</v>
      </c>
      <c r="R303">
        <v>0</v>
      </c>
      <c r="S303">
        <v>0</v>
      </c>
      <c r="T303" t="s">
        <v>609</v>
      </c>
      <c r="U303">
        <v>0</v>
      </c>
      <c r="V303">
        <v>8.1357000000000007E-6</v>
      </c>
      <c r="W303">
        <v>5.0000000000000001E-3</v>
      </c>
      <c r="X303">
        <v>0.89900000000000002</v>
      </c>
      <c r="Y303">
        <v>29</v>
      </c>
      <c r="Z303" t="s">
        <v>32</v>
      </c>
    </row>
    <row r="304" spans="1:26" x14ac:dyDescent="0.25">
      <c r="A304" t="s">
        <v>190</v>
      </c>
      <c r="B304">
        <v>169494107</v>
      </c>
      <c r="C304">
        <v>169494107</v>
      </c>
      <c r="D304" t="s">
        <v>36</v>
      </c>
      <c r="E304" t="s">
        <v>46</v>
      </c>
      <c r="F304" s="3" t="s">
        <v>589</v>
      </c>
      <c r="G304" t="s">
        <v>29</v>
      </c>
      <c r="H304" t="s">
        <v>610</v>
      </c>
      <c r="I304" t="s">
        <v>43</v>
      </c>
      <c r="J304">
        <v>1</v>
      </c>
      <c r="K304">
        <v>0</v>
      </c>
      <c r="L304">
        <v>1</v>
      </c>
      <c r="M304">
        <v>25.4</v>
      </c>
      <c r="N304" t="s">
        <v>32</v>
      </c>
      <c r="P304">
        <v>0</v>
      </c>
      <c r="Q304">
        <v>0</v>
      </c>
      <c r="R304">
        <v>0</v>
      </c>
      <c r="S304">
        <v>0</v>
      </c>
      <c r="U304">
        <v>0</v>
      </c>
      <c r="W304">
        <v>2.9000000000000001E-2</v>
      </c>
      <c r="X304">
        <v>0.96599999999999997</v>
      </c>
      <c r="Y304">
        <v>25.4</v>
      </c>
      <c r="Z304" t="s">
        <v>32</v>
      </c>
    </row>
    <row r="305" spans="1:26" x14ac:dyDescent="0.25">
      <c r="A305" t="s">
        <v>190</v>
      </c>
      <c r="B305">
        <v>169509698</v>
      </c>
      <c r="C305">
        <v>169509698</v>
      </c>
      <c r="D305" t="s">
        <v>37</v>
      </c>
      <c r="E305" t="s">
        <v>41</v>
      </c>
      <c r="F305" s="3" t="s">
        <v>589</v>
      </c>
      <c r="G305" t="s">
        <v>29</v>
      </c>
      <c r="H305" t="s">
        <v>611</v>
      </c>
      <c r="I305" t="s">
        <v>43</v>
      </c>
      <c r="J305">
        <v>1</v>
      </c>
      <c r="K305">
        <v>0</v>
      </c>
      <c r="L305">
        <v>1</v>
      </c>
      <c r="M305">
        <v>23.6</v>
      </c>
      <c r="N305" t="s">
        <v>32</v>
      </c>
      <c r="P305">
        <v>4</v>
      </c>
      <c r="Q305">
        <v>0</v>
      </c>
      <c r="R305">
        <v>4</v>
      </c>
      <c r="S305">
        <v>1.48445038224597E-4</v>
      </c>
      <c r="T305" t="s">
        <v>612</v>
      </c>
      <c r="U305">
        <v>1.99681E-4</v>
      </c>
      <c r="V305">
        <v>1.2198500000000001E-4</v>
      </c>
      <c r="W305">
        <v>1.0999999999999999E-2</v>
      </c>
      <c r="X305">
        <v>0.83299999999999996</v>
      </c>
      <c r="Y305">
        <v>23.6</v>
      </c>
      <c r="Z305" t="s">
        <v>32</v>
      </c>
    </row>
    <row r="306" spans="1:26" x14ac:dyDescent="0.25">
      <c r="A306" t="s">
        <v>190</v>
      </c>
      <c r="B306">
        <v>169494111</v>
      </c>
      <c r="C306">
        <v>169494111</v>
      </c>
      <c r="D306" t="s">
        <v>41</v>
      </c>
      <c r="E306" t="s">
        <v>41</v>
      </c>
      <c r="F306" s="3" t="s">
        <v>589</v>
      </c>
      <c r="G306" t="s">
        <v>29</v>
      </c>
      <c r="H306" t="s">
        <v>613</v>
      </c>
      <c r="I306" t="s">
        <v>43</v>
      </c>
      <c r="J306">
        <v>1</v>
      </c>
      <c r="K306">
        <v>0</v>
      </c>
      <c r="L306">
        <v>1</v>
      </c>
      <c r="M306">
        <v>23.6</v>
      </c>
      <c r="N306" t="s">
        <v>32</v>
      </c>
      <c r="P306">
        <v>0</v>
      </c>
      <c r="Q306">
        <v>0</v>
      </c>
      <c r="R306">
        <v>0</v>
      </c>
      <c r="S306">
        <v>0</v>
      </c>
      <c r="U306">
        <v>0</v>
      </c>
      <c r="W306">
        <v>4.0000000000000001E-3</v>
      </c>
      <c r="X306">
        <v>0.98199999999999998</v>
      </c>
      <c r="Y306">
        <v>23.6</v>
      </c>
      <c r="Z306" t="s">
        <v>32</v>
      </c>
    </row>
    <row r="307" spans="1:26" x14ac:dyDescent="0.25">
      <c r="A307" t="s">
        <v>190</v>
      </c>
      <c r="B307">
        <v>169494111</v>
      </c>
      <c r="C307">
        <v>169494111</v>
      </c>
      <c r="D307" t="s">
        <v>41</v>
      </c>
      <c r="E307" t="s">
        <v>36</v>
      </c>
      <c r="F307" s="3" t="s">
        <v>589</v>
      </c>
      <c r="G307" t="s">
        <v>29</v>
      </c>
      <c r="H307" t="s">
        <v>614</v>
      </c>
      <c r="I307" t="s">
        <v>43</v>
      </c>
      <c r="J307">
        <v>1</v>
      </c>
      <c r="K307">
        <v>0</v>
      </c>
      <c r="L307">
        <v>1</v>
      </c>
      <c r="M307">
        <v>23.3</v>
      </c>
      <c r="N307" t="s">
        <v>32</v>
      </c>
      <c r="P307">
        <v>0</v>
      </c>
      <c r="Q307">
        <v>0</v>
      </c>
      <c r="R307">
        <v>0</v>
      </c>
      <c r="S307">
        <v>0</v>
      </c>
      <c r="U307">
        <v>0</v>
      </c>
      <c r="W307">
        <v>4.0000000000000001E-3</v>
      </c>
      <c r="X307">
        <v>0.98199999999999998</v>
      </c>
      <c r="Y307">
        <v>23.3</v>
      </c>
      <c r="Z307" t="s">
        <v>32</v>
      </c>
    </row>
    <row r="308" spans="1:26" x14ac:dyDescent="0.25">
      <c r="A308" t="s">
        <v>190</v>
      </c>
      <c r="B308">
        <v>169510298</v>
      </c>
      <c r="C308">
        <v>169510298</v>
      </c>
      <c r="D308" t="s">
        <v>27</v>
      </c>
      <c r="E308" t="s">
        <v>615</v>
      </c>
      <c r="F308" s="3" t="s">
        <v>589</v>
      </c>
      <c r="G308" t="s">
        <v>29</v>
      </c>
      <c r="H308" t="s">
        <v>616</v>
      </c>
      <c r="I308" t="s">
        <v>334</v>
      </c>
      <c r="J308">
        <v>1</v>
      </c>
      <c r="K308">
        <v>0</v>
      </c>
      <c r="L308">
        <v>1</v>
      </c>
      <c r="N308" t="s">
        <v>32</v>
      </c>
      <c r="P308">
        <v>5</v>
      </c>
      <c r="Q308">
        <v>1</v>
      </c>
      <c r="R308">
        <v>4</v>
      </c>
      <c r="S308">
        <v>1.4845605700712601E-4</v>
      </c>
      <c r="U308">
        <v>0</v>
      </c>
      <c r="Z308" t="s">
        <v>40</v>
      </c>
    </row>
    <row r="309" spans="1:26" x14ac:dyDescent="0.25">
      <c r="A309" t="s">
        <v>190</v>
      </c>
      <c r="B309">
        <v>169484749</v>
      </c>
      <c r="C309">
        <v>169484749</v>
      </c>
      <c r="D309" t="s">
        <v>27</v>
      </c>
      <c r="E309" t="s">
        <v>617</v>
      </c>
      <c r="F309" s="3" t="s">
        <v>589</v>
      </c>
      <c r="G309" t="s">
        <v>29</v>
      </c>
      <c r="H309" t="s">
        <v>618</v>
      </c>
      <c r="I309" t="s">
        <v>151</v>
      </c>
      <c r="J309">
        <v>1</v>
      </c>
      <c r="K309">
        <v>0</v>
      </c>
      <c r="L309">
        <v>1</v>
      </c>
      <c r="N309" t="s">
        <v>32</v>
      </c>
      <c r="P309">
        <v>0</v>
      </c>
      <c r="Q309">
        <v>0</v>
      </c>
      <c r="R309">
        <v>0</v>
      </c>
      <c r="S309">
        <v>0</v>
      </c>
      <c r="U309">
        <v>0</v>
      </c>
      <c r="Z309" t="s">
        <v>40</v>
      </c>
    </row>
    <row r="310" spans="1:26" x14ac:dyDescent="0.25">
      <c r="A310" t="s">
        <v>190</v>
      </c>
      <c r="B310">
        <v>161475310</v>
      </c>
      <c r="C310">
        <v>161475310</v>
      </c>
      <c r="D310" t="s">
        <v>27</v>
      </c>
      <c r="E310" t="s">
        <v>36</v>
      </c>
      <c r="F310" s="3" t="s">
        <v>619</v>
      </c>
      <c r="G310" t="s">
        <v>29</v>
      </c>
      <c r="H310" t="s">
        <v>620</v>
      </c>
      <c r="I310" t="s">
        <v>151</v>
      </c>
      <c r="J310">
        <v>1</v>
      </c>
      <c r="K310">
        <v>0</v>
      </c>
      <c r="L310">
        <v>1</v>
      </c>
      <c r="N310" t="s">
        <v>32</v>
      </c>
      <c r="P310">
        <v>0</v>
      </c>
      <c r="Q310">
        <v>0</v>
      </c>
      <c r="R310">
        <v>0</v>
      </c>
      <c r="S310">
        <v>0</v>
      </c>
      <c r="U310">
        <v>0</v>
      </c>
      <c r="Z310" t="s">
        <v>40</v>
      </c>
    </row>
    <row r="311" spans="1:26" x14ac:dyDescent="0.25">
      <c r="A311" t="s">
        <v>190</v>
      </c>
      <c r="B311">
        <v>161518409</v>
      </c>
      <c r="C311">
        <v>161518409</v>
      </c>
      <c r="D311" t="s">
        <v>37</v>
      </c>
      <c r="E311" t="s">
        <v>41</v>
      </c>
      <c r="F311" s="3" t="s">
        <v>621</v>
      </c>
      <c r="G311" t="s">
        <v>29</v>
      </c>
      <c r="H311" t="s">
        <v>622</v>
      </c>
      <c r="I311" t="s">
        <v>43</v>
      </c>
      <c r="J311">
        <v>1</v>
      </c>
      <c r="K311">
        <v>0</v>
      </c>
      <c r="L311">
        <v>1</v>
      </c>
      <c r="M311">
        <v>22.8</v>
      </c>
      <c r="N311" t="s">
        <v>32</v>
      </c>
      <c r="P311">
        <v>8</v>
      </c>
      <c r="Q311">
        <v>0</v>
      </c>
      <c r="R311">
        <v>8</v>
      </c>
      <c r="S311">
        <v>2.9689007644919502E-4</v>
      </c>
      <c r="T311" t="s">
        <v>623</v>
      </c>
      <c r="U311">
        <v>3.9936099999999999E-4</v>
      </c>
      <c r="V311">
        <v>4.0660700000000002E-5</v>
      </c>
      <c r="W311">
        <v>0</v>
      </c>
      <c r="X311">
        <v>1</v>
      </c>
      <c r="Y311">
        <v>22.8</v>
      </c>
      <c r="Z311" t="s">
        <v>32</v>
      </c>
    </row>
    <row r="312" spans="1:26" x14ac:dyDescent="0.25">
      <c r="A312" t="s">
        <v>190</v>
      </c>
      <c r="B312">
        <v>161514550</v>
      </c>
      <c r="C312">
        <v>161514550</v>
      </c>
      <c r="D312" t="s">
        <v>37</v>
      </c>
      <c r="E312" t="s">
        <v>27</v>
      </c>
      <c r="F312" s="3" t="s">
        <v>621</v>
      </c>
      <c r="G312" t="s">
        <v>29</v>
      </c>
      <c r="H312" t="s">
        <v>624</v>
      </c>
      <c r="I312" t="s">
        <v>189</v>
      </c>
      <c r="J312">
        <v>1</v>
      </c>
      <c r="K312">
        <v>0</v>
      </c>
      <c r="L312">
        <v>1</v>
      </c>
      <c r="N312" t="s">
        <v>32</v>
      </c>
      <c r="P312">
        <v>0</v>
      </c>
      <c r="Q312">
        <v>0</v>
      </c>
      <c r="R312">
        <v>0</v>
      </c>
      <c r="S312">
        <v>0</v>
      </c>
      <c r="U312">
        <v>0</v>
      </c>
      <c r="Z312" t="s">
        <v>40</v>
      </c>
    </row>
    <row r="313" spans="1:26" x14ac:dyDescent="0.25">
      <c r="A313" t="s">
        <v>190</v>
      </c>
      <c r="B313">
        <v>155279758</v>
      </c>
      <c r="C313">
        <v>155279758</v>
      </c>
      <c r="D313" t="s">
        <v>46</v>
      </c>
      <c r="E313" t="s">
        <v>37</v>
      </c>
      <c r="F313" s="3" t="s">
        <v>625</v>
      </c>
      <c r="G313" t="s">
        <v>47</v>
      </c>
      <c r="H313" t="s">
        <v>626</v>
      </c>
      <c r="J313">
        <v>1</v>
      </c>
      <c r="K313">
        <v>0</v>
      </c>
      <c r="L313">
        <v>1</v>
      </c>
      <c r="M313">
        <v>33</v>
      </c>
      <c r="N313" t="s">
        <v>32</v>
      </c>
      <c r="P313">
        <v>0</v>
      </c>
      <c r="Q313">
        <v>0</v>
      </c>
      <c r="R313">
        <v>0</v>
      </c>
      <c r="S313">
        <v>0</v>
      </c>
      <c r="U313">
        <v>0</v>
      </c>
      <c r="W313" t="s">
        <v>32</v>
      </c>
      <c r="X313" t="s">
        <v>32</v>
      </c>
      <c r="Y313">
        <v>33</v>
      </c>
      <c r="Z313" t="s">
        <v>40</v>
      </c>
    </row>
    <row r="314" spans="1:26" x14ac:dyDescent="0.25">
      <c r="A314" t="s">
        <v>190</v>
      </c>
      <c r="B314">
        <v>155289665</v>
      </c>
      <c r="C314">
        <v>155289665</v>
      </c>
      <c r="D314" t="s">
        <v>36</v>
      </c>
      <c r="E314" t="s">
        <v>46</v>
      </c>
      <c r="F314" s="3" t="s">
        <v>625</v>
      </c>
      <c r="G314" t="s">
        <v>29</v>
      </c>
      <c r="H314" t="s">
        <v>627</v>
      </c>
      <c r="I314" t="s">
        <v>43</v>
      </c>
      <c r="J314">
        <v>1</v>
      </c>
      <c r="K314">
        <v>0</v>
      </c>
      <c r="L314">
        <v>1</v>
      </c>
      <c r="M314">
        <v>31</v>
      </c>
      <c r="N314" t="s">
        <v>32</v>
      </c>
      <c r="P314">
        <v>13</v>
      </c>
      <c r="Q314">
        <v>0</v>
      </c>
      <c r="R314">
        <v>13</v>
      </c>
      <c r="S314">
        <v>4.8244637422994102E-4</v>
      </c>
      <c r="U314">
        <v>0</v>
      </c>
      <c r="W314">
        <v>1.6E-2</v>
      </c>
      <c r="X314">
        <v>0.94199999999999995</v>
      </c>
      <c r="Y314">
        <v>31</v>
      </c>
      <c r="Z314" t="s">
        <v>32</v>
      </c>
    </row>
    <row r="315" spans="1:26" x14ac:dyDescent="0.25">
      <c r="A315" t="s">
        <v>190</v>
      </c>
      <c r="B315">
        <v>155279723</v>
      </c>
      <c r="C315">
        <v>155279723</v>
      </c>
      <c r="D315" t="s">
        <v>36</v>
      </c>
      <c r="E315" t="s">
        <v>46</v>
      </c>
      <c r="F315" s="3" t="s">
        <v>625</v>
      </c>
      <c r="G315" t="s">
        <v>29</v>
      </c>
      <c r="H315" t="s">
        <v>628</v>
      </c>
      <c r="I315" t="s">
        <v>43</v>
      </c>
      <c r="J315">
        <v>1</v>
      </c>
      <c r="K315">
        <v>0</v>
      </c>
      <c r="L315">
        <v>1</v>
      </c>
      <c r="M315">
        <v>27.4</v>
      </c>
      <c r="N315" t="s">
        <v>32</v>
      </c>
      <c r="P315">
        <v>0</v>
      </c>
      <c r="Q315">
        <v>0</v>
      </c>
      <c r="R315">
        <v>0</v>
      </c>
      <c r="S315">
        <v>0</v>
      </c>
      <c r="U315">
        <v>0</v>
      </c>
      <c r="W315">
        <v>0</v>
      </c>
      <c r="X315">
        <v>0.99299999999999999</v>
      </c>
      <c r="Y315">
        <v>27.4</v>
      </c>
      <c r="Z315" t="s">
        <v>32</v>
      </c>
    </row>
    <row r="316" spans="1:26" x14ac:dyDescent="0.25">
      <c r="A316" t="s">
        <v>190</v>
      </c>
      <c r="B316">
        <v>155279730</v>
      </c>
      <c r="C316">
        <v>155279730</v>
      </c>
      <c r="D316" t="s">
        <v>36</v>
      </c>
      <c r="E316" t="s">
        <v>46</v>
      </c>
      <c r="F316" s="3" t="s">
        <v>625</v>
      </c>
      <c r="G316" t="s">
        <v>29</v>
      </c>
      <c r="H316" t="s">
        <v>629</v>
      </c>
      <c r="I316" t="s">
        <v>43</v>
      </c>
      <c r="J316">
        <v>1</v>
      </c>
      <c r="K316">
        <v>0</v>
      </c>
      <c r="L316">
        <v>1</v>
      </c>
      <c r="M316">
        <v>27.1</v>
      </c>
      <c r="N316" t="s">
        <v>32</v>
      </c>
      <c r="P316">
        <v>0</v>
      </c>
      <c r="Q316">
        <v>0</v>
      </c>
      <c r="R316">
        <v>0</v>
      </c>
      <c r="S316">
        <v>0</v>
      </c>
      <c r="U316">
        <v>0</v>
      </c>
      <c r="W316">
        <v>3.0000000000000001E-3</v>
      </c>
      <c r="X316">
        <v>0.99199999999999999</v>
      </c>
      <c r="Y316">
        <v>27.1</v>
      </c>
      <c r="Z316" t="s">
        <v>32</v>
      </c>
    </row>
    <row r="317" spans="1:26" x14ac:dyDescent="0.25">
      <c r="A317" t="s">
        <v>190</v>
      </c>
      <c r="B317">
        <v>155287765</v>
      </c>
      <c r="C317">
        <v>155287765</v>
      </c>
      <c r="D317" t="s">
        <v>41</v>
      </c>
      <c r="E317" t="s">
        <v>36</v>
      </c>
      <c r="F317" s="3" t="s">
        <v>625</v>
      </c>
      <c r="G317" t="s">
        <v>29</v>
      </c>
      <c r="H317" t="s">
        <v>630</v>
      </c>
      <c r="I317" t="s">
        <v>43</v>
      </c>
      <c r="J317">
        <v>1</v>
      </c>
      <c r="K317">
        <v>0</v>
      </c>
      <c r="L317">
        <v>1</v>
      </c>
      <c r="M317">
        <v>22.9</v>
      </c>
      <c r="N317" t="s">
        <v>32</v>
      </c>
      <c r="P317">
        <v>0</v>
      </c>
      <c r="Q317">
        <v>0</v>
      </c>
      <c r="R317">
        <v>0</v>
      </c>
      <c r="S317">
        <v>0</v>
      </c>
      <c r="U317">
        <v>0</v>
      </c>
      <c r="W317">
        <v>1E-3</v>
      </c>
      <c r="X317">
        <v>0.54600000000000004</v>
      </c>
      <c r="Y317">
        <v>22.9</v>
      </c>
      <c r="Z317" t="s">
        <v>32</v>
      </c>
    </row>
    <row r="318" spans="1:26" x14ac:dyDescent="0.25">
      <c r="A318" t="s">
        <v>190</v>
      </c>
      <c r="B318">
        <v>155288501</v>
      </c>
      <c r="C318">
        <v>155288501</v>
      </c>
      <c r="D318" t="s">
        <v>36</v>
      </c>
      <c r="E318" t="s">
        <v>46</v>
      </c>
      <c r="F318" s="3" t="s">
        <v>625</v>
      </c>
      <c r="G318" t="s">
        <v>29</v>
      </c>
      <c r="H318" t="s">
        <v>631</v>
      </c>
      <c r="I318" t="s">
        <v>43</v>
      </c>
      <c r="J318">
        <v>1</v>
      </c>
      <c r="K318">
        <v>0</v>
      </c>
      <c r="L318">
        <v>1</v>
      </c>
      <c r="M318">
        <v>21.5</v>
      </c>
      <c r="N318" t="s">
        <v>32</v>
      </c>
      <c r="P318">
        <v>0</v>
      </c>
      <c r="Q318">
        <v>0</v>
      </c>
      <c r="R318">
        <v>0</v>
      </c>
      <c r="S318">
        <v>0</v>
      </c>
      <c r="U318">
        <v>0</v>
      </c>
      <c r="W318">
        <v>9.0999999999999998E-2</v>
      </c>
      <c r="X318">
        <v>1E-3</v>
      </c>
      <c r="Y318">
        <v>21.5</v>
      </c>
      <c r="Z318" t="s">
        <v>32</v>
      </c>
    </row>
    <row r="319" spans="1:26" x14ac:dyDescent="0.25">
      <c r="A319" t="s">
        <v>242</v>
      </c>
      <c r="B319">
        <v>35565101</v>
      </c>
      <c r="C319">
        <v>35565101</v>
      </c>
      <c r="D319" t="s">
        <v>37</v>
      </c>
      <c r="E319" t="s">
        <v>46</v>
      </c>
      <c r="F319" s="3" t="s">
        <v>632</v>
      </c>
      <c r="G319" t="s">
        <v>29</v>
      </c>
      <c r="H319" t="s">
        <v>633</v>
      </c>
      <c r="I319" t="s">
        <v>43</v>
      </c>
      <c r="J319">
        <v>1</v>
      </c>
      <c r="K319">
        <v>0</v>
      </c>
      <c r="L319">
        <v>1</v>
      </c>
      <c r="M319">
        <v>25.1</v>
      </c>
      <c r="N319" t="s">
        <v>32</v>
      </c>
      <c r="P319">
        <v>2</v>
      </c>
      <c r="Q319">
        <v>0</v>
      </c>
      <c r="R319">
        <v>2</v>
      </c>
      <c r="S319">
        <v>7.4222519112298701E-5</v>
      </c>
      <c r="T319" t="s">
        <v>634</v>
      </c>
      <c r="U319">
        <v>0</v>
      </c>
      <c r="V319">
        <v>4.0628299999999999E-6</v>
      </c>
      <c r="W319">
        <v>0.52800000000000002</v>
      </c>
      <c r="X319">
        <v>0.99299999999999999</v>
      </c>
      <c r="Y319">
        <v>25.1</v>
      </c>
      <c r="Z319" t="s">
        <v>32</v>
      </c>
    </row>
    <row r="320" spans="1:26" x14ac:dyDescent="0.25">
      <c r="A320" t="s">
        <v>242</v>
      </c>
      <c r="B320">
        <v>35565140</v>
      </c>
      <c r="C320">
        <v>35565140</v>
      </c>
      <c r="D320" t="s">
        <v>46</v>
      </c>
      <c r="E320" t="s">
        <v>37</v>
      </c>
      <c r="F320" s="3" t="s">
        <v>632</v>
      </c>
      <c r="G320" t="s">
        <v>29</v>
      </c>
      <c r="H320" t="s">
        <v>635</v>
      </c>
      <c r="I320" t="s">
        <v>43</v>
      </c>
      <c r="J320">
        <v>1</v>
      </c>
      <c r="K320">
        <v>0</v>
      </c>
      <c r="L320">
        <v>1</v>
      </c>
      <c r="M320">
        <v>24.1</v>
      </c>
      <c r="N320" t="s">
        <v>32</v>
      </c>
      <c r="P320">
        <v>2</v>
      </c>
      <c r="Q320">
        <v>0</v>
      </c>
      <c r="R320">
        <v>2</v>
      </c>
      <c r="S320">
        <v>7.4222519112298701E-5</v>
      </c>
      <c r="U320">
        <v>0</v>
      </c>
      <c r="V320">
        <v>4.0649400000000001E-6</v>
      </c>
      <c r="W320">
        <v>1E-3</v>
      </c>
      <c r="X320">
        <v>0.98799999999999999</v>
      </c>
      <c r="Y320">
        <v>24.1</v>
      </c>
      <c r="Z320" t="s">
        <v>32</v>
      </c>
    </row>
    <row r="321" spans="1:26" x14ac:dyDescent="0.25">
      <c r="A321" t="s">
        <v>636</v>
      </c>
      <c r="B321">
        <v>28623810</v>
      </c>
      <c r="C321">
        <v>28623810</v>
      </c>
      <c r="D321" t="s">
        <v>37</v>
      </c>
      <c r="E321" t="s">
        <v>46</v>
      </c>
      <c r="F321" s="3" t="s">
        <v>637</v>
      </c>
      <c r="G321" t="s">
        <v>29</v>
      </c>
      <c r="H321" t="s">
        <v>638</v>
      </c>
      <c r="I321" t="s">
        <v>43</v>
      </c>
      <c r="J321">
        <v>1</v>
      </c>
      <c r="K321">
        <v>0</v>
      </c>
      <c r="L321">
        <v>1</v>
      </c>
      <c r="M321">
        <v>22.2</v>
      </c>
      <c r="N321" t="s">
        <v>32</v>
      </c>
      <c r="O321" t="s">
        <v>639</v>
      </c>
      <c r="P321">
        <v>1</v>
      </c>
      <c r="Q321">
        <v>0</v>
      </c>
      <c r="R321">
        <v>1</v>
      </c>
      <c r="S321">
        <v>3.7111259556149303E-5</v>
      </c>
      <c r="T321" t="s">
        <v>640</v>
      </c>
      <c r="U321">
        <v>0</v>
      </c>
      <c r="V321">
        <v>1.58677E-4</v>
      </c>
      <c r="W321">
        <v>0.70899999999999996</v>
      </c>
      <c r="X321">
        <v>0.35799999999999998</v>
      </c>
      <c r="Y321">
        <v>22.2</v>
      </c>
      <c r="Z321" t="s">
        <v>32</v>
      </c>
    </row>
    <row r="322" spans="1:26" x14ac:dyDescent="0.25">
      <c r="A322" t="s">
        <v>636</v>
      </c>
      <c r="B322">
        <v>28592698</v>
      </c>
      <c r="C322">
        <v>28592698</v>
      </c>
      <c r="D322" t="s">
        <v>46</v>
      </c>
      <c r="E322" t="s">
        <v>37</v>
      </c>
      <c r="F322" s="3" t="s">
        <v>637</v>
      </c>
      <c r="G322" t="s">
        <v>29</v>
      </c>
      <c r="H322" t="s">
        <v>641</v>
      </c>
      <c r="I322" t="s">
        <v>43</v>
      </c>
      <c r="J322">
        <v>1</v>
      </c>
      <c r="K322">
        <v>0</v>
      </c>
      <c r="L322">
        <v>1</v>
      </c>
      <c r="M322">
        <v>27.6</v>
      </c>
      <c r="N322" t="s">
        <v>32</v>
      </c>
      <c r="P322">
        <v>0</v>
      </c>
      <c r="Q322">
        <v>0</v>
      </c>
      <c r="R322">
        <v>0</v>
      </c>
      <c r="S322">
        <v>0</v>
      </c>
      <c r="U322">
        <v>0</v>
      </c>
      <c r="W322">
        <v>0</v>
      </c>
      <c r="X322">
        <v>1</v>
      </c>
      <c r="Y322">
        <v>27.6</v>
      </c>
      <c r="Z322" t="s">
        <v>32</v>
      </c>
    </row>
    <row r="323" spans="1:26" x14ac:dyDescent="0.25">
      <c r="A323" t="s">
        <v>636</v>
      </c>
      <c r="B323">
        <v>28601307</v>
      </c>
      <c r="C323">
        <v>28601307</v>
      </c>
      <c r="D323" t="s">
        <v>46</v>
      </c>
      <c r="E323" t="s">
        <v>37</v>
      </c>
      <c r="F323" s="3" t="s">
        <v>637</v>
      </c>
      <c r="G323" t="s">
        <v>29</v>
      </c>
      <c r="H323" t="s">
        <v>642</v>
      </c>
      <c r="I323" t="s">
        <v>43</v>
      </c>
      <c r="J323">
        <v>1</v>
      </c>
      <c r="K323">
        <v>0</v>
      </c>
      <c r="L323">
        <v>1</v>
      </c>
      <c r="M323">
        <v>25.4</v>
      </c>
      <c r="N323" t="s">
        <v>32</v>
      </c>
      <c r="P323">
        <v>0</v>
      </c>
      <c r="Q323">
        <v>0</v>
      </c>
      <c r="R323">
        <v>0</v>
      </c>
      <c r="S323">
        <v>0</v>
      </c>
      <c r="U323">
        <v>0</v>
      </c>
      <c r="W323">
        <v>1.9E-2</v>
      </c>
      <c r="X323">
        <v>0.98</v>
      </c>
      <c r="Y323">
        <v>25.4</v>
      </c>
      <c r="Z323" t="s">
        <v>32</v>
      </c>
    </row>
    <row r="324" spans="1:26" x14ac:dyDescent="0.25">
      <c r="A324" t="s">
        <v>636</v>
      </c>
      <c r="B324">
        <v>28609751</v>
      </c>
      <c r="C324">
        <v>28609751</v>
      </c>
      <c r="D324" t="s">
        <v>37</v>
      </c>
      <c r="E324" t="s">
        <v>41</v>
      </c>
      <c r="F324" s="3" t="s">
        <v>637</v>
      </c>
      <c r="G324" t="s">
        <v>29</v>
      </c>
      <c r="H324" t="s">
        <v>643</v>
      </c>
      <c r="I324" t="s">
        <v>43</v>
      </c>
      <c r="J324">
        <v>1</v>
      </c>
      <c r="K324">
        <v>0</v>
      </c>
      <c r="L324">
        <v>1</v>
      </c>
      <c r="M324">
        <v>24.8</v>
      </c>
      <c r="N324" t="s">
        <v>32</v>
      </c>
      <c r="P324">
        <v>0</v>
      </c>
      <c r="Q324">
        <v>0</v>
      </c>
      <c r="R324">
        <v>0</v>
      </c>
      <c r="S324">
        <v>0</v>
      </c>
      <c r="T324" t="s">
        <v>644</v>
      </c>
      <c r="U324">
        <v>0</v>
      </c>
      <c r="V324">
        <v>8.1246000000000001E-6</v>
      </c>
      <c r="W324">
        <v>1E-3</v>
      </c>
      <c r="X324">
        <v>0.999</v>
      </c>
      <c r="Y324">
        <v>24.8</v>
      </c>
      <c r="Z324" t="s">
        <v>32</v>
      </c>
    </row>
    <row r="325" spans="1:26" x14ac:dyDescent="0.25">
      <c r="A325" t="s">
        <v>636</v>
      </c>
      <c r="B325">
        <v>28636100</v>
      </c>
      <c r="C325">
        <v>28636100</v>
      </c>
      <c r="D325" t="s">
        <v>41</v>
      </c>
      <c r="E325" t="s">
        <v>46</v>
      </c>
      <c r="F325" s="3" t="s">
        <v>637</v>
      </c>
      <c r="G325" t="s">
        <v>29</v>
      </c>
      <c r="H325" t="s">
        <v>645</v>
      </c>
      <c r="I325" t="s">
        <v>43</v>
      </c>
      <c r="J325">
        <v>1</v>
      </c>
      <c r="K325">
        <v>0</v>
      </c>
      <c r="L325">
        <v>1</v>
      </c>
      <c r="M325">
        <v>24</v>
      </c>
      <c r="N325" t="s">
        <v>32</v>
      </c>
      <c r="P325">
        <v>0</v>
      </c>
      <c r="Q325">
        <v>0</v>
      </c>
      <c r="R325">
        <v>0</v>
      </c>
      <c r="S325">
        <v>0</v>
      </c>
      <c r="U325">
        <v>0</v>
      </c>
      <c r="W325">
        <v>1E-3</v>
      </c>
      <c r="X325">
        <v>1</v>
      </c>
      <c r="Y325">
        <v>24</v>
      </c>
      <c r="Z325" t="s">
        <v>32</v>
      </c>
    </row>
    <row r="326" spans="1:26" x14ac:dyDescent="0.25">
      <c r="A326" t="s">
        <v>636</v>
      </c>
      <c r="B326">
        <v>28610095</v>
      </c>
      <c r="C326">
        <v>28610095</v>
      </c>
      <c r="D326" t="s">
        <v>37</v>
      </c>
      <c r="E326" t="s">
        <v>41</v>
      </c>
      <c r="F326" s="3" t="s">
        <v>637</v>
      </c>
      <c r="G326" t="s">
        <v>29</v>
      </c>
      <c r="H326" t="s">
        <v>646</v>
      </c>
      <c r="I326" t="s">
        <v>43</v>
      </c>
      <c r="J326">
        <v>1</v>
      </c>
      <c r="K326">
        <v>0</v>
      </c>
      <c r="L326">
        <v>1</v>
      </c>
      <c r="M326">
        <v>23.7</v>
      </c>
      <c r="N326" t="s">
        <v>32</v>
      </c>
      <c r="P326">
        <v>0</v>
      </c>
      <c r="Q326">
        <v>0</v>
      </c>
      <c r="R326">
        <v>0</v>
      </c>
      <c r="S326">
        <v>0</v>
      </c>
      <c r="U326">
        <v>0</v>
      </c>
      <c r="W326">
        <v>0.109</v>
      </c>
      <c r="X326">
        <v>0.27700000000000002</v>
      </c>
      <c r="Y326">
        <v>23.7</v>
      </c>
      <c r="Z326" t="s">
        <v>32</v>
      </c>
    </row>
    <row r="327" spans="1:26" x14ac:dyDescent="0.25">
      <c r="A327" t="s">
        <v>636</v>
      </c>
      <c r="B327">
        <v>28622551</v>
      </c>
      <c r="C327">
        <v>28622551</v>
      </c>
      <c r="D327" t="s">
        <v>46</v>
      </c>
      <c r="E327" t="s">
        <v>37</v>
      </c>
      <c r="F327" s="3" t="s">
        <v>637</v>
      </c>
      <c r="G327" t="s">
        <v>29</v>
      </c>
      <c r="H327" t="s">
        <v>647</v>
      </c>
      <c r="I327" t="s">
        <v>43</v>
      </c>
      <c r="J327">
        <v>1</v>
      </c>
      <c r="K327">
        <v>0</v>
      </c>
      <c r="L327">
        <v>1</v>
      </c>
      <c r="M327">
        <v>22.8</v>
      </c>
      <c r="N327" t="s">
        <v>32</v>
      </c>
      <c r="P327">
        <v>5</v>
      </c>
      <c r="Q327">
        <v>0</v>
      </c>
      <c r="R327">
        <v>5</v>
      </c>
      <c r="S327">
        <v>1.85556297780747E-4</v>
      </c>
      <c r="T327" t="s">
        <v>648</v>
      </c>
      <c r="U327">
        <v>0</v>
      </c>
      <c r="V327">
        <v>1.2224299999999999E-5</v>
      </c>
      <c r="W327">
        <v>0.45300000000000001</v>
      </c>
      <c r="X327">
        <v>4.7E-2</v>
      </c>
      <c r="Y327">
        <v>22.8</v>
      </c>
      <c r="Z327" t="s">
        <v>32</v>
      </c>
    </row>
    <row r="328" spans="1:26" x14ac:dyDescent="0.25">
      <c r="A328" t="s">
        <v>636</v>
      </c>
      <c r="B328">
        <v>28623846</v>
      </c>
      <c r="C328">
        <v>28623846</v>
      </c>
      <c r="D328" t="s">
        <v>46</v>
      </c>
      <c r="E328" t="s">
        <v>37</v>
      </c>
      <c r="F328" s="3" t="s">
        <v>637</v>
      </c>
      <c r="G328" t="s">
        <v>29</v>
      </c>
      <c r="H328" t="s">
        <v>649</v>
      </c>
      <c r="I328" t="s">
        <v>43</v>
      </c>
      <c r="J328">
        <v>1</v>
      </c>
      <c r="K328">
        <v>0</v>
      </c>
      <c r="L328">
        <v>1</v>
      </c>
      <c r="M328">
        <v>22.6</v>
      </c>
      <c r="N328" t="s">
        <v>32</v>
      </c>
      <c r="P328">
        <v>4</v>
      </c>
      <c r="Q328">
        <v>0</v>
      </c>
      <c r="R328">
        <v>4</v>
      </c>
      <c r="S328">
        <v>1.48445038224597E-4</v>
      </c>
      <c r="U328">
        <v>0</v>
      </c>
      <c r="W328">
        <v>0.74299999999999999</v>
      </c>
      <c r="X328">
        <v>0.10299999999999999</v>
      </c>
      <c r="Y328">
        <v>22.6</v>
      </c>
      <c r="Z328" t="s">
        <v>32</v>
      </c>
    </row>
    <row r="329" spans="1:26" x14ac:dyDescent="0.25">
      <c r="A329" t="s">
        <v>636</v>
      </c>
      <c r="B329">
        <v>28631524</v>
      </c>
      <c r="C329">
        <v>28631524</v>
      </c>
      <c r="D329" t="s">
        <v>46</v>
      </c>
      <c r="E329" t="s">
        <v>41</v>
      </c>
      <c r="F329" s="3" t="s">
        <v>637</v>
      </c>
      <c r="G329" t="s">
        <v>29</v>
      </c>
      <c r="H329" t="s">
        <v>650</v>
      </c>
      <c r="I329" t="s">
        <v>43</v>
      </c>
      <c r="J329">
        <v>1</v>
      </c>
      <c r="K329">
        <v>0</v>
      </c>
      <c r="L329">
        <v>1</v>
      </c>
      <c r="M329">
        <v>21.9</v>
      </c>
      <c r="N329" t="s">
        <v>32</v>
      </c>
      <c r="P329">
        <v>0</v>
      </c>
      <c r="Q329">
        <v>0</v>
      </c>
      <c r="R329">
        <v>0</v>
      </c>
      <c r="S329">
        <v>0</v>
      </c>
      <c r="U329">
        <v>0</v>
      </c>
      <c r="W329">
        <v>0.43</v>
      </c>
      <c r="X329">
        <v>0.16700000000000001</v>
      </c>
      <c r="Y329">
        <v>21.9</v>
      </c>
      <c r="Z329" t="s">
        <v>32</v>
      </c>
    </row>
    <row r="330" spans="1:26" x14ac:dyDescent="0.25">
      <c r="A330" t="s">
        <v>636</v>
      </c>
      <c r="B330">
        <v>28602379</v>
      </c>
      <c r="C330">
        <v>28602379</v>
      </c>
      <c r="D330" t="s">
        <v>37</v>
      </c>
      <c r="E330" t="s">
        <v>27</v>
      </c>
      <c r="F330" s="3" t="s">
        <v>637</v>
      </c>
      <c r="G330" t="s">
        <v>29</v>
      </c>
      <c r="H330" t="s">
        <v>651</v>
      </c>
      <c r="I330" t="s">
        <v>189</v>
      </c>
      <c r="J330">
        <v>1</v>
      </c>
      <c r="K330">
        <v>0</v>
      </c>
      <c r="L330">
        <v>1</v>
      </c>
      <c r="N330" t="s">
        <v>32</v>
      </c>
      <c r="P330">
        <v>0</v>
      </c>
      <c r="Q330">
        <v>0</v>
      </c>
      <c r="R330">
        <v>0</v>
      </c>
      <c r="S330">
        <v>0</v>
      </c>
      <c r="U330">
        <v>0</v>
      </c>
      <c r="Z330" t="s">
        <v>40</v>
      </c>
    </row>
    <row r="331" spans="1:26" x14ac:dyDescent="0.25">
      <c r="A331" t="s">
        <v>652</v>
      </c>
      <c r="B331">
        <v>153760401</v>
      </c>
      <c r="C331">
        <v>153760401</v>
      </c>
      <c r="D331" t="s">
        <v>41</v>
      </c>
      <c r="E331" t="s">
        <v>37</v>
      </c>
      <c r="F331" s="3" t="s">
        <v>653</v>
      </c>
      <c r="G331" t="s">
        <v>47</v>
      </c>
      <c r="H331" t="s">
        <v>654</v>
      </c>
      <c r="J331">
        <v>5</v>
      </c>
      <c r="K331">
        <v>0</v>
      </c>
      <c r="L331">
        <v>5</v>
      </c>
      <c r="M331">
        <v>31</v>
      </c>
      <c r="N331" t="s">
        <v>32</v>
      </c>
      <c r="P331">
        <v>0</v>
      </c>
      <c r="Q331">
        <v>0</v>
      </c>
      <c r="R331">
        <v>0</v>
      </c>
      <c r="S331">
        <v>0</v>
      </c>
      <c r="T331" t="s">
        <v>655</v>
      </c>
      <c r="U331">
        <v>0</v>
      </c>
      <c r="V331">
        <v>1.0076E-3</v>
      </c>
      <c r="W331" t="s">
        <v>32</v>
      </c>
      <c r="X331" t="s">
        <v>32</v>
      </c>
      <c r="Y331">
        <v>31</v>
      </c>
      <c r="Z331" t="s">
        <v>40</v>
      </c>
    </row>
    <row r="332" spans="1:26" x14ac:dyDescent="0.25">
      <c r="A332" t="s">
        <v>652</v>
      </c>
      <c r="B332">
        <v>153760306</v>
      </c>
      <c r="C332">
        <v>153760306</v>
      </c>
      <c r="D332" t="s">
        <v>37</v>
      </c>
      <c r="E332" t="s">
        <v>41</v>
      </c>
      <c r="F332" s="3" t="s">
        <v>653</v>
      </c>
      <c r="G332" t="s">
        <v>47</v>
      </c>
      <c r="H332" t="s">
        <v>656</v>
      </c>
      <c r="J332">
        <v>2</v>
      </c>
      <c r="K332">
        <v>0</v>
      </c>
      <c r="L332">
        <v>2</v>
      </c>
      <c r="M332">
        <v>31</v>
      </c>
      <c r="N332" t="s">
        <v>32</v>
      </c>
      <c r="P332">
        <v>0</v>
      </c>
      <c r="Q332">
        <v>0</v>
      </c>
      <c r="R332">
        <v>0</v>
      </c>
      <c r="S332">
        <v>0</v>
      </c>
      <c r="U332">
        <v>0</v>
      </c>
      <c r="W332" t="s">
        <v>32</v>
      </c>
      <c r="X332" t="s">
        <v>32</v>
      </c>
      <c r="Y332">
        <v>31</v>
      </c>
      <c r="Z332" t="s">
        <v>40</v>
      </c>
    </row>
    <row r="333" spans="1:26" x14ac:dyDescent="0.25">
      <c r="A333" t="s">
        <v>652</v>
      </c>
      <c r="B333">
        <v>153760472</v>
      </c>
      <c r="C333">
        <v>153760472</v>
      </c>
      <c r="D333" t="s">
        <v>37</v>
      </c>
      <c r="E333" t="s">
        <v>46</v>
      </c>
      <c r="F333" s="3" t="s">
        <v>653</v>
      </c>
      <c r="G333" t="s">
        <v>29</v>
      </c>
      <c r="H333" t="s">
        <v>657</v>
      </c>
      <c r="I333" t="s">
        <v>43</v>
      </c>
      <c r="J333">
        <v>1</v>
      </c>
      <c r="K333">
        <v>0</v>
      </c>
      <c r="L333">
        <v>1</v>
      </c>
      <c r="M333">
        <v>25.1</v>
      </c>
      <c r="N333" t="s">
        <v>658</v>
      </c>
      <c r="O333" t="s">
        <v>156</v>
      </c>
      <c r="P333">
        <v>6</v>
      </c>
      <c r="Q333">
        <v>2</v>
      </c>
      <c r="R333">
        <v>4</v>
      </c>
      <c r="S333">
        <v>1.48467077425581E-4</v>
      </c>
      <c r="T333" t="s">
        <v>659</v>
      </c>
      <c r="U333">
        <v>1.3244999999999999E-3</v>
      </c>
      <c r="V333">
        <v>5.1245399999999997E-4</v>
      </c>
      <c r="W333">
        <v>1E-3</v>
      </c>
      <c r="X333">
        <v>0.99399999999999999</v>
      </c>
      <c r="Y333">
        <v>25.1</v>
      </c>
      <c r="Z333" t="s">
        <v>32</v>
      </c>
    </row>
    <row r="334" spans="1:26" x14ac:dyDescent="0.25">
      <c r="A334" t="s">
        <v>652</v>
      </c>
      <c r="B334">
        <v>153764394</v>
      </c>
      <c r="C334">
        <v>153764394</v>
      </c>
      <c r="D334" t="s">
        <v>37</v>
      </c>
      <c r="E334" t="s">
        <v>41</v>
      </c>
      <c r="F334" s="3" t="s">
        <v>653</v>
      </c>
      <c r="G334" t="s">
        <v>47</v>
      </c>
      <c r="H334" t="s">
        <v>660</v>
      </c>
      <c r="J334">
        <v>1</v>
      </c>
      <c r="K334">
        <v>0</v>
      </c>
      <c r="L334">
        <v>1</v>
      </c>
      <c r="M334">
        <v>34</v>
      </c>
      <c r="N334" t="s">
        <v>32</v>
      </c>
      <c r="P334">
        <v>0</v>
      </c>
      <c r="Q334">
        <v>0</v>
      </c>
      <c r="R334">
        <v>0</v>
      </c>
      <c r="S334">
        <v>0</v>
      </c>
      <c r="U334">
        <v>0</v>
      </c>
      <c r="W334" t="s">
        <v>32</v>
      </c>
      <c r="X334" t="s">
        <v>32</v>
      </c>
      <c r="Y334">
        <v>34</v>
      </c>
      <c r="Z334" t="s">
        <v>40</v>
      </c>
    </row>
    <row r="335" spans="1:26" x14ac:dyDescent="0.25">
      <c r="A335" t="s">
        <v>652</v>
      </c>
      <c r="B335">
        <v>153760401</v>
      </c>
      <c r="C335">
        <v>153760401</v>
      </c>
      <c r="D335" t="s">
        <v>41</v>
      </c>
      <c r="E335" t="s">
        <v>36</v>
      </c>
      <c r="F335" s="3" t="s">
        <v>653</v>
      </c>
      <c r="G335" t="s">
        <v>47</v>
      </c>
      <c r="H335" t="s">
        <v>661</v>
      </c>
      <c r="J335">
        <v>1</v>
      </c>
      <c r="K335">
        <v>0</v>
      </c>
      <c r="L335">
        <v>1</v>
      </c>
      <c r="M335">
        <v>26.1</v>
      </c>
      <c r="N335" t="s">
        <v>32</v>
      </c>
      <c r="P335">
        <v>0</v>
      </c>
      <c r="Q335">
        <v>0</v>
      </c>
      <c r="R335">
        <v>0</v>
      </c>
      <c r="S335">
        <v>0</v>
      </c>
      <c r="U335">
        <v>0</v>
      </c>
      <c r="W335" t="s">
        <v>32</v>
      </c>
      <c r="X335" t="s">
        <v>32</v>
      </c>
      <c r="Y335">
        <v>26.1</v>
      </c>
      <c r="Z335" t="s">
        <v>40</v>
      </c>
    </row>
    <row r="336" spans="1:26" x14ac:dyDescent="0.25">
      <c r="A336" t="s">
        <v>652</v>
      </c>
      <c r="B336">
        <v>153763576</v>
      </c>
      <c r="C336">
        <v>153763576</v>
      </c>
      <c r="D336" t="s">
        <v>36</v>
      </c>
      <c r="E336" t="s">
        <v>46</v>
      </c>
      <c r="F336" s="3" t="s">
        <v>653</v>
      </c>
      <c r="G336" t="s">
        <v>29</v>
      </c>
      <c r="H336" t="s">
        <v>662</v>
      </c>
      <c r="I336" t="s">
        <v>43</v>
      </c>
      <c r="J336">
        <v>1</v>
      </c>
      <c r="K336">
        <v>0</v>
      </c>
      <c r="L336">
        <v>1</v>
      </c>
      <c r="M336">
        <v>25.2</v>
      </c>
      <c r="N336" t="s">
        <v>32</v>
      </c>
      <c r="P336">
        <v>0</v>
      </c>
      <c r="Q336">
        <v>0</v>
      </c>
      <c r="R336">
        <v>0</v>
      </c>
      <c r="S336">
        <v>0</v>
      </c>
      <c r="U336">
        <v>0</v>
      </c>
      <c r="W336">
        <v>0.112</v>
      </c>
      <c r="X336">
        <v>0.76700000000000002</v>
      </c>
      <c r="Y336">
        <v>25.2</v>
      </c>
      <c r="Z336" t="s">
        <v>32</v>
      </c>
    </row>
    <row r="337" spans="1:26" x14ac:dyDescent="0.25">
      <c r="A337" t="s">
        <v>652</v>
      </c>
      <c r="B337">
        <v>153775025</v>
      </c>
      <c r="C337">
        <v>153775025</v>
      </c>
      <c r="D337" t="s">
        <v>37</v>
      </c>
      <c r="E337" t="s">
        <v>41</v>
      </c>
      <c r="F337" s="3" t="s">
        <v>653</v>
      </c>
      <c r="G337" t="s">
        <v>29</v>
      </c>
      <c r="H337" t="s">
        <v>663</v>
      </c>
      <c r="I337" t="s">
        <v>43</v>
      </c>
      <c r="J337">
        <v>1</v>
      </c>
      <c r="K337">
        <v>0</v>
      </c>
      <c r="L337">
        <v>1</v>
      </c>
      <c r="N337" t="s">
        <v>32</v>
      </c>
      <c r="P337">
        <v>0</v>
      </c>
      <c r="Q337">
        <v>0</v>
      </c>
      <c r="R337">
        <v>0</v>
      </c>
      <c r="S337">
        <v>0</v>
      </c>
      <c r="U337">
        <v>0</v>
      </c>
      <c r="W337">
        <v>0.09</v>
      </c>
      <c r="X337">
        <v>0</v>
      </c>
      <c r="Z337" t="s">
        <v>32</v>
      </c>
    </row>
    <row r="338" spans="1:26" x14ac:dyDescent="0.25">
      <c r="A338" t="s">
        <v>652</v>
      </c>
      <c r="B338">
        <v>153775036</v>
      </c>
      <c r="C338">
        <v>153775036</v>
      </c>
      <c r="D338" t="s">
        <v>37</v>
      </c>
      <c r="E338" t="s">
        <v>46</v>
      </c>
      <c r="F338" s="3" t="s">
        <v>653</v>
      </c>
      <c r="G338" t="s">
        <v>29</v>
      </c>
      <c r="H338" t="s">
        <v>664</v>
      </c>
      <c r="I338" t="s">
        <v>43</v>
      </c>
      <c r="J338">
        <v>1</v>
      </c>
      <c r="K338">
        <v>0</v>
      </c>
      <c r="L338">
        <v>1</v>
      </c>
      <c r="N338" t="s">
        <v>32</v>
      </c>
      <c r="P338">
        <v>0</v>
      </c>
      <c r="Q338">
        <v>0</v>
      </c>
      <c r="R338">
        <v>0</v>
      </c>
      <c r="S338">
        <v>0</v>
      </c>
      <c r="U338">
        <v>0</v>
      </c>
      <c r="W338">
        <v>1</v>
      </c>
      <c r="X338">
        <v>5.0000000000000001E-3</v>
      </c>
      <c r="Z338" t="s">
        <v>32</v>
      </c>
    </row>
    <row r="339" spans="1:26" x14ac:dyDescent="0.25">
      <c r="A339" t="s">
        <v>652</v>
      </c>
      <c r="B339">
        <v>153775060</v>
      </c>
      <c r="C339">
        <v>153775060</v>
      </c>
      <c r="D339" t="s">
        <v>37</v>
      </c>
      <c r="E339" t="s">
        <v>41</v>
      </c>
      <c r="F339" s="3" t="s">
        <v>653</v>
      </c>
      <c r="G339" t="s">
        <v>29</v>
      </c>
      <c r="H339" t="s">
        <v>665</v>
      </c>
      <c r="I339" t="s">
        <v>43</v>
      </c>
      <c r="J339">
        <v>1</v>
      </c>
      <c r="K339">
        <v>1</v>
      </c>
      <c r="L339">
        <v>0</v>
      </c>
      <c r="N339" t="s">
        <v>32</v>
      </c>
      <c r="P339">
        <v>0</v>
      </c>
      <c r="Q339">
        <v>0</v>
      </c>
      <c r="R339">
        <v>0</v>
      </c>
      <c r="S339">
        <v>0</v>
      </c>
      <c r="U339">
        <v>0</v>
      </c>
      <c r="W339">
        <v>2.1000000000000001E-2</v>
      </c>
      <c r="X339">
        <v>1</v>
      </c>
      <c r="Z339" t="s">
        <v>32</v>
      </c>
    </row>
    <row r="340" spans="1:26" x14ac:dyDescent="0.25">
      <c r="A340" t="s">
        <v>141</v>
      </c>
      <c r="B340">
        <v>85781430</v>
      </c>
      <c r="C340">
        <v>85781430</v>
      </c>
      <c r="D340" t="s">
        <v>37</v>
      </c>
      <c r="E340" t="s">
        <v>41</v>
      </c>
      <c r="F340" s="3" t="s">
        <v>666</v>
      </c>
      <c r="G340" t="s">
        <v>47</v>
      </c>
      <c r="H340" t="s">
        <v>667</v>
      </c>
      <c r="J340">
        <v>1</v>
      </c>
      <c r="K340">
        <v>0</v>
      </c>
      <c r="L340">
        <v>1</v>
      </c>
      <c r="M340">
        <v>33</v>
      </c>
      <c r="N340" t="s">
        <v>32</v>
      </c>
      <c r="P340">
        <v>0</v>
      </c>
      <c r="Q340">
        <v>0</v>
      </c>
      <c r="R340">
        <v>0</v>
      </c>
      <c r="S340">
        <v>0</v>
      </c>
      <c r="U340">
        <v>0</v>
      </c>
      <c r="W340" t="s">
        <v>32</v>
      </c>
      <c r="X340" t="s">
        <v>32</v>
      </c>
      <c r="Y340">
        <v>33</v>
      </c>
      <c r="Z340" t="s">
        <v>40</v>
      </c>
    </row>
    <row r="341" spans="1:26" x14ac:dyDescent="0.25">
      <c r="A341" t="s">
        <v>141</v>
      </c>
      <c r="B341">
        <v>85780565</v>
      </c>
      <c r="C341">
        <v>85780565</v>
      </c>
      <c r="D341" t="s">
        <v>37</v>
      </c>
      <c r="E341" t="s">
        <v>41</v>
      </c>
      <c r="F341" s="3" t="s">
        <v>666</v>
      </c>
      <c r="G341" t="s">
        <v>29</v>
      </c>
      <c r="H341" t="s">
        <v>668</v>
      </c>
      <c r="I341" t="s">
        <v>43</v>
      </c>
      <c r="J341">
        <v>1</v>
      </c>
      <c r="K341">
        <v>0</v>
      </c>
      <c r="L341">
        <v>1</v>
      </c>
      <c r="M341">
        <v>27.6</v>
      </c>
      <c r="N341" t="s">
        <v>32</v>
      </c>
      <c r="P341">
        <v>0</v>
      </c>
      <c r="Q341">
        <v>0</v>
      </c>
      <c r="R341">
        <v>0</v>
      </c>
      <c r="S341">
        <v>0</v>
      </c>
      <c r="U341">
        <v>0</v>
      </c>
      <c r="W341">
        <v>3.0000000000000001E-3</v>
      </c>
      <c r="X341">
        <v>1</v>
      </c>
      <c r="Y341">
        <v>27.6</v>
      </c>
      <c r="Z341" t="s">
        <v>32</v>
      </c>
    </row>
    <row r="342" spans="1:26" x14ac:dyDescent="0.25">
      <c r="A342" t="s">
        <v>141</v>
      </c>
      <c r="B342">
        <v>85788547</v>
      </c>
      <c r="C342">
        <v>85788547</v>
      </c>
      <c r="D342" t="s">
        <v>36</v>
      </c>
      <c r="E342" t="s">
        <v>46</v>
      </c>
      <c r="F342" s="3" t="s">
        <v>666</v>
      </c>
      <c r="G342" t="s">
        <v>29</v>
      </c>
      <c r="H342" t="s">
        <v>669</v>
      </c>
      <c r="I342" t="s">
        <v>43</v>
      </c>
      <c r="J342">
        <v>1</v>
      </c>
      <c r="K342">
        <v>0</v>
      </c>
      <c r="L342">
        <v>1</v>
      </c>
      <c r="M342">
        <v>22.1</v>
      </c>
      <c r="N342" t="s">
        <v>32</v>
      </c>
      <c r="P342">
        <v>0</v>
      </c>
      <c r="Q342">
        <v>0</v>
      </c>
      <c r="R342">
        <v>0</v>
      </c>
      <c r="S342">
        <v>0</v>
      </c>
      <c r="U342">
        <v>0</v>
      </c>
      <c r="W342">
        <v>8.0000000000000002E-3</v>
      </c>
      <c r="X342">
        <v>0.99199999999999999</v>
      </c>
      <c r="Y342">
        <v>22.1</v>
      </c>
      <c r="Z342" t="s">
        <v>32</v>
      </c>
    </row>
    <row r="343" spans="1:26" x14ac:dyDescent="0.25">
      <c r="A343" t="s">
        <v>96</v>
      </c>
      <c r="B343">
        <v>6952690</v>
      </c>
      <c r="C343">
        <v>6952690</v>
      </c>
      <c r="D343" t="s">
        <v>36</v>
      </c>
      <c r="E343" t="s">
        <v>46</v>
      </c>
      <c r="F343" s="3" t="s">
        <v>670</v>
      </c>
      <c r="G343" t="s">
        <v>47</v>
      </c>
      <c r="H343" t="s">
        <v>671</v>
      </c>
      <c r="J343">
        <v>1</v>
      </c>
      <c r="K343">
        <v>0</v>
      </c>
      <c r="L343">
        <v>1</v>
      </c>
      <c r="M343">
        <v>35</v>
      </c>
      <c r="N343" t="s">
        <v>32</v>
      </c>
      <c r="P343">
        <v>0</v>
      </c>
      <c r="Q343">
        <v>0</v>
      </c>
      <c r="R343">
        <v>0</v>
      </c>
      <c r="S343">
        <v>0</v>
      </c>
      <c r="U343">
        <v>0</v>
      </c>
      <c r="W343" t="s">
        <v>32</v>
      </c>
      <c r="X343" t="s">
        <v>32</v>
      </c>
      <c r="Y343">
        <v>35</v>
      </c>
      <c r="Z343" t="s">
        <v>40</v>
      </c>
    </row>
    <row r="344" spans="1:26" x14ac:dyDescent="0.25">
      <c r="A344" t="s">
        <v>96</v>
      </c>
      <c r="B344">
        <v>6952215</v>
      </c>
      <c r="C344">
        <v>6952215</v>
      </c>
      <c r="D344" t="s">
        <v>36</v>
      </c>
      <c r="E344" t="s">
        <v>37</v>
      </c>
      <c r="F344" s="3" t="s">
        <v>670</v>
      </c>
      <c r="G344" t="s">
        <v>29</v>
      </c>
      <c r="H344" t="s">
        <v>672</v>
      </c>
      <c r="I344" t="s">
        <v>43</v>
      </c>
      <c r="J344">
        <v>1</v>
      </c>
      <c r="K344">
        <v>0</v>
      </c>
      <c r="L344">
        <v>1</v>
      </c>
      <c r="M344">
        <v>29.8</v>
      </c>
      <c r="N344" t="s">
        <v>32</v>
      </c>
      <c r="P344">
        <v>2</v>
      </c>
      <c r="Q344">
        <v>0</v>
      </c>
      <c r="R344">
        <v>2</v>
      </c>
      <c r="S344">
        <v>7.4222519112298701E-5</v>
      </c>
      <c r="U344">
        <v>0</v>
      </c>
      <c r="W344">
        <v>2E-3</v>
      </c>
      <c r="X344">
        <v>1</v>
      </c>
      <c r="Y344">
        <v>29.8</v>
      </c>
      <c r="Z344" t="s">
        <v>32</v>
      </c>
    </row>
    <row r="345" spans="1:26" x14ac:dyDescent="0.25">
      <c r="A345" t="s">
        <v>48</v>
      </c>
      <c r="B345">
        <v>4837184</v>
      </c>
      <c r="C345">
        <v>4837184</v>
      </c>
      <c r="D345" t="s">
        <v>36</v>
      </c>
      <c r="E345" t="s">
        <v>27</v>
      </c>
      <c r="F345" s="3" t="s">
        <v>673</v>
      </c>
      <c r="G345" t="s">
        <v>29</v>
      </c>
      <c r="H345" t="s">
        <v>674</v>
      </c>
      <c r="I345" t="s">
        <v>189</v>
      </c>
      <c r="J345">
        <v>9</v>
      </c>
      <c r="K345">
        <v>5</v>
      </c>
      <c r="L345">
        <v>4</v>
      </c>
      <c r="N345" t="s">
        <v>32</v>
      </c>
      <c r="P345">
        <v>6</v>
      </c>
      <c r="Q345">
        <v>0</v>
      </c>
      <c r="R345">
        <v>6</v>
      </c>
      <c r="S345">
        <v>2.22667557336896E-4</v>
      </c>
      <c r="U345">
        <v>0</v>
      </c>
      <c r="V345">
        <v>8.1692699999999995E-6</v>
      </c>
      <c r="Z345" t="s">
        <v>40</v>
      </c>
    </row>
    <row r="346" spans="1:26" x14ac:dyDescent="0.25">
      <c r="A346" t="s">
        <v>48</v>
      </c>
      <c r="B346">
        <v>4835991</v>
      </c>
      <c r="C346">
        <v>4835991</v>
      </c>
      <c r="D346" t="s">
        <v>46</v>
      </c>
      <c r="E346" t="s">
        <v>37</v>
      </c>
      <c r="F346" s="3" t="s">
        <v>673</v>
      </c>
      <c r="G346" t="s">
        <v>29</v>
      </c>
      <c r="H346" t="s">
        <v>675</v>
      </c>
      <c r="I346" t="s">
        <v>43</v>
      </c>
      <c r="J346">
        <v>1</v>
      </c>
      <c r="K346">
        <v>0</v>
      </c>
      <c r="L346">
        <v>1</v>
      </c>
      <c r="M346">
        <v>22.6</v>
      </c>
      <c r="N346" t="s">
        <v>32</v>
      </c>
      <c r="O346" t="s">
        <v>639</v>
      </c>
      <c r="P346">
        <v>12</v>
      </c>
      <c r="Q346">
        <v>1</v>
      </c>
      <c r="R346">
        <v>11</v>
      </c>
      <c r="S346">
        <v>4.0825415676959599E-4</v>
      </c>
      <c r="T346" t="s">
        <v>676</v>
      </c>
      <c r="U346">
        <v>0</v>
      </c>
      <c r="V346">
        <v>1.2223399999999999E-3</v>
      </c>
      <c r="W346">
        <v>1E-3</v>
      </c>
      <c r="X346">
        <v>0.98299999999999998</v>
      </c>
      <c r="Y346">
        <v>22.6</v>
      </c>
      <c r="Z346" t="s">
        <v>32</v>
      </c>
    </row>
    <row r="347" spans="1:26" x14ac:dyDescent="0.25">
      <c r="A347" t="s">
        <v>48</v>
      </c>
      <c r="B347">
        <v>4837195</v>
      </c>
      <c r="C347">
        <v>4837195</v>
      </c>
      <c r="D347" t="s">
        <v>27</v>
      </c>
      <c r="E347" t="s">
        <v>341</v>
      </c>
      <c r="F347" s="3" t="s">
        <v>673</v>
      </c>
      <c r="G347" t="s">
        <v>29</v>
      </c>
      <c r="H347" t="s">
        <v>677</v>
      </c>
      <c r="I347" t="s">
        <v>151</v>
      </c>
      <c r="J347">
        <v>1</v>
      </c>
      <c r="K347">
        <v>0</v>
      </c>
      <c r="L347">
        <v>1</v>
      </c>
      <c r="N347" t="s">
        <v>32</v>
      </c>
      <c r="P347">
        <v>0</v>
      </c>
      <c r="Q347">
        <v>0</v>
      </c>
      <c r="R347">
        <v>0</v>
      </c>
      <c r="S347">
        <v>0</v>
      </c>
      <c r="U347">
        <v>0</v>
      </c>
      <c r="Z347" t="s">
        <v>40</v>
      </c>
    </row>
    <row r="348" spans="1:26" x14ac:dyDescent="0.25">
      <c r="A348" t="s">
        <v>48</v>
      </c>
      <c r="B348">
        <v>4837183</v>
      </c>
      <c r="C348">
        <v>4837184</v>
      </c>
      <c r="D348" t="s">
        <v>549</v>
      </c>
      <c r="E348" t="s">
        <v>678</v>
      </c>
      <c r="F348" s="3" t="s">
        <v>673</v>
      </c>
      <c r="G348" t="s">
        <v>29</v>
      </c>
      <c r="H348" t="s">
        <v>679</v>
      </c>
      <c r="I348" t="s">
        <v>680</v>
      </c>
      <c r="J348">
        <v>1</v>
      </c>
      <c r="K348">
        <v>0</v>
      </c>
      <c r="L348">
        <v>1</v>
      </c>
      <c r="N348" t="s">
        <v>32</v>
      </c>
      <c r="P348">
        <v>0</v>
      </c>
      <c r="Q348">
        <v>0</v>
      </c>
      <c r="R348">
        <v>0</v>
      </c>
      <c r="S348">
        <v>0</v>
      </c>
      <c r="U348">
        <v>0</v>
      </c>
      <c r="Z348" t="s">
        <v>40</v>
      </c>
    </row>
    <row r="349" spans="1:26" x14ac:dyDescent="0.25">
      <c r="A349" t="s">
        <v>113</v>
      </c>
      <c r="B349">
        <v>120827609</v>
      </c>
      <c r="C349">
        <v>120827609</v>
      </c>
      <c r="D349" t="s">
        <v>41</v>
      </c>
      <c r="E349" t="s">
        <v>46</v>
      </c>
      <c r="F349" s="3" t="s">
        <v>681</v>
      </c>
      <c r="G349" t="s">
        <v>29</v>
      </c>
      <c r="H349" t="s">
        <v>682</v>
      </c>
      <c r="I349" t="s">
        <v>43</v>
      </c>
      <c r="J349">
        <v>2</v>
      </c>
      <c r="K349">
        <v>0</v>
      </c>
      <c r="L349">
        <v>2</v>
      </c>
      <c r="M349">
        <v>23.5</v>
      </c>
      <c r="N349" t="s">
        <v>32</v>
      </c>
      <c r="P349">
        <v>0</v>
      </c>
      <c r="Q349">
        <v>0</v>
      </c>
      <c r="R349">
        <v>0</v>
      </c>
      <c r="S349">
        <v>0</v>
      </c>
      <c r="U349">
        <v>0</v>
      </c>
      <c r="W349">
        <v>0</v>
      </c>
      <c r="X349">
        <v>0.999</v>
      </c>
      <c r="Y349">
        <v>23.5</v>
      </c>
      <c r="Z349" t="s">
        <v>32</v>
      </c>
    </row>
    <row r="350" spans="1:26" x14ac:dyDescent="0.25">
      <c r="A350" t="s">
        <v>113</v>
      </c>
      <c r="B350">
        <v>120827581</v>
      </c>
      <c r="C350">
        <v>120827581</v>
      </c>
      <c r="D350" t="s">
        <v>36</v>
      </c>
      <c r="E350" t="s">
        <v>41</v>
      </c>
      <c r="F350" s="3" t="s">
        <v>681</v>
      </c>
      <c r="G350" t="s">
        <v>29</v>
      </c>
      <c r="H350" t="s">
        <v>683</v>
      </c>
      <c r="I350" t="s">
        <v>39</v>
      </c>
      <c r="J350">
        <v>1</v>
      </c>
      <c r="K350">
        <v>0</v>
      </c>
      <c r="L350">
        <v>1</v>
      </c>
      <c r="M350">
        <v>45</v>
      </c>
      <c r="N350" t="s">
        <v>32</v>
      </c>
      <c r="P350">
        <v>0</v>
      </c>
      <c r="Q350">
        <v>0</v>
      </c>
      <c r="R350">
        <v>0</v>
      </c>
      <c r="S350">
        <v>0</v>
      </c>
      <c r="U350">
        <v>0</v>
      </c>
      <c r="W350" t="s">
        <v>32</v>
      </c>
      <c r="X350" t="s">
        <v>32</v>
      </c>
      <c r="Y350">
        <v>45</v>
      </c>
      <c r="Z350" t="s">
        <v>40</v>
      </c>
    </row>
    <row r="351" spans="1:26" x14ac:dyDescent="0.25">
      <c r="A351" t="s">
        <v>113</v>
      </c>
      <c r="B351">
        <v>120776104</v>
      </c>
      <c r="C351">
        <v>120776104</v>
      </c>
      <c r="D351" t="s">
        <v>37</v>
      </c>
      <c r="E351" t="s">
        <v>46</v>
      </c>
      <c r="F351" s="3" t="s">
        <v>681</v>
      </c>
      <c r="G351" t="s">
        <v>29</v>
      </c>
      <c r="H351" t="s">
        <v>684</v>
      </c>
      <c r="I351" t="s">
        <v>39</v>
      </c>
      <c r="J351">
        <v>1</v>
      </c>
      <c r="K351">
        <v>0</v>
      </c>
      <c r="L351">
        <v>1</v>
      </c>
      <c r="M351">
        <v>36</v>
      </c>
      <c r="N351" t="s">
        <v>32</v>
      </c>
      <c r="P351">
        <v>0</v>
      </c>
      <c r="Q351">
        <v>0</v>
      </c>
      <c r="R351">
        <v>0</v>
      </c>
      <c r="S351">
        <v>0</v>
      </c>
      <c r="U351">
        <v>0</v>
      </c>
      <c r="W351" t="s">
        <v>32</v>
      </c>
      <c r="X351" t="s">
        <v>32</v>
      </c>
      <c r="Y351">
        <v>36</v>
      </c>
      <c r="Z351" t="s">
        <v>40</v>
      </c>
    </row>
    <row r="352" spans="1:26" x14ac:dyDescent="0.25">
      <c r="A352" t="s">
        <v>113</v>
      </c>
      <c r="B352">
        <v>120811098</v>
      </c>
      <c r="C352">
        <v>120811098</v>
      </c>
      <c r="D352" t="s">
        <v>37</v>
      </c>
      <c r="E352" t="s">
        <v>46</v>
      </c>
      <c r="F352" s="3" t="s">
        <v>681</v>
      </c>
      <c r="G352" t="s">
        <v>29</v>
      </c>
      <c r="H352" t="s">
        <v>685</v>
      </c>
      <c r="I352" t="s">
        <v>43</v>
      </c>
      <c r="J352">
        <v>1</v>
      </c>
      <c r="K352">
        <v>0</v>
      </c>
      <c r="L352">
        <v>1</v>
      </c>
      <c r="M352">
        <v>29</v>
      </c>
      <c r="N352" t="s">
        <v>32</v>
      </c>
      <c r="P352">
        <v>2</v>
      </c>
      <c r="Q352">
        <v>0</v>
      </c>
      <c r="R352">
        <v>2</v>
      </c>
      <c r="S352">
        <v>7.4222519112298701E-5</v>
      </c>
      <c r="T352" t="s">
        <v>686</v>
      </c>
      <c r="U352">
        <v>0</v>
      </c>
      <c r="V352">
        <v>1.21884E-5</v>
      </c>
      <c r="W352">
        <v>0</v>
      </c>
      <c r="X352">
        <v>1</v>
      </c>
      <c r="Y352">
        <v>29</v>
      </c>
      <c r="Z352" t="s">
        <v>32</v>
      </c>
    </row>
    <row r="353" spans="1:26" x14ac:dyDescent="0.25">
      <c r="A353" t="s">
        <v>113</v>
      </c>
      <c r="B353">
        <v>120827631</v>
      </c>
      <c r="C353">
        <v>120827631</v>
      </c>
      <c r="D353" t="s">
        <v>36</v>
      </c>
      <c r="E353" t="s">
        <v>46</v>
      </c>
      <c r="F353" s="3" t="s">
        <v>681</v>
      </c>
      <c r="G353" t="s">
        <v>29</v>
      </c>
      <c r="H353" t="s">
        <v>687</v>
      </c>
      <c r="I353" t="s">
        <v>43</v>
      </c>
      <c r="J353">
        <v>1</v>
      </c>
      <c r="K353">
        <v>0</v>
      </c>
      <c r="L353">
        <v>1</v>
      </c>
      <c r="M353">
        <v>27</v>
      </c>
      <c r="N353" t="s">
        <v>32</v>
      </c>
      <c r="P353">
        <v>0</v>
      </c>
      <c r="Q353">
        <v>0</v>
      </c>
      <c r="R353">
        <v>0</v>
      </c>
      <c r="S353">
        <v>0</v>
      </c>
      <c r="U353">
        <v>0</v>
      </c>
      <c r="V353">
        <v>4.1350999999999996E-6</v>
      </c>
      <c r="W353">
        <v>2.1999999999999999E-2</v>
      </c>
      <c r="X353">
        <v>0.98</v>
      </c>
      <c r="Y353">
        <v>27</v>
      </c>
      <c r="Z353" t="s">
        <v>32</v>
      </c>
    </row>
    <row r="354" spans="1:26" x14ac:dyDescent="0.25">
      <c r="A354" t="s">
        <v>113</v>
      </c>
      <c r="B354">
        <v>120856877</v>
      </c>
      <c r="C354">
        <v>120856877</v>
      </c>
      <c r="D354" t="s">
        <v>37</v>
      </c>
      <c r="E354" t="s">
        <v>41</v>
      </c>
      <c r="F354" s="3" t="s">
        <v>681</v>
      </c>
      <c r="G354" t="s">
        <v>29</v>
      </c>
      <c r="H354" t="s">
        <v>688</v>
      </c>
      <c r="I354" t="s">
        <v>43</v>
      </c>
      <c r="J354">
        <v>1</v>
      </c>
      <c r="K354">
        <v>0</v>
      </c>
      <c r="L354">
        <v>1</v>
      </c>
      <c r="M354">
        <v>25.4</v>
      </c>
      <c r="N354" t="s">
        <v>32</v>
      </c>
      <c r="P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  <c r="X354">
        <v>1</v>
      </c>
      <c r="Y354">
        <v>25.4</v>
      </c>
      <c r="Z354" t="s">
        <v>32</v>
      </c>
    </row>
    <row r="355" spans="1:26" x14ac:dyDescent="0.25">
      <c r="A355" t="s">
        <v>113</v>
      </c>
      <c r="B355">
        <v>120827606</v>
      </c>
      <c r="C355">
        <v>120827606</v>
      </c>
      <c r="D355" t="s">
        <v>36</v>
      </c>
      <c r="E355" t="s">
        <v>46</v>
      </c>
      <c r="F355" s="3" t="s">
        <v>681</v>
      </c>
      <c r="G355" t="s">
        <v>29</v>
      </c>
      <c r="H355" t="s">
        <v>689</v>
      </c>
      <c r="I355" t="s">
        <v>43</v>
      </c>
      <c r="J355">
        <v>1</v>
      </c>
      <c r="K355">
        <v>0</v>
      </c>
      <c r="L355">
        <v>1</v>
      </c>
      <c r="M355">
        <v>25.3</v>
      </c>
      <c r="N355" t="s">
        <v>32</v>
      </c>
      <c r="P355">
        <v>0</v>
      </c>
      <c r="Q355">
        <v>0</v>
      </c>
      <c r="R355">
        <v>0</v>
      </c>
      <c r="S355">
        <v>0</v>
      </c>
      <c r="U355">
        <v>0</v>
      </c>
      <c r="W355">
        <v>0</v>
      </c>
      <c r="X355">
        <v>0.999</v>
      </c>
      <c r="Y355">
        <v>25.3</v>
      </c>
      <c r="Z355" t="s">
        <v>32</v>
      </c>
    </row>
    <row r="356" spans="1:26" x14ac:dyDescent="0.25">
      <c r="A356" t="s">
        <v>113</v>
      </c>
      <c r="B356">
        <v>120856913</v>
      </c>
      <c r="C356">
        <v>120856913</v>
      </c>
      <c r="D356" t="s">
        <v>37</v>
      </c>
      <c r="E356" t="s">
        <v>41</v>
      </c>
      <c r="F356" s="3" t="s">
        <v>681</v>
      </c>
      <c r="G356" t="s">
        <v>29</v>
      </c>
      <c r="H356" t="s">
        <v>690</v>
      </c>
      <c r="I356" t="s">
        <v>43</v>
      </c>
      <c r="J356">
        <v>1</v>
      </c>
      <c r="K356">
        <v>0</v>
      </c>
      <c r="L356">
        <v>1</v>
      </c>
      <c r="M356">
        <v>23.1</v>
      </c>
      <c r="N356" t="s">
        <v>32</v>
      </c>
      <c r="P356">
        <v>0</v>
      </c>
      <c r="Q356">
        <v>0</v>
      </c>
      <c r="R356">
        <v>0</v>
      </c>
      <c r="S356">
        <v>0</v>
      </c>
      <c r="U356">
        <v>0</v>
      </c>
      <c r="W356">
        <v>2.7E-2</v>
      </c>
      <c r="X356">
        <v>0</v>
      </c>
      <c r="Y356">
        <v>23.1</v>
      </c>
      <c r="Z356" t="s">
        <v>32</v>
      </c>
    </row>
    <row r="357" spans="1:26" x14ac:dyDescent="0.25">
      <c r="A357" t="s">
        <v>113</v>
      </c>
      <c r="B357">
        <v>120856790</v>
      </c>
      <c r="C357">
        <v>120856790</v>
      </c>
      <c r="D357" t="s">
        <v>37</v>
      </c>
      <c r="E357" t="s">
        <v>46</v>
      </c>
      <c r="F357" s="3" t="s">
        <v>681</v>
      </c>
      <c r="G357" t="s">
        <v>29</v>
      </c>
      <c r="H357" t="s">
        <v>691</v>
      </c>
      <c r="I357" t="s">
        <v>43</v>
      </c>
      <c r="J357">
        <v>1</v>
      </c>
      <c r="K357">
        <v>0</v>
      </c>
      <c r="L357">
        <v>1</v>
      </c>
      <c r="M357">
        <v>22.9</v>
      </c>
      <c r="N357" t="s">
        <v>32</v>
      </c>
      <c r="P357">
        <v>0</v>
      </c>
      <c r="Q357">
        <v>0</v>
      </c>
      <c r="R357">
        <v>0</v>
      </c>
      <c r="S357">
        <v>0</v>
      </c>
      <c r="U357">
        <v>0</v>
      </c>
      <c r="V357">
        <v>9.8508599999999997E-6</v>
      </c>
      <c r="W357">
        <v>0.254</v>
      </c>
      <c r="X357">
        <v>1.0999999999999999E-2</v>
      </c>
      <c r="Y357">
        <v>22.9</v>
      </c>
      <c r="Z357" t="s">
        <v>32</v>
      </c>
    </row>
    <row r="358" spans="1:26" x14ac:dyDescent="0.25">
      <c r="A358" t="s">
        <v>113</v>
      </c>
      <c r="B358">
        <v>120856911</v>
      </c>
      <c r="C358">
        <v>120856911</v>
      </c>
      <c r="D358" t="s">
        <v>37</v>
      </c>
      <c r="E358" t="s">
        <v>41</v>
      </c>
      <c r="F358" s="3" t="s">
        <v>681</v>
      </c>
      <c r="G358" t="s">
        <v>29</v>
      </c>
      <c r="H358" t="s">
        <v>692</v>
      </c>
      <c r="I358" t="s">
        <v>43</v>
      </c>
      <c r="J358">
        <v>1</v>
      </c>
      <c r="K358">
        <v>0</v>
      </c>
      <c r="L358">
        <v>1</v>
      </c>
      <c r="M358">
        <v>22.8</v>
      </c>
      <c r="N358" t="s">
        <v>32</v>
      </c>
      <c r="P358">
        <v>0</v>
      </c>
      <c r="Q358">
        <v>0</v>
      </c>
      <c r="R358">
        <v>0</v>
      </c>
      <c r="S358">
        <v>0</v>
      </c>
      <c r="U358">
        <v>0</v>
      </c>
      <c r="W358">
        <v>5.0000000000000001E-3</v>
      </c>
      <c r="X358">
        <v>3.6999999999999998E-2</v>
      </c>
      <c r="Y358">
        <v>22.8</v>
      </c>
      <c r="Z358" t="s">
        <v>32</v>
      </c>
    </row>
    <row r="359" spans="1:26" x14ac:dyDescent="0.25">
      <c r="A359" t="s">
        <v>113</v>
      </c>
      <c r="B359">
        <v>120856807</v>
      </c>
      <c r="C359">
        <v>120856807</v>
      </c>
      <c r="D359" t="s">
        <v>36</v>
      </c>
      <c r="E359" t="s">
        <v>46</v>
      </c>
      <c r="F359" s="3" t="s">
        <v>681</v>
      </c>
      <c r="G359" t="s">
        <v>29</v>
      </c>
      <c r="H359" t="s">
        <v>693</v>
      </c>
      <c r="I359" t="s">
        <v>43</v>
      </c>
      <c r="J359">
        <v>1</v>
      </c>
      <c r="K359">
        <v>0</v>
      </c>
      <c r="L359">
        <v>1</v>
      </c>
      <c r="M359">
        <v>22.6</v>
      </c>
      <c r="N359" t="s">
        <v>32</v>
      </c>
      <c r="P359">
        <v>0</v>
      </c>
      <c r="Q359">
        <v>0</v>
      </c>
      <c r="R359">
        <v>0</v>
      </c>
      <c r="S359">
        <v>0</v>
      </c>
      <c r="U359">
        <v>0</v>
      </c>
      <c r="W359">
        <v>0.113</v>
      </c>
      <c r="X359">
        <v>2E-3</v>
      </c>
      <c r="Y359">
        <v>22.6</v>
      </c>
      <c r="Z359" t="s">
        <v>32</v>
      </c>
    </row>
    <row r="360" spans="1:26" x14ac:dyDescent="0.25">
      <c r="A360" t="s">
        <v>113</v>
      </c>
      <c r="B360">
        <v>120856677</v>
      </c>
      <c r="C360">
        <v>120856677</v>
      </c>
      <c r="D360" t="s">
        <v>41</v>
      </c>
      <c r="E360" t="s">
        <v>37</v>
      </c>
      <c r="F360" s="3" t="s">
        <v>681</v>
      </c>
      <c r="G360" t="s">
        <v>29</v>
      </c>
      <c r="H360" t="s">
        <v>694</v>
      </c>
      <c r="I360" t="s">
        <v>43</v>
      </c>
      <c r="J360">
        <v>1</v>
      </c>
      <c r="K360">
        <v>0</v>
      </c>
      <c r="L360">
        <v>1</v>
      </c>
      <c r="M360">
        <v>22.4</v>
      </c>
      <c r="N360" t="s">
        <v>32</v>
      </c>
      <c r="P360">
        <v>0</v>
      </c>
      <c r="Q360">
        <v>0</v>
      </c>
      <c r="R360">
        <v>0</v>
      </c>
      <c r="S360">
        <v>0</v>
      </c>
      <c r="T360" t="s">
        <v>695</v>
      </c>
      <c r="U360">
        <v>0</v>
      </c>
      <c r="V360">
        <v>2.0900200000000002E-3</v>
      </c>
      <c r="W360">
        <v>5.7000000000000002E-2</v>
      </c>
      <c r="X360">
        <v>0.16700000000000001</v>
      </c>
      <c r="Y360">
        <v>22.4</v>
      </c>
      <c r="Z360" t="s">
        <v>32</v>
      </c>
    </row>
    <row r="361" spans="1:26" x14ac:dyDescent="0.25">
      <c r="A361" t="s">
        <v>113</v>
      </c>
      <c r="B361">
        <v>120856635</v>
      </c>
      <c r="C361">
        <v>120856635</v>
      </c>
      <c r="D361" t="s">
        <v>46</v>
      </c>
      <c r="E361" t="s">
        <v>37</v>
      </c>
      <c r="F361" s="3" t="s">
        <v>681</v>
      </c>
      <c r="G361" t="s">
        <v>29</v>
      </c>
      <c r="H361" t="s">
        <v>696</v>
      </c>
      <c r="I361" t="s">
        <v>43</v>
      </c>
      <c r="J361">
        <v>1</v>
      </c>
      <c r="K361">
        <v>0</v>
      </c>
      <c r="L361">
        <v>1</v>
      </c>
      <c r="M361">
        <v>22</v>
      </c>
      <c r="N361" t="s">
        <v>32</v>
      </c>
      <c r="P361">
        <v>0</v>
      </c>
      <c r="Q361">
        <v>0</v>
      </c>
      <c r="R361">
        <v>0</v>
      </c>
      <c r="S361">
        <v>0</v>
      </c>
      <c r="U361">
        <v>0</v>
      </c>
      <c r="W361">
        <v>0.54400000000000004</v>
      </c>
      <c r="X361">
        <v>1E-3</v>
      </c>
      <c r="Y361">
        <v>22</v>
      </c>
      <c r="Z361" t="s">
        <v>32</v>
      </c>
    </row>
    <row r="362" spans="1:26" x14ac:dyDescent="0.25">
      <c r="A362" t="s">
        <v>113</v>
      </c>
      <c r="B362">
        <v>120856798</v>
      </c>
      <c r="C362">
        <v>120856798</v>
      </c>
      <c r="D362" t="s">
        <v>36</v>
      </c>
      <c r="E362" t="s">
        <v>46</v>
      </c>
      <c r="F362" s="3" t="s">
        <v>681</v>
      </c>
      <c r="G362" t="s">
        <v>29</v>
      </c>
      <c r="H362" t="s">
        <v>697</v>
      </c>
      <c r="I362" t="s">
        <v>43</v>
      </c>
      <c r="J362">
        <v>1</v>
      </c>
      <c r="K362">
        <v>0</v>
      </c>
      <c r="L362">
        <v>1</v>
      </c>
      <c r="M362">
        <v>21</v>
      </c>
      <c r="N362" t="s">
        <v>32</v>
      </c>
      <c r="P362">
        <v>0</v>
      </c>
      <c r="Q362">
        <v>0</v>
      </c>
      <c r="R362">
        <v>0</v>
      </c>
      <c r="S362">
        <v>0</v>
      </c>
      <c r="U362">
        <v>0</v>
      </c>
      <c r="W362">
        <v>6.9000000000000006E-2</v>
      </c>
      <c r="X362">
        <v>0.84499999999999997</v>
      </c>
      <c r="Y362">
        <v>21</v>
      </c>
      <c r="Z362" t="s">
        <v>32</v>
      </c>
    </row>
    <row r="363" spans="1:26" x14ac:dyDescent="0.25">
      <c r="A363" t="s">
        <v>113</v>
      </c>
      <c r="B363">
        <v>120673495</v>
      </c>
      <c r="C363">
        <v>120673495</v>
      </c>
      <c r="D363" t="s">
        <v>27</v>
      </c>
      <c r="E363" t="s">
        <v>36</v>
      </c>
      <c r="F363" s="3" t="s">
        <v>681</v>
      </c>
      <c r="G363" t="s">
        <v>29</v>
      </c>
      <c r="H363" t="s">
        <v>698</v>
      </c>
      <c r="I363" t="s">
        <v>151</v>
      </c>
      <c r="J363">
        <v>1</v>
      </c>
      <c r="K363">
        <v>0</v>
      </c>
      <c r="L363">
        <v>1</v>
      </c>
      <c r="N363" t="s">
        <v>32</v>
      </c>
      <c r="P363">
        <v>0</v>
      </c>
      <c r="Q363">
        <v>0</v>
      </c>
      <c r="R363">
        <v>0</v>
      </c>
      <c r="S363">
        <v>0</v>
      </c>
      <c r="U363">
        <v>0</v>
      </c>
      <c r="Z363" t="s">
        <v>40</v>
      </c>
    </row>
    <row r="364" spans="1:26" x14ac:dyDescent="0.25">
      <c r="A364" t="s">
        <v>113</v>
      </c>
      <c r="B364">
        <v>120833319</v>
      </c>
      <c r="C364">
        <v>120833319</v>
      </c>
      <c r="D364" t="s">
        <v>27</v>
      </c>
      <c r="E364" t="s">
        <v>36</v>
      </c>
      <c r="F364" s="3" t="s">
        <v>681</v>
      </c>
      <c r="G364" t="s">
        <v>29</v>
      </c>
      <c r="H364" t="s">
        <v>699</v>
      </c>
      <c r="I364" t="s">
        <v>151</v>
      </c>
      <c r="J364">
        <v>1</v>
      </c>
      <c r="K364">
        <v>0</v>
      </c>
      <c r="L364">
        <v>1</v>
      </c>
      <c r="N364" t="s">
        <v>32</v>
      </c>
      <c r="P364">
        <v>0</v>
      </c>
      <c r="Q364">
        <v>0</v>
      </c>
      <c r="R364">
        <v>0</v>
      </c>
      <c r="S364">
        <v>0</v>
      </c>
      <c r="U364">
        <v>0</v>
      </c>
      <c r="Z364" t="s">
        <v>40</v>
      </c>
    </row>
    <row r="365" spans="1:26" x14ac:dyDescent="0.25">
      <c r="A365" t="s">
        <v>113</v>
      </c>
      <c r="B365">
        <v>67351316</v>
      </c>
      <c r="C365">
        <v>67351316</v>
      </c>
      <c r="D365" t="s">
        <v>36</v>
      </c>
      <c r="E365" t="s">
        <v>41</v>
      </c>
      <c r="F365" s="3" t="s">
        <v>700</v>
      </c>
      <c r="G365" t="s">
        <v>47</v>
      </c>
      <c r="H365" t="s">
        <v>701</v>
      </c>
      <c r="J365">
        <v>1</v>
      </c>
      <c r="K365">
        <v>0</v>
      </c>
      <c r="L365">
        <v>1</v>
      </c>
      <c r="M365">
        <v>33</v>
      </c>
      <c r="N365" t="s">
        <v>32</v>
      </c>
      <c r="P365">
        <v>4</v>
      </c>
      <c r="Q365">
        <v>0</v>
      </c>
      <c r="R365">
        <v>4</v>
      </c>
      <c r="S365">
        <v>1.48445038224597E-4</v>
      </c>
      <c r="U365">
        <v>0</v>
      </c>
      <c r="V365">
        <v>5.37473E-6</v>
      </c>
      <c r="W365" t="s">
        <v>32</v>
      </c>
      <c r="X365" t="s">
        <v>32</v>
      </c>
      <c r="Y365">
        <v>33</v>
      </c>
      <c r="Z365" t="s">
        <v>40</v>
      </c>
    </row>
    <row r="366" spans="1:26" x14ac:dyDescent="0.25">
      <c r="A366" t="s">
        <v>266</v>
      </c>
      <c r="B366">
        <v>69143786</v>
      </c>
      <c r="C366">
        <v>69143786</v>
      </c>
      <c r="D366" t="s">
        <v>37</v>
      </c>
      <c r="E366" t="s">
        <v>46</v>
      </c>
      <c r="F366" s="3" t="s">
        <v>702</v>
      </c>
      <c r="G366" t="s">
        <v>29</v>
      </c>
      <c r="H366" t="s">
        <v>703</v>
      </c>
      <c r="I366" t="s">
        <v>43</v>
      </c>
      <c r="J366">
        <v>2</v>
      </c>
      <c r="K366">
        <v>0</v>
      </c>
      <c r="L366">
        <v>2</v>
      </c>
      <c r="M366">
        <v>22.6</v>
      </c>
      <c r="N366" t="s">
        <v>32</v>
      </c>
      <c r="P366">
        <v>2</v>
      </c>
      <c r="Q366">
        <v>0</v>
      </c>
      <c r="R366">
        <v>2</v>
      </c>
      <c r="S366">
        <v>7.4222519112298701E-5</v>
      </c>
      <c r="T366" t="s">
        <v>704</v>
      </c>
      <c r="U366">
        <v>0</v>
      </c>
      <c r="V366">
        <v>4.0713999999999997E-6</v>
      </c>
      <c r="W366">
        <v>0.13800000000000001</v>
      </c>
      <c r="X366">
        <v>0.91800000000000004</v>
      </c>
      <c r="Y366">
        <v>22.6</v>
      </c>
      <c r="Z366" t="s">
        <v>32</v>
      </c>
    </row>
    <row r="367" spans="1:26" x14ac:dyDescent="0.25">
      <c r="A367" t="s">
        <v>266</v>
      </c>
      <c r="B367">
        <v>69143501</v>
      </c>
      <c r="C367">
        <v>69143501</v>
      </c>
      <c r="D367" t="s">
        <v>36</v>
      </c>
      <c r="E367" t="s">
        <v>41</v>
      </c>
      <c r="F367" s="3" t="s">
        <v>702</v>
      </c>
      <c r="G367" t="s">
        <v>29</v>
      </c>
      <c r="H367" t="s">
        <v>705</v>
      </c>
      <c r="I367" t="s">
        <v>43</v>
      </c>
      <c r="J367">
        <v>1</v>
      </c>
      <c r="K367">
        <v>0</v>
      </c>
      <c r="L367">
        <v>1</v>
      </c>
      <c r="M367">
        <v>24.9</v>
      </c>
      <c r="N367" t="s">
        <v>32</v>
      </c>
      <c r="P367">
        <v>1</v>
      </c>
      <c r="Q367">
        <v>0</v>
      </c>
      <c r="R367">
        <v>1</v>
      </c>
      <c r="S367">
        <v>3.7111259556149303E-5</v>
      </c>
      <c r="T367" t="s">
        <v>706</v>
      </c>
      <c r="U367">
        <v>0</v>
      </c>
      <c r="V367">
        <v>4.0890399999999997E-5</v>
      </c>
      <c r="W367">
        <v>7.9000000000000001E-2</v>
      </c>
      <c r="X367">
        <v>0.66</v>
      </c>
      <c r="Y367">
        <v>24.9</v>
      </c>
      <c r="Z367" t="s">
        <v>32</v>
      </c>
    </row>
    <row r="368" spans="1:26" x14ac:dyDescent="0.25">
      <c r="A368" t="s">
        <v>266</v>
      </c>
      <c r="B368">
        <v>69143593</v>
      </c>
      <c r="C368">
        <v>69143593</v>
      </c>
      <c r="D368" t="s">
        <v>36</v>
      </c>
      <c r="E368" t="s">
        <v>41</v>
      </c>
      <c r="F368" s="3" t="s">
        <v>702</v>
      </c>
      <c r="G368" t="s">
        <v>29</v>
      </c>
      <c r="H368" t="s">
        <v>707</v>
      </c>
      <c r="I368" t="s">
        <v>43</v>
      </c>
      <c r="J368">
        <v>1</v>
      </c>
      <c r="K368">
        <v>0</v>
      </c>
      <c r="L368">
        <v>1</v>
      </c>
      <c r="M368">
        <v>23</v>
      </c>
      <c r="N368" t="s">
        <v>32</v>
      </c>
      <c r="P368">
        <v>1</v>
      </c>
      <c r="Q368">
        <v>0</v>
      </c>
      <c r="R368">
        <v>1</v>
      </c>
      <c r="S368">
        <v>3.7111259556149303E-5</v>
      </c>
      <c r="U368">
        <v>0</v>
      </c>
      <c r="W368">
        <v>0.375</v>
      </c>
      <c r="X368">
        <v>4.0000000000000001E-3</v>
      </c>
      <c r="Y368">
        <v>23</v>
      </c>
      <c r="Z368" t="s">
        <v>32</v>
      </c>
    </row>
    <row r="369" spans="1:26" x14ac:dyDescent="0.25">
      <c r="A369" t="s">
        <v>242</v>
      </c>
      <c r="B369">
        <v>31323184</v>
      </c>
      <c r="C369">
        <v>31323184</v>
      </c>
      <c r="D369" t="s">
        <v>37</v>
      </c>
      <c r="E369" t="s">
        <v>46</v>
      </c>
      <c r="F369" s="3" t="s">
        <v>708</v>
      </c>
      <c r="G369" t="s">
        <v>29</v>
      </c>
      <c r="H369" t="s">
        <v>709</v>
      </c>
      <c r="I369" t="s">
        <v>43</v>
      </c>
      <c r="J369">
        <v>2</v>
      </c>
      <c r="K369">
        <v>2</v>
      </c>
      <c r="L369">
        <v>0</v>
      </c>
      <c r="M369">
        <v>24.6</v>
      </c>
      <c r="N369" t="s">
        <v>710</v>
      </c>
      <c r="P369">
        <v>5</v>
      </c>
      <c r="Q369">
        <v>0</v>
      </c>
      <c r="R369">
        <v>5</v>
      </c>
      <c r="S369">
        <v>1.85556297780747E-4</v>
      </c>
      <c r="T369" t="s">
        <v>711</v>
      </c>
      <c r="U369">
        <v>1.5774799999999999E-2</v>
      </c>
      <c r="V369">
        <v>8.6165600000000005E-3</v>
      </c>
      <c r="W369">
        <v>1.4E-2</v>
      </c>
      <c r="X369">
        <v>0.93700000000000006</v>
      </c>
      <c r="Y369">
        <v>24.6</v>
      </c>
      <c r="Z369" t="s">
        <v>32</v>
      </c>
    </row>
    <row r="370" spans="1:26" x14ac:dyDescent="0.25">
      <c r="A370" t="s">
        <v>242</v>
      </c>
      <c r="B370">
        <v>31324159</v>
      </c>
      <c r="C370">
        <v>31324159</v>
      </c>
      <c r="D370" t="s">
        <v>37</v>
      </c>
      <c r="E370" t="s">
        <v>41</v>
      </c>
      <c r="F370" s="3" t="s">
        <v>708</v>
      </c>
      <c r="G370" t="s">
        <v>29</v>
      </c>
      <c r="H370" t="s">
        <v>712</v>
      </c>
      <c r="I370" t="s">
        <v>43</v>
      </c>
      <c r="J370">
        <v>1</v>
      </c>
      <c r="K370">
        <v>0</v>
      </c>
      <c r="L370">
        <v>1</v>
      </c>
      <c r="M370">
        <v>23.5</v>
      </c>
      <c r="N370" t="s">
        <v>32</v>
      </c>
      <c r="P370">
        <v>0</v>
      </c>
      <c r="Q370">
        <v>0</v>
      </c>
      <c r="R370">
        <v>0</v>
      </c>
      <c r="S370">
        <v>0</v>
      </c>
      <c r="T370" t="s">
        <v>713</v>
      </c>
      <c r="U370">
        <v>0</v>
      </c>
      <c r="V370">
        <v>2.6156299999999999E-5</v>
      </c>
      <c r="W370">
        <v>0</v>
      </c>
      <c r="X370">
        <v>0.71699999999999997</v>
      </c>
      <c r="Y370">
        <v>23.5</v>
      </c>
      <c r="Z370" t="s">
        <v>32</v>
      </c>
    </row>
    <row r="371" spans="1:26" x14ac:dyDescent="0.25">
      <c r="A371" t="s">
        <v>91</v>
      </c>
      <c r="B371">
        <v>74652247</v>
      </c>
      <c r="C371">
        <v>74652247</v>
      </c>
      <c r="D371" t="s">
        <v>36</v>
      </c>
      <c r="E371" t="s">
        <v>46</v>
      </c>
      <c r="F371" s="3" t="s">
        <v>714</v>
      </c>
      <c r="G371" t="s">
        <v>29</v>
      </c>
      <c r="H371" t="s">
        <v>715</v>
      </c>
      <c r="I371" t="s">
        <v>43</v>
      </c>
      <c r="J371">
        <v>1</v>
      </c>
      <c r="K371">
        <v>0</v>
      </c>
      <c r="L371">
        <v>1</v>
      </c>
      <c r="M371">
        <v>28.8</v>
      </c>
      <c r="N371" t="s">
        <v>32</v>
      </c>
      <c r="P371">
        <v>0</v>
      </c>
      <c r="Q371">
        <v>0</v>
      </c>
      <c r="R371">
        <v>0</v>
      </c>
      <c r="S371">
        <v>0</v>
      </c>
      <c r="U371">
        <v>0</v>
      </c>
      <c r="W371">
        <v>4.0000000000000001E-3</v>
      </c>
      <c r="X371">
        <v>1</v>
      </c>
      <c r="Y371">
        <v>28.8</v>
      </c>
      <c r="Z371" t="s">
        <v>32</v>
      </c>
    </row>
    <row r="372" spans="1:26" x14ac:dyDescent="0.25">
      <c r="A372" t="s">
        <v>91</v>
      </c>
      <c r="B372">
        <v>74650940</v>
      </c>
      <c r="C372">
        <v>74650940</v>
      </c>
      <c r="D372" t="s">
        <v>27</v>
      </c>
      <c r="E372" t="s">
        <v>423</v>
      </c>
      <c r="F372" s="3" t="s">
        <v>714</v>
      </c>
      <c r="G372" t="s">
        <v>29</v>
      </c>
      <c r="H372" t="s">
        <v>716</v>
      </c>
      <c r="I372" t="s">
        <v>151</v>
      </c>
      <c r="J372">
        <v>1</v>
      </c>
      <c r="K372">
        <v>0</v>
      </c>
      <c r="L372">
        <v>1</v>
      </c>
      <c r="N372" t="s">
        <v>32</v>
      </c>
      <c r="P372">
        <v>0</v>
      </c>
      <c r="Q372">
        <v>0</v>
      </c>
      <c r="R372">
        <v>0</v>
      </c>
      <c r="S372">
        <v>0</v>
      </c>
      <c r="U372">
        <v>0</v>
      </c>
      <c r="Z372" t="s">
        <v>40</v>
      </c>
    </row>
    <row r="373" spans="1:26" x14ac:dyDescent="0.25">
      <c r="A373" t="s">
        <v>91</v>
      </c>
      <c r="B373">
        <v>63257002</v>
      </c>
      <c r="C373">
        <v>63257002</v>
      </c>
      <c r="D373" t="s">
        <v>36</v>
      </c>
      <c r="E373" t="s">
        <v>41</v>
      </c>
      <c r="F373" s="3" t="s">
        <v>717</v>
      </c>
      <c r="G373" t="s">
        <v>29</v>
      </c>
      <c r="H373" t="s">
        <v>718</v>
      </c>
      <c r="I373" t="s">
        <v>43</v>
      </c>
      <c r="J373">
        <v>1</v>
      </c>
      <c r="K373">
        <v>0</v>
      </c>
      <c r="L373">
        <v>1</v>
      </c>
      <c r="M373">
        <v>24.1</v>
      </c>
      <c r="N373" t="s">
        <v>32</v>
      </c>
      <c r="O373" t="s">
        <v>146</v>
      </c>
      <c r="P373">
        <v>4</v>
      </c>
      <c r="Q373">
        <v>0</v>
      </c>
      <c r="R373">
        <v>4</v>
      </c>
      <c r="S373">
        <v>1.48445038224597E-4</v>
      </c>
      <c r="T373" t="s">
        <v>719</v>
      </c>
      <c r="U373">
        <v>1.3977600000000001E-3</v>
      </c>
      <c r="V373">
        <v>4.5527600000000001E-4</v>
      </c>
      <c r="W373">
        <v>0.20100000000000001</v>
      </c>
      <c r="X373">
        <v>0.98399999999999999</v>
      </c>
      <c r="Y373">
        <v>24.1</v>
      </c>
      <c r="Z373" t="s">
        <v>32</v>
      </c>
    </row>
    <row r="374" spans="1:26" x14ac:dyDescent="0.25">
      <c r="A374" t="s">
        <v>91</v>
      </c>
      <c r="B374">
        <v>63256825</v>
      </c>
      <c r="C374">
        <v>63256825</v>
      </c>
      <c r="D374" t="s">
        <v>27</v>
      </c>
      <c r="E374" t="s">
        <v>36</v>
      </c>
      <c r="F374" s="3" t="s">
        <v>717</v>
      </c>
      <c r="G374" t="s">
        <v>29</v>
      </c>
      <c r="H374" t="s">
        <v>720</v>
      </c>
      <c r="I374" t="s">
        <v>151</v>
      </c>
      <c r="J374">
        <v>1</v>
      </c>
      <c r="K374">
        <v>0</v>
      </c>
      <c r="L374">
        <v>1</v>
      </c>
      <c r="N374" t="s">
        <v>32</v>
      </c>
      <c r="P374">
        <v>0</v>
      </c>
      <c r="Q374">
        <v>0</v>
      </c>
      <c r="R374">
        <v>0</v>
      </c>
      <c r="S374">
        <v>0</v>
      </c>
      <c r="U374">
        <v>0</v>
      </c>
      <c r="V374">
        <v>8.1772800000000008E-6</v>
      </c>
      <c r="Z374" t="s">
        <v>40</v>
      </c>
    </row>
    <row r="375" spans="1:26" x14ac:dyDescent="0.25">
      <c r="A375" t="s">
        <v>91</v>
      </c>
      <c r="B375">
        <v>63257418</v>
      </c>
      <c r="C375">
        <v>63257420</v>
      </c>
      <c r="D375" t="s">
        <v>721</v>
      </c>
      <c r="E375" t="s">
        <v>27</v>
      </c>
      <c r="F375" s="3" t="s">
        <v>717</v>
      </c>
      <c r="G375" t="s">
        <v>29</v>
      </c>
      <c r="H375" t="s">
        <v>722</v>
      </c>
      <c r="I375" t="s">
        <v>31</v>
      </c>
      <c r="J375">
        <v>1</v>
      </c>
      <c r="K375">
        <v>0</v>
      </c>
      <c r="L375">
        <v>1</v>
      </c>
      <c r="N375" t="s">
        <v>32</v>
      </c>
      <c r="P375">
        <v>0</v>
      </c>
      <c r="Q375">
        <v>0</v>
      </c>
      <c r="R375">
        <v>0</v>
      </c>
      <c r="S375">
        <v>0</v>
      </c>
      <c r="U375">
        <v>0</v>
      </c>
      <c r="Z375" t="s">
        <v>32</v>
      </c>
    </row>
    <row r="376" spans="1:26" x14ac:dyDescent="0.25">
      <c r="A376" t="s">
        <v>636</v>
      </c>
      <c r="B376">
        <v>47470038</v>
      </c>
      <c r="C376">
        <v>47470038</v>
      </c>
      <c r="D376" t="s">
        <v>37</v>
      </c>
      <c r="E376" t="s">
        <v>36</v>
      </c>
      <c r="F376" s="3" t="s">
        <v>723</v>
      </c>
      <c r="G376" t="s">
        <v>29</v>
      </c>
      <c r="H376" t="s">
        <v>724</v>
      </c>
      <c r="I376" t="s">
        <v>43</v>
      </c>
      <c r="J376">
        <v>2</v>
      </c>
      <c r="K376">
        <v>0</v>
      </c>
      <c r="L376">
        <v>2</v>
      </c>
      <c r="M376">
        <v>23.2</v>
      </c>
      <c r="N376" t="s">
        <v>32</v>
      </c>
      <c r="P376">
        <v>1</v>
      </c>
      <c r="Q376">
        <v>0</v>
      </c>
      <c r="R376">
        <v>1</v>
      </c>
      <c r="S376">
        <v>3.7111259556149303E-5</v>
      </c>
      <c r="U376">
        <v>0</v>
      </c>
      <c r="W376">
        <v>4.0000000000000001E-3</v>
      </c>
      <c r="X376">
        <v>0.57699999999999996</v>
      </c>
      <c r="Y376">
        <v>23.2</v>
      </c>
      <c r="Z376" t="s">
        <v>32</v>
      </c>
    </row>
    <row r="377" spans="1:26" x14ac:dyDescent="0.25">
      <c r="A377" t="s">
        <v>636</v>
      </c>
      <c r="B377">
        <v>47466614</v>
      </c>
      <c r="C377">
        <v>47466614</v>
      </c>
      <c r="D377" t="s">
        <v>41</v>
      </c>
      <c r="E377" t="s">
        <v>37</v>
      </c>
      <c r="F377" s="3" t="s">
        <v>723</v>
      </c>
      <c r="G377" t="s">
        <v>29</v>
      </c>
      <c r="H377" t="s">
        <v>725</v>
      </c>
      <c r="I377" t="s">
        <v>43</v>
      </c>
      <c r="J377">
        <v>1</v>
      </c>
      <c r="K377">
        <v>0</v>
      </c>
      <c r="L377">
        <v>1</v>
      </c>
      <c r="M377">
        <v>26.1</v>
      </c>
      <c r="N377" t="s">
        <v>32</v>
      </c>
      <c r="P377">
        <v>6</v>
      </c>
      <c r="Q377">
        <v>0</v>
      </c>
      <c r="R377">
        <v>6</v>
      </c>
      <c r="S377">
        <v>2.22667557336896E-4</v>
      </c>
      <c r="U377">
        <v>0</v>
      </c>
      <c r="W377">
        <v>1E-3</v>
      </c>
      <c r="X377">
        <v>0.99099999999999999</v>
      </c>
      <c r="Y377">
        <v>26.1</v>
      </c>
      <c r="Z377" t="s">
        <v>32</v>
      </c>
    </row>
    <row r="378" spans="1:26" x14ac:dyDescent="0.25">
      <c r="A378" t="s">
        <v>652</v>
      </c>
      <c r="B378">
        <v>114141475</v>
      </c>
      <c r="C378">
        <v>114141477</v>
      </c>
      <c r="D378" t="s">
        <v>726</v>
      </c>
      <c r="E378" t="s">
        <v>27</v>
      </c>
      <c r="F378" s="3" t="s">
        <v>727</v>
      </c>
      <c r="G378" t="s">
        <v>29</v>
      </c>
      <c r="H378" t="s">
        <v>728</v>
      </c>
      <c r="I378" t="s">
        <v>31</v>
      </c>
      <c r="J378">
        <v>3</v>
      </c>
      <c r="K378">
        <v>0</v>
      </c>
      <c r="L378">
        <v>3</v>
      </c>
      <c r="N378" t="s">
        <v>32</v>
      </c>
      <c r="P378">
        <v>0</v>
      </c>
      <c r="Q378">
        <v>0</v>
      </c>
      <c r="R378">
        <v>0</v>
      </c>
      <c r="S378">
        <v>0</v>
      </c>
      <c r="U378">
        <v>0</v>
      </c>
      <c r="Z378" t="s">
        <v>32</v>
      </c>
    </row>
    <row r="379" spans="1:26" x14ac:dyDescent="0.25">
      <c r="A379" t="s">
        <v>652</v>
      </c>
      <c r="B379">
        <v>114082646</v>
      </c>
      <c r="C379">
        <v>114082646</v>
      </c>
      <c r="D379" t="s">
        <v>37</v>
      </c>
      <c r="E379" t="s">
        <v>46</v>
      </c>
      <c r="F379" s="3" t="s">
        <v>727</v>
      </c>
      <c r="G379" t="s">
        <v>29</v>
      </c>
      <c r="H379" t="s">
        <v>729</v>
      </c>
      <c r="I379" t="s">
        <v>43</v>
      </c>
      <c r="J379">
        <v>1</v>
      </c>
      <c r="K379">
        <v>0</v>
      </c>
      <c r="L379">
        <v>1</v>
      </c>
      <c r="M379">
        <v>25.8</v>
      </c>
      <c r="N379" t="s">
        <v>32</v>
      </c>
      <c r="P379">
        <v>0</v>
      </c>
      <c r="Q379">
        <v>0</v>
      </c>
      <c r="R379">
        <v>0</v>
      </c>
      <c r="S379">
        <v>0</v>
      </c>
      <c r="U379">
        <v>0</v>
      </c>
      <c r="W379">
        <v>0</v>
      </c>
      <c r="X379">
        <v>1</v>
      </c>
      <c r="Y379">
        <v>25.8</v>
      </c>
      <c r="Z379" t="s">
        <v>32</v>
      </c>
    </row>
    <row r="380" spans="1:26" x14ac:dyDescent="0.25">
      <c r="A380" t="s">
        <v>652</v>
      </c>
      <c r="B380">
        <v>114141574</v>
      </c>
      <c r="C380">
        <v>114141574</v>
      </c>
      <c r="D380" t="s">
        <v>46</v>
      </c>
      <c r="E380" t="s">
        <v>36</v>
      </c>
      <c r="F380" s="3" t="s">
        <v>727</v>
      </c>
      <c r="G380" t="s">
        <v>29</v>
      </c>
      <c r="H380" t="s">
        <v>730</v>
      </c>
      <c r="I380" t="s">
        <v>43</v>
      </c>
      <c r="J380">
        <v>1</v>
      </c>
      <c r="K380">
        <v>1</v>
      </c>
      <c r="L380">
        <v>0</v>
      </c>
      <c r="M380">
        <v>25.4</v>
      </c>
      <c r="N380" t="s">
        <v>32</v>
      </c>
      <c r="P380">
        <v>1</v>
      </c>
      <c r="Q380">
        <v>1</v>
      </c>
      <c r="R380">
        <v>0</v>
      </c>
      <c r="S380">
        <v>0</v>
      </c>
      <c r="U380">
        <v>0</v>
      </c>
      <c r="W380">
        <v>5.0000000000000001E-3</v>
      </c>
      <c r="X380">
        <v>1</v>
      </c>
      <c r="Y380">
        <v>25.4</v>
      </c>
      <c r="Z380" t="s">
        <v>32</v>
      </c>
    </row>
    <row r="381" spans="1:26" x14ac:dyDescent="0.25">
      <c r="A381" t="s">
        <v>127</v>
      </c>
      <c r="B381">
        <v>39734490</v>
      </c>
      <c r="C381">
        <v>39734490</v>
      </c>
      <c r="D381" t="s">
        <v>36</v>
      </c>
      <c r="E381" t="s">
        <v>41</v>
      </c>
      <c r="F381" s="3" t="s">
        <v>731</v>
      </c>
      <c r="G381" t="s">
        <v>29</v>
      </c>
      <c r="H381" t="s">
        <v>732</v>
      </c>
      <c r="I381" t="s">
        <v>43</v>
      </c>
      <c r="J381">
        <v>2</v>
      </c>
      <c r="K381">
        <v>1</v>
      </c>
      <c r="L381">
        <v>1</v>
      </c>
      <c r="M381">
        <v>23.2</v>
      </c>
      <c r="N381" t="s">
        <v>32</v>
      </c>
      <c r="O381" t="s">
        <v>56</v>
      </c>
      <c r="P381">
        <v>4</v>
      </c>
      <c r="Q381">
        <v>0</v>
      </c>
      <c r="R381">
        <v>4</v>
      </c>
      <c r="S381">
        <v>1.48445038224597E-4</v>
      </c>
      <c r="T381" t="s">
        <v>733</v>
      </c>
      <c r="U381">
        <v>1.41773E-2</v>
      </c>
      <c r="V381">
        <v>1.0055100000000001E-2</v>
      </c>
      <c r="W381">
        <v>7.5999999999999998E-2</v>
      </c>
      <c r="X381">
        <v>0.99399999999999999</v>
      </c>
      <c r="Y381">
        <v>23.2</v>
      </c>
      <c r="Z381" t="s">
        <v>32</v>
      </c>
    </row>
    <row r="382" spans="1:26" x14ac:dyDescent="0.25">
      <c r="A382" t="s">
        <v>127</v>
      </c>
      <c r="B382">
        <v>39734754</v>
      </c>
      <c r="C382">
        <v>39734754</v>
      </c>
      <c r="D382" t="s">
        <v>36</v>
      </c>
      <c r="E382" t="s">
        <v>41</v>
      </c>
      <c r="F382" s="3" t="s">
        <v>731</v>
      </c>
      <c r="G382" t="s">
        <v>29</v>
      </c>
      <c r="H382" t="s">
        <v>734</v>
      </c>
      <c r="I382" t="s">
        <v>43</v>
      </c>
      <c r="J382">
        <v>1</v>
      </c>
      <c r="K382">
        <v>0</v>
      </c>
      <c r="L382">
        <v>1</v>
      </c>
      <c r="M382">
        <v>22.4</v>
      </c>
      <c r="N382" t="s">
        <v>32</v>
      </c>
      <c r="P382">
        <v>2</v>
      </c>
      <c r="Q382">
        <v>0</v>
      </c>
      <c r="R382">
        <v>2</v>
      </c>
      <c r="S382">
        <v>7.4222519112298701E-5</v>
      </c>
      <c r="T382" t="s">
        <v>735</v>
      </c>
      <c r="U382">
        <v>1.9968099999999999E-3</v>
      </c>
      <c r="V382">
        <v>1.48256E-3</v>
      </c>
      <c r="W382">
        <v>7.0000000000000001E-3</v>
      </c>
      <c r="X382">
        <v>1</v>
      </c>
      <c r="Y382">
        <v>22.4</v>
      </c>
      <c r="Z382" t="s">
        <v>32</v>
      </c>
    </row>
    <row r="383" spans="1:26" x14ac:dyDescent="0.25">
      <c r="A383" t="s">
        <v>127</v>
      </c>
      <c r="B383">
        <v>39734505</v>
      </c>
      <c r="C383">
        <v>39734505</v>
      </c>
      <c r="D383" t="s">
        <v>36</v>
      </c>
      <c r="E383" t="s">
        <v>41</v>
      </c>
      <c r="F383" s="3" t="s">
        <v>731</v>
      </c>
      <c r="G383" t="s">
        <v>29</v>
      </c>
      <c r="H383" t="s">
        <v>736</v>
      </c>
      <c r="I383" t="s">
        <v>43</v>
      </c>
      <c r="J383">
        <v>1</v>
      </c>
      <c r="K383">
        <v>0</v>
      </c>
      <c r="L383">
        <v>1</v>
      </c>
      <c r="M383">
        <v>22.1</v>
      </c>
      <c r="N383" t="s">
        <v>32</v>
      </c>
      <c r="P383">
        <v>13</v>
      </c>
      <c r="Q383">
        <v>1</v>
      </c>
      <c r="R383">
        <v>12</v>
      </c>
      <c r="S383">
        <v>4.4536817102137802E-4</v>
      </c>
      <c r="T383" t="s">
        <v>737</v>
      </c>
      <c r="U383">
        <v>0</v>
      </c>
      <c r="V383">
        <v>2.04611E-5</v>
      </c>
      <c r="W383">
        <v>4.0000000000000001E-3</v>
      </c>
      <c r="X383">
        <v>0.99099999999999999</v>
      </c>
      <c r="Y383">
        <v>22.1</v>
      </c>
      <c r="Z383" t="s">
        <v>32</v>
      </c>
    </row>
    <row r="384" spans="1:26" x14ac:dyDescent="0.25">
      <c r="A384" t="s">
        <v>738</v>
      </c>
      <c r="B384">
        <v>3194674</v>
      </c>
      <c r="C384">
        <v>3194674</v>
      </c>
      <c r="D384" t="s">
        <v>41</v>
      </c>
      <c r="E384" t="s">
        <v>36</v>
      </c>
      <c r="F384" s="3" t="s">
        <v>739</v>
      </c>
      <c r="G384" t="s">
        <v>29</v>
      </c>
      <c r="H384" t="s">
        <v>740</v>
      </c>
      <c r="I384" t="s">
        <v>43</v>
      </c>
      <c r="J384">
        <v>1</v>
      </c>
      <c r="K384">
        <v>0</v>
      </c>
      <c r="L384">
        <v>1</v>
      </c>
      <c r="M384">
        <v>21</v>
      </c>
      <c r="N384" t="s">
        <v>32</v>
      </c>
      <c r="O384" t="s">
        <v>412</v>
      </c>
      <c r="P384">
        <v>9</v>
      </c>
      <c r="Q384">
        <v>0</v>
      </c>
      <c r="R384">
        <v>9</v>
      </c>
      <c r="S384">
        <v>3.3400133600534399E-4</v>
      </c>
      <c r="T384" t="s">
        <v>741</v>
      </c>
      <c r="U384">
        <v>3.9936099999999999E-4</v>
      </c>
      <c r="V384">
        <v>1.3522600000000001E-3</v>
      </c>
      <c r="W384">
        <v>3.3000000000000002E-2</v>
      </c>
      <c r="X384">
        <v>6.8000000000000005E-2</v>
      </c>
      <c r="Y384">
        <v>21</v>
      </c>
      <c r="Z384" t="s">
        <v>32</v>
      </c>
    </row>
    <row r="385" spans="1:26" x14ac:dyDescent="0.25">
      <c r="A385" t="s">
        <v>738</v>
      </c>
      <c r="B385">
        <v>3204063</v>
      </c>
      <c r="C385">
        <v>3204063</v>
      </c>
      <c r="D385" t="s">
        <v>36</v>
      </c>
      <c r="E385" t="s">
        <v>41</v>
      </c>
      <c r="F385" s="3" t="s">
        <v>739</v>
      </c>
      <c r="G385" t="s">
        <v>29</v>
      </c>
      <c r="H385" t="s">
        <v>742</v>
      </c>
      <c r="I385" t="s">
        <v>43</v>
      </c>
      <c r="J385">
        <v>1</v>
      </c>
      <c r="K385">
        <v>0</v>
      </c>
      <c r="L385">
        <v>1</v>
      </c>
      <c r="N385" t="s">
        <v>32</v>
      </c>
      <c r="O385" t="s">
        <v>56</v>
      </c>
      <c r="P385">
        <v>2</v>
      </c>
      <c r="Q385">
        <v>0</v>
      </c>
      <c r="R385">
        <v>2</v>
      </c>
      <c r="S385">
        <v>7.4222519112298701E-5</v>
      </c>
      <c r="T385" t="s">
        <v>743</v>
      </c>
      <c r="U385">
        <v>5.9904200000000004E-4</v>
      </c>
      <c r="V385">
        <v>9.3246400000000004E-4</v>
      </c>
      <c r="Z385" t="s">
        <v>32</v>
      </c>
    </row>
    <row r="386" spans="1:26" x14ac:dyDescent="0.25">
      <c r="A386" t="s">
        <v>738</v>
      </c>
      <c r="B386">
        <v>3204148</v>
      </c>
      <c r="C386">
        <v>3204148</v>
      </c>
      <c r="D386" t="s">
        <v>36</v>
      </c>
      <c r="E386" t="s">
        <v>37</v>
      </c>
      <c r="F386" s="3" t="s">
        <v>739</v>
      </c>
      <c r="G386" t="s">
        <v>29</v>
      </c>
      <c r="H386" t="s">
        <v>744</v>
      </c>
      <c r="I386" t="s">
        <v>43</v>
      </c>
      <c r="J386">
        <v>1</v>
      </c>
      <c r="K386">
        <v>0</v>
      </c>
      <c r="L386">
        <v>1</v>
      </c>
      <c r="N386" t="s">
        <v>32</v>
      </c>
      <c r="P386">
        <v>8</v>
      </c>
      <c r="Q386">
        <v>1</v>
      </c>
      <c r="R386">
        <v>7</v>
      </c>
      <c r="S386">
        <v>2.5979809976246998E-4</v>
      </c>
      <c r="T386" t="s">
        <v>745</v>
      </c>
      <c r="U386">
        <v>2.9952099999999999E-3</v>
      </c>
      <c r="V386">
        <v>5.1613400000000002E-4</v>
      </c>
      <c r="Z386" t="s">
        <v>32</v>
      </c>
    </row>
    <row r="387" spans="1:26" x14ac:dyDescent="0.25">
      <c r="A387" t="s">
        <v>738</v>
      </c>
      <c r="B387">
        <v>3204039</v>
      </c>
      <c r="C387">
        <v>3204039</v>
      </c>
      <c r="D387" t="s">
        <v>36</v>
      </c>
      <c r="E387" t="s">
        <v>41</v>
      </c>
      <c r="F387" s="3" t="s">
        <v>739</v>
      </c>
      <c r="G387" t="s">
        <v>29</v>
      </c>
      <c r="H387" t="s">
        <v>746</v>
      </c>
      <c r="I387" t="s">
        <v>43</v>
      </c>
      <c r="J387">
        <v>1</v>
      </c>
      <c r="K387">
        <v>0</v>
      </c>
      <c r="L387">
        <v>1</v>
      </c>
      <c r="N387" t="s">
        <v>32</v>
      </c>
      <c r="P387">
        <v>2</v>
      </c>
      <c r="Q387">
        <v>0</v>
      </c>
      <c r="R387">
        <v>2</v>
      </c>
      <c r="S387">
        <v>7.4222519112298701E-5</v>
      </c>
      <c r="T387" t="s">
        <v>747</v>
      </c>
      <c r="U387">
        <v>0</v>
      </c>
      <c r="V387">
        <v>1.62817E-5</v>
      </c>
      <c r="Z387" t="s">
        <v>32</v>
      </c>
    </row>
    <row r="388" spans="1:26" x14ac:dyDescent="0.25">
      <c r="A388" t="s">
        <v>113</v>
      </c>
      <c r="B388">
        <v>17409538</v>
      </c>
      <c r="C388">
        <v>17409538</v>
      </c>
      <c r="D388" t="s">
        <v>37</v>
      </c>
      <c r="E388" t="s">
        <v>46</v>
      </c>
      <c r="F388" s="3" t="s">
        <v>748</v>
      </c>
      <c r="G388" t="s">
        <v>29</v>
      </c>
      <c r="H388" t="s">
        <v>749</v>
      </c>
      <c r="I388" t="s">
        <v>43</v>
      </c>
      <c r="J388">
        <v>3</v>
      </c>
      <c r="K388">
        <v>2</v>
      </c>
      <c r="L388">
        <v>1</v>
      </c>
      <c r="M388">
        <v>26.6</v>
      </c>
      <c r="N388" t="s">
        <v>750</v>
      </c>
      <c r="P388">
        <v>5</v>
      </c>
      <c r="Q388">
        <v>0</v>
      </c>
      <c r="R388">
        <v>5</v>
      </c>
      <c r="S388">
        <v>1.85556297780747E-4</v>
      </c>
      <c r="T388" t="s">
        <v>751</v>
      </c>
      <c r="U388">
        <v>0</v>
      </c>
      <c r="V388">
        <v>4.0691100000000004E-6</v>
      </c>
      <c r="W388">
        <v>0</v>
      </c>
      <c r="X388">
        <v>1</v>
      </c>
      <c r="Y388">
        <v>26.6</v>
      </c>
      <c r="Z388" t="s">
        <v>32</v>
      </c>
    </row>
    <row r="389" spans="1:26" x14ac:dyDescent="0.25">
      <c r="A389" t="s">
        <v>113</v>
      </c>
      <c r="B389">
        <v>17408534</v>
      </c>
      <c r="C389">
        <v>17408534</v>
      </c>
      <c r="D389" t="s">
        <v>36</v>
      </c>
      <c r="E389" t="s">
        <v>46</v>
      </c>
      <c r="F389" s="3" t="s">
        <v>748</v>
      </c>
      <c r="G389" t="s">
        <v>29</v>
      </c>
      <c r="H389" t="s">
        <v>752</v>
      </c>
      <c r="I389" t="s">
        <v>43</v>
      </c>
      <c r="J389">
        <v>3</v>
      </c>
      <c r="K389">
        <v>0</v>
      </c>
      <c r="L389">
        <v>3</v>
      </c>
      <c r="M389">
        <v>24.8</v>
      </c>
      <c r="N389" t="s">
        <v>32</v>
      </c>
      <c r="P389">
        <v>10</v>
      </c>
      <c r="Q389">
        <v>0</v>
      </c>
      <c r="R389">
        <v>10</v>
      </c>
      <c r="S389">
        <v>3.7111259556149302E-4</v>
      </c>
      <c r="T389" t="s">
        <v>753</v>
      </c>
      <c r="U389">
        <v>0</v>
      </c>
      <c r="V389">
        <v>4.0720599999999998E-5</v>
      </c>
      <c r="W389">
        <v>7.0000000000000001E-3</v>
      </c>
      <c r="X389">
        <v>1</v>
      </c>
      <c r="Y389">
        <v>24.8</v>
      </c>
      <c r="Z389" t="s">
        <v>32</v>
      </c>
    </row>
    <row r="390" spans="1:26" x14ac:dyDescent="0.25">
      <c r="A390" t="s">
        <v>113</v>
      </c>
      <c r="B390">
        <v>17409055</v>
      </c>
      <c r="C390">
        <v>17409055</v>
      </c>
      <c r="D390" t="s">
        <v>37</v>
      </c>
      <c r="E390" t="s">
        <v>46</v>
      </c>
      <c r="F390" s="3" t="s">
        <v>748</v>
      </c>
      <c r="G390" t="s">
        <v>29</v>
      </c>
      <c r="H390" t="s">
        <v>754</v>
      </c>
      <c r="I390" t="s">
        <v>43</v>
      </c>
      <c r="J390">
        <v>1</v>
      </c>
      <c r="K390">
        <v>0</v>
      </c>
      <c r="L390">
        <v>1</v>
      </c>
      <c r="M390">
        <v>24.9</v>
      </c>
      <c r="N390" t="s">
        <v>755</v>
      </c>
      <c r="O390" t="s">
        <v>52</v>
      </c>
      <c r="P390">
        <v>10</v>
      </c>
      <c r="Q390">
        <v>1</v>
      </c>
      <c r="R390">
        <v>9</v>
      </c>
      <c r="S390">
        <v>3.3402612826603301E-4</v>
      </c>
      <c r="T390" t="s">
        <v>756</v>
      </c>
      <c r="U390">
        <v>7.9872199999999997E-4</v>
      </c>
      <c r="V390">
        <v>2.9294100000000001E-4</v>
      </c>
      <c r="W390">
        <v>3.0000000000000001E-3</v>
      </c>
      <c r="X390">
        <v>0.999</v>
      </c>
      <c r="Y390">
        <v>24.9</v>
      </c>
      <c r="Z390" t="s">
        <v>32</v>
      </c>
    </row>
    <row r="391" spans="1:26" x14ac:dyDescent="0.25">
      <c r="A391" t="s">
        <v>113</v>
      </c>
      <c r="B391">
        <v>17408973</v>
      </c>
      <c r="C391">
        <v>17408973</v>
      </c>
      <c r="D391" t="s">
        <v>37</v>
      </c>
      <c r="E391" t="s">
        <v>36</v>
      </c>
      <c r="F391" s="3" t="s">
        <v>748</v>
      </c>
      <c r="G391" t="s">
        <v>29</v>
      </c>
      <c r="H391" t="s">
        <v>757</v>
      </c>
      <c r="I391" t="s">
        <v>43</v>
      </c>
      <c r="J391">
        <v>1</v>
      </c>
      <c r="K391">
        <v>0</v>
      </c>
      <c r="L391">
        <v>1</v>
      </c>
      <c r="M391">
        <v>23.3</v>
      </c>
      <c r="N391" t="s">
        <v>32</v>
      </c>
      <c r="P391">
        <v>0</v>
      </c>
      <c r="Q391">
        <v>0</v>
      </c>
      <c r="R391">
        <v>0</v>
      </c>
      <c r="S391">
        <v>0</v>
      </c>
      <c r="U391">
        <v>0</v>
      </c>
      <c r="W391">
        <v>4.9000000000000002E-2</v>
      </c>
      <c r="X391">
        <v>0.98799999999999999</v>
      </c>
      <c r="Y391">
        <v>23.3</v>
      </c>
      <c r="Z391" t="s">
        <v>32</v>
      </c>
    </row>
    <row r="392" spans="1:26" x14ac:dyDescent="0.25">
      <c r="A392" t="s">
        <v>242</v>
      </c>
      <c r="B392">
        <v>39607447</v>
      </c>
      <c r="C392">
        <v>39607447</v>
      </c>
      <c r="D392" t="s">
        <v>37</v>
      </c>
      <c r="E392" t="s">
        <v>46</v>
      </c>
      <c r="F392" s="3" t="s">
        <v>758</v>
      </c>
      <c r="G392" t="s">
        <v>29</v>
      </c>
      <c r="H392" t="s">
        <v>759</v>
      </c>
      <c r="I392" t="s">
        <v>43</v>
      </c>
      <c r="J392">
        <v>2</v>
      </c>
      <c r="K392">
        <v>1</v>
      </c>
      <c r="L392">
        <v>1</v>
      </c>
      <c r="M392">
        <v>27.8</v>
      </c>
      <c r="N392" t="s">
        <v>32</v>
      </c>
      <c r="P392">
        <v>10</v>
      </c>
      <c r="Q392">
        <v>0</v>
      </c>
      <c r="R392">
        <v>10</v>
      </c>
      <c r="S392">
        <v>3.7111259556149302E-4</v>
      </c>
      <c r="T392" t="s">
        <v>760</v>
      </c>
      <c r="U392">
        <v>5.9904200000000004E-4</v>
      </c>
      <c r="V392">
        <v>2.25107E-4</v>
      </c>
      <c r="W392">
        <v>2E-3</v>
      </c>
      <c r="X392">
        <v>0.97799999999999998</v>
      </c>
      <c r="Y392">
        <v>27.8</v>
      </c>
      <c r="Z392" t="s">
        <v>32</v>
      </c>
    </row>
    <row r="393" spans="1:26" x14ac:dyDescent="0.25">
      <c r="A393" t="s">
        <v>242</v>
      </c>
      <c r="B393">
        <v>39602624</v>
      </c>
      <c r="C393">
        <v>39602624</v>
      </c>
      <c r="D393" t="s">
        <v>37</v>
      </c>
      <c r="E393" t="s">
        <v>46</v>
      </c>
      <c r="F393" s="3" t="s">
        <v>758</v>
      </c>
      <c r="G393" t="s">
        <v>47</v>
      </c>
      <c r="H393" t="s">
        <v>761</v>
      </c>
      <c r="J393">
        <v>1</v>
      </c>
      <c r="K393">
        <v>0</v>
      </c>
      <c r="L393">
        <v>1</v>
      </c>
      <c r="M393">
        <v>34</v>
      </c>
      <c r="N393" t="s">
        <v>32</v>
      </c>
      <c r="P393">
        <v>2</v>
      </c>
      <c r="Q393">
        <v>0</v>
      </c>
      <c r="R393">
        <v>2</v>
      </c>
      <c r="S393">
        <v>7.4222519112298701E-5</v>
      </c>
      <c r="T393" t="s">
        <v>762</v>
      </c>
      <c r="U393">
        <v>0</v>
      </c>
      <c r="V393">
        <v>4.0758400000000003E-6</v>
      </c>
      <c r="W393" t="s">
        <v>32</v>
      </c>
      <c r="X393" t="s">
        <v>32</v>
      </c>
      <c r="Y393">
        <v>34</v>
      </c>
      <c r="Z393" t="s">
        <v>40</v>
      </c>
    </row>
    <row r="394" spans="1:26" x14ac:dyDescent="0.25">
      <c r="A394" t="s">
        <v>242</v>
      </c>
      <c r="B394">
        <v>39552713</v>
      </c>
      <c r="C394">
        <v>39552713</v>
      </c>
      <c r="D394" t="s">
        <v>37</v>
      </c>
      <c r="E394" t="s">
        <v>41</v>
      </c>
      <c r="F394" s="3" t="s">
        <v>758</v>
      </c>
      <c r="G394" t="s">
        <v>29</v>
      </c>
      <c r="H394" t="s">
        <v>763</v>
      </c>
      <c r="I394" t="s">
        <v>43</v>
      </c>
      <c r="J394">
        <v>1</v>
      </c>
      <c r="K394">
        <v>0</v>
      </c>
      <c r="L394">
        <v>1</v>
      </c>
      <c r="M394">
        <v>29.9</v>
      </c>
      <c r="N394" t="s">
        <v>32</v>
      </c>
      <c r="P394">
        <v>0</v>
      </c>
      <c r="Q394">
        <v>0</v>
      </c>
      <c r="R394">
        <v>0</v>
      </c>
      <c r="S394">
        <v>0</v>
      </c>
      <c r="U394">
        <v>0</v>
      </c>
      <c r="W394">
        <v>2E-3</v>
      </c>
      <c r="X394">
        <v>0.999</v>
      </c>
      <c r="Y394">
        <v>29.9</v>
      </c>
      <c r="Z394" t="s">
        <v>32</v>
      </c>
    </row>
    <row r="395" spans="1:26" x14ac:dyDescent="0.25">
      <c r="A395" t="s">
        <v>242</v>
      </c>
      <c r="B395">
        <v>39552732</v>
      </c>
      <c r="C395">
        <v>39552732</v>
      </c>
      <c r="D395" t="s">
        <v>46</v>
      </c>
      <c r="E395" t="s">
        <v>41</v>
      </c>
      <c r="F395" s="3" t="s">
        <v>758</v>
      </c>
      <c r="G395" t="s">
        <v>29</v>
      </c>
      <c r="H395" t="s">
        <v>764</v>
      </c>
      <c r="I395" t="s">
        <v>43</v>
      </c>
      <c r="J395">
        <v>1</v>
      </c>
      <c r="K395">
        <v>0</v>
      </c>
      <c r="L395">
        <v>1</v>
      </c>
      <c r="M395">
        <v>27.5</v>
      </c>
      <c r="N395" t="s">
        <v>32</v>
      </c>
      <c r="P395">
        <v>0</v>
      </c>
      <c r="Q395">
        <v>0</v>
      </c>
      <c r="R395">
        <v>0</v>
      </c>
      <c r="S395">
        <v>0</v>
      </c>
      <c r="U395">
        <v>0</v>
      </c>
      <c r="W395">
        <v>7.0000000000000001E-3</v>
      </c>
      <c r="X395">
        <v>1</v>
      </c>
      <c r="Y395">
        <v>27.5</v>
      </c>
      <c r="Z395" t="s">
        <v>32</v>
      </c>
    </row>
    <row r="396" spans="1:26" x14ac:dyDescent="0.25">
      <c r="A396" t="s">
        <v>242</v>
      </c>
      <c r="B396">
        <v>39398857</v>
      </c>
      <c r="C396">
        <v>39398857</v>
      </c>
      <c r="D396" t="s">
        <v>37</v>
      </c>
      <c r="E396" t="s">
        <v>46</v>
      </c>
      <c r="F396" s="3" t="s">
        <v>758</v>
      </c>
      <c r="G396" t="s">
        <v>29</v>
      </c>
      <c r="H396" t="s">
        <v>765</v>
      </c>
      <c r="I396" t="s">
        <v>43</v>
      </c>
      <c r="J396">
        <v>1</v>
      </c>
      <c r="K396">
        <v>0</v>
      </c>
      <c r="L396">
        <v>1</v>
      </c>
      <c r="M396">
        <v>24</v>
      </c>
      <c r="N396" t="s">
        <v>32</v>
      </c>
      <c r="P396">
        <v>0</v>
      </c>
      <c r="Q396">
        <v>0</v>
      </c>
      <c r="R396">
        <v>0</v>
      </c>
      <c r="S396">
        <v>0</v>
      </c>
      <c r="T396" t="s">
        <v>766</v>
      </c>
      <c r="U396">
        <v>0</v>
      </c>
      <c r="V396">
        <v>1.22091E-5</v>
      </c>
      <c r="W396">
        <v>3.3000000000000002E-2</v>
      </c>
      <c r="X396">
        <v>1.7000000000000001E-2</v>
      </c>
      <c r="Y396">
        <v>24</v>
      </c>
      <c r="Z396" t="s">
        <v>32</v>
      </c>
    </row>
    <row r="397" spans="1:26" x14ac:dyDescent="0.25">
      <c r="A397" t="s">
        <v>242</v>
      </c>
      <c r="B397">
        <v>39353422</v>
      </c>
      <c r="C397">
        <v>39353422</v>
      </c>
      <c r="D397" t="s">
        <v>36</v>
      </c>
      <c r="E397" t="s">
        <v>41</v>
      </c>
      <c r="F397" s="3" t="s">
        <v>758</v>
      </c>
      <c r="G397" t="s">
        <v>29</v>
      </c>
      <c r="H397" t="s">
        <v>767</v>
      </c>
      <c r="I397" t="s">
        <v>43</v>
      </c>
      <c r="J397">
        <v>1</v>
      </c>
      <c r="K397">
        <v>0</v>
      </c>
      <c r="L397">
        <v>1</v>
      </c>
      <c r="M397">
        <v>23.7</v>
      </c>
      <c r="N397" t="s">
        <v>32</v>
      </c>
      <c r="P397">
        <v>2</v>
      </c>
      <c r="Q397">
        <v>0</v>
      </c>
      <c r="R397">
        <v>2</v>
      </c>
      <c r="S397">
        <v>7.4222519112298701E-5</v>
      </c>
      <c r="T397" t="s">
        <v>768</v>
      </c>
      <c r="U397">
        <v>3.9936099999999999E-4</v>
      </c>
      <c r="V397">
        <v>2.5600800000000001E-4</v>
      </c>
      <c r="W397">
        <v>1.9E-2</v>
      </c>
      <c r="X397">
        <v>1</v>
      </c>
      <c r="Y397">
        <v>23.7</v>
      </c>
      <c r="Z397" t="s">
        <v>32</v>
      </c>
    </row>
    <row r="398" spans="1:26" x14ac:dyDescent="0.25">
      <c r="A398" t="s">
        <v>242</v>
      </c>
      <c r="B398">
        <v>39688553</v>
      </c>
      <c r="C398">
        <v>39688553</v>
      </c>
      <c r="D398" t="s">
        <v>36</v>
      </c>
      <c r="E398" t="s">
        <v>41</v>
      </c>
      <c r="F398" s="3" t="s">
        <v>758</v>
      </c>
      <c r="G398" t="s">
        <v>29</v>
      </c>
      <c r="H398" t="s">
        <v>769</v>
      </c>
      <c r="I398" t="s">
        <v>43</v>
      </c>
      <c r="J398">
        <v>1</v>
      </c>
      <c r="K398">
        <v>0</v>
      </c>
      <c r="L398">
        <v>1</v>
      </c>
      <c r="M398">
        <v>21.1</v>
      </c>
      <c r="N398" t="s">
        <v>32</v>
      </c>
      <c r="P398">
        <v>2</v>
      </c>
      <c r="Q398">
        <v>0</v>
      </c>
      <c r="R398">
        <v>2</v>
      </c>
      <c r="S398">
        <v>7.4222519112298701E-5</v>
      </c>
      <c r="U398">
        <v>0</v>
      </c>
      <c r="W398">
        <v>0.04</v>
      </c>
      <c r="X398">
        <v>0.20599999999999999</v>
      </c>
      <c r="Y398">
        <v>21.1</v>
      </c>
      <c r="Z398" t="s">
        <v>32</v>
      </c>
    </row>
    <row r="399" spans="1:26" x14ac:dyDescent="0.25">
      <c r="A399" t="s">
        <v>96</v>
      </c>
      <c r="B399">
        <v>25380283</v>
      </c>
      <c r="C399">
        <v>25380283</v>
      </c>
      <c r="D399" t="s">
        <v>37</v>
      </c>
      <c r="E399" t="s">
        <v>41</v>
      </c>
      <c r="F399" s="3" t="s">
        <v>770</v>
      </c>
      <c r="G399" t="s">
        <v>29</v>
      </c>
      <c r="H399" t="s">
        <v>771</v>
      </c>
      <c r="I399" t="s">
        <v>43</v>
      </c>
      <c r="J399">
        <v>1</v>
      </c>
      <c r="K399">
        <v>0</v>
      </c>
      <c r="L399">
        <v>1</v>
      </c>
      <c r="M399">
        <v>25.2</v>
      </c>
      <c r="N399" t="s">
        <v>32</v>
      </c>
      <c r="O399" t="s">
        <v>772</v>
      </c>
      <c r="P399">
        <v>0</v>
      </c>
      <c r="Q399">
        <v>0</v>
      </c>
      <c r="R399">
        <v>0</v>
      </c>
      <c r="S399">
        <v>0</v>
      </c>
      <c r="T399" t="s">
        <v>773</v>
      </c>
      <c r="U399">
        <v>0</v>
      </c>
      <c r="W399">
        <v>0.02</v>
      </c>
      <c r="X399">
        <v>0.26900000000000002</v>
      </c>
      <c r="Y399">
        <v>25.2</v>
      </c>
      <c r="Z399" t="s">
        <v>32</v>
      </c>
    </row>
    <row r="400" spans="1:26" x14ac:dyDescent="0.25">
      <c r="A400" t="s">
        <v>96</v>
      </c>
      <c r="B400">
        <v>25398228</v>
      </c>
      <c r="C400">
        <v>25398228</v>
      </c>
      <c r="D400" t="s">
        <v>37</v>
      </c>
      <c r="E400" t="s">
        <v>41</v>
      </c>
      <c r="F400" s="3" t="s">
        <v>770</v>
      </c>
      <c r="G400" t="s">
        <v>29</v>
      </c>
      <c r="H400" t="s">
        <v>774</v>
      </c>
      <c r="I400" t="s">
        <v>39</v>
      </c>
      <c r="J400">
        <v>1</v>
      </c>
      <c r="K400">
        <v>0</v>
      </c>
      <c r="L400">
        <v>1</v>
      </c>
      <c r="M400">
        <v>39</v>
      </c>
      <c r="N400" t="s">
        <v>32</v>
      </c>
      <c r="P400">
        <v>0</v>
      </c>
      <c r="Q400">
        <v>0</v>
      </c>
      <c r="R400">
        <v>0</v>
      </c>
      <c r="S400">
        <v>0</v>
      </c>
      <c r="U400">
        <v>0</v>
      </c>
      <c r="W400" t="s">
        <v>32</v>
      </c>
      <c r="X400" t="s">
        <v>32</v>
      </c>
      <c r="Y400">
        <v>39</v>
      </c>
      <c r="Z400" t="s">
        <v>40</v>
      </c>
    </row>
    <row r="401" spans="1:26" x14ac:dyDescent="0.25">
      <c r="A401" t="s">
        <v>96</v>
      </c>
      <c r="B401">
        <v>25398294</v>
      </c>
      <c r="C401">
        <v>25398294</v>
      </c>
      <c r="D401" t="s">
        <v>37</v>
      </c>
      <c r="E401" t="s">
        <v>36</v>
      </c>
      <c r="F401" s="3" t="s">
        <v>770</v>
      </c>
      <c r="G401" t="s">
        <v>29</v>
      </c>
      <c r="H401" t="s">
        <v>775</v>
      </c>
      <c r="I401" t="s">
        <v>43</v>
      </c>
      <c r="J401">
        <v>1</v>
      </c>
      <c r="K401">
        <v>0</v>
      </c>
      <c r="L401">
        <v>1</v>
      </c>
      <c r="M401">
        <v>20.9</v>
      </c>
      <c r="N401" t="s">
        <v>32</v>
      </c>
      <c r="P401">
        <v>0</v>
      </c>
      <c r="Q401">
        <v>0</v>
      </c>
      <c r="R401">
        <v>0</v>
      </c>
      <c r="S401">
        <v>0</v>
      </c>
      <c r="U401">
        <v>0</v>
      </c>
      <c r="W401">
        <v>0.16700000000000001</v>
      </c>
      <c r="X401">
        <v>0.16200000000000001</v>
      </c>
      <c r="Y401">
        <v>20.9</v>
      </c>
      <c r="Z401" t="s">
        <v>32</v>
      </c>
    </row>
    <row r="402" spans="1:26" x14ac:dyDescent="0.25">
      <c r="A402" t="s">
        <v>242</v>
      </c>
      <c r="B402">
        <v>160952842</v>
      </c>
      <c r="C402">
        <v>160952842</v>
      </c>
      <c r="D402" t="s">
        <v>46</v>
      </c>
      <c r="E402" t="s">
        <v>37</v>
      </c>
      <c r="F402" s="3" t="s">
        <v>776</v>
      </c>
      <c r="G402" t="s">
        <v>29</v>
      </c>
      <c r="H402" t="s">
        <v>777</v>
      </c>
      <c r="I402" t="s">
        <v>43</v>
      </c>
      <c r="J402">
        <v>3</v>
      </c>
      <c r="K402">
        <v>1</v>
      </c>
      <c r="L402">
        <v>2</v>
      </c>
      <c r="M402">
        <v>22</v>
      </c>
      <c r="N402" t="s">
        <v>32</v>
      </c>
      <c r="P402">
        <v>0</v>
      </c>
      <c r="Q402">
        <v>0</v>
      </c>
      <c r="R402">
        <v>0</v>
      </c>
      <c r="S402">
        <v>0</v>
      </c>
      <c r="U402">
        <v>0</v>
      </c>
      <c r="W402">
        <v>0</v>
      </c>
      <c r="X402">
        <v>1</v>
      </c>
      <c r="Y402">
        <v>22</v>
      </c>
      <c r="Z402" t="s">
        <v>32</v>
      </c>
    </row>
    <row r="403" spans="1:26" x14ac:dyDescent="0.25">
      <c r="A403" t="s">
        <v>242</v>
      </c>
      <c r="B403">
        <v>161026167</v>
      </c>
      <c r="C403">
        <v>161026167</v>
      </c>
      <c r="D403" t="s">
        <v>36</v>
      </c>
      <c r="E403" t="s">
        <v>46</v>
      </c>
      <c r="F403" s="3" t="s">
        <v>776</v>
      </c>
      <c r="G403" t="s">
        <v>29</v>
      </c>
      <c r="H403" t="s">
        <v>778</v>
      </c>
      <c r="I403" t="s">
        <v>39</v>
      </c>
      <c r="J403">
        <v>2</v>
      </c>
      <c r="K403">
        <v>0</v>
      </c>
      <c r="L403">
        <v>2</v>
      </c>
      <c r="M403">
        <v>33</v>
      </c>
      <c r="N403" t="s">
        <v>32</v>
      </c>
      <c r="P403">
        <v>1</v>
      </c>
      <c r="Q403">
        <v>0</v>
      </c>
      <c r="R403">
        <v>1</v>
      </c>
      <c r="S403">
        <v>3.7111259556149303E-5</v>
      </c>
      <c r="U403">
        <v>0</v>
      </c>
      <c r="W403" t="s">
        <v>32</v>
      </c>
      <c r="X403" t="s">
        <v>32</v>
      </c>
      <c r="Y403">
        <v>33</v>
      </c>
      <c r="Z403" t="s">
        <v>40</v>
      </c>
    </row>
    <row r="404" spans="1:26" x14ac:dyDescent="0.25">
      <c r="A404" t="s">
        <v>242</v>
      </c>
      <c r="B404">
        <v>161026211</v>
      </c>
      <c r="C404">
        <v>161026211</v>
      </c>
      <c r="D404" t="s">
        <v>36</v>
      </c>
      <c r="E404" t="s">
        <v>41</v>
      </c>
      <c r="F404" s="3" t="s">
        <v>776</v>
      </c>
      <c r="G404" t="s">
        <v>29</v>
      </c>
      <c r="H404" t="s">
        <v>779</v>
      </c>
      <c r="I404" t="s">
        <v>39</v>
      </c>
      <c r="J404">
        <v>1</v>
      </c>
      <c r="K404">
        <v>0</v>
      </c>
      <c r="L404">
        <v>1</v>
      </c>
      <c r="M404">
        <v>37</v>
      </c>
      <c r="N404" t="s">
        <v>32</v>
      </c>
      <c r="P404">
        <v>0</v>
      </c>
      <c r="Q404">
        <v>0</v>
      </c>
      <c r="R404">
        <v>0</v>
      </c>
      <c r="S404">
        <v>0</v>
      </c>
      <c r="U404">
        <v>0</v>
      </c>
      <c r="W404" t="s">
        <v>32</v>
      </c>
      <c r="X404" t="s">
        <v>32</v>
      </c>
      <c r="Y404">
        <v>37</v>
      </c>
      <c r="Z404" t="s">
        <v>40</v>
      </c>
    </row>
    <row r="405" spans="1:26" x14ac:dyDescent="0.25">
      <c r="A405" t="s">
        <v>242</v>
      </c>
      <c r="B405">
        <v>161016546</v>
      </c>
      <c r="C405">
        <v>161016546</v>
      </c>
      <c r="D405" t="s">
        <v>36</v>
      </c>
      <c r="E405" t="s">
        <v>46</v>
      </c>
      <c r="F405" s="3" t="s">
        <v>776</v>
      </c>
      <c r="G405" t="s">
        <v>29</v>
      </c>
      <c r="H405" t="s">
        <v>780</v>
      </c>
      <c r="I405" t="s">
        <v>39</v>
      </c>
      <c r="J405">
        <v>1</v>
      </c>
      <c r="K405">
        <v>0</v>
      </c>
      <c r="L405">
        <v>1</v>
      </c>
      <c r="M405">
        <v>36</v>
      </c>
      <c r="N405" t="s">
        <v>32</v>
      </c>
      <c r="P405">
        <v>1</v>
      </c>
      <c r="Q405">
        <v>0</v>
      </c>
      <c r="R405">
        <v>1</v>
      </c>
      <c r="S405">
        <v>3.7111259556149303E-5</v>
      </c>
      <c r="U405">
        <v>0</v>
      </c>
      <c r="V405">
        <v>4.0672900000000002E-6</v>
      </c>
      <c r="W405" t="s">
        <v>32</v>
      </c>
      <c r="X405" t="s">
        <v>32</v>
      </c>
      <c r="Y405">
        <v>36</v>
      </c>
      <c r="Z405" t="s">
        <v>40</v>
      </c>
    </row>
    <row r="406" spans="1:26" x14ac:dyDescent="0.25">
      <c r="A406" t="s">
        <v>242</v>
      </c>
      <c r="B406">
        <v>161006129</v>
      </c>
      <c r="C406">
        <v>161006129</v>
      </c>
      <c r="D406" t="s">
        <v>36</v>
      </c>
      <c r="E406" t="s">
        <v>46</v>
      </c>
      <c r="F406" s="3" t="s">
        <v>776</v>
      </c>
      <c r="G406" t="s">
        <v>29</v>
      </c>
      <c r="H406" t="s">
        <v>781</v>
      </c>
      <c r="I406" t="s">
        <v>39</v>
      </c>
      <c r="J406">
        <v>1</v>
      </c>
      <c r="K406">
        <v>0</v>
      </c>
      <c r="L406">
        <v>1</v>
      </c>
      <c r="M406">
        <v>34</v>
      </c>
      <c r="N406" t="s">
        <v>32</v>
      </c>
      <c r="P406">
        <v>0</v>
      </c>
      <c r="Q406">
        <v>0</v>
      </c>
      <c r="R406">
        <v>0</v>
      </c>
      <c r="S406">
        <v>0</v>
      </c>
      <c r="U406">
        <v>0</v>
      </c>
      <c r="W406" t="s">
        <v>32</v>
      </c>
      <c r="X406" t="s">
        <v>32</v>
      </c>
      <c r="Y406">
        <v>34</v>
      </c>
      <c r="Z406" t="s">
        <v>40</v>
      </c>
    </row>
    <row r="407" spans="1:26" x14ac:dyDescent="0.25">
      <c r="A407" t="s">
        <v>242</v>
      </c>
      <c r="B407">
        <v>160998167</v>
      </c>
      <c r="C407">
        <v>160998167</v>
      </c>
      <c r="D407" t="s">
        <v>37</v>
      </c>
      <c r="E407" t="s">
        <v>46</v>
      </c>
      <c r="F407" s="3" t="s">
        <v>776</v>
      </c>
      <c r="G407" t="s">
        <v>47</v>
      </c>
      <c r="H407" t="s">
        <v>782</v>
      </c>
      <c r="J407">
        <v>1</v>
      </c>
      <c r="K407">
        <v>0</v>
      </c>
      <c r="L407">
        <v>1</v>
      </c>
      <c r="M407">
        <v>31</v>
      </c>
      <c r="N407" t="s">
        <v>32</v>
      </c>
      <c r="P407">
        <v>0</v>
      </c>
      <c r="Q407">
        <v>0</v>
      </c>
      <c r="R407">
        <v>0</v>
      </c>
      <c r="S407">
        <v>0</v>
      </c>
      <c r="T407" t="s">
        <v>783</v>
      </c>
      <c r="U407">
        <v>3.9936099999999999E-4</v>
      </c>
      <c r="V407">
        <v>1.8288399999999999E-4</v>
      </c>
      <c r="W407" t="s">
        <v>32</v>
      </c>
      <c r="X407" t="s">
        <v>32</v>
      </c>
      <c r="Y407">
        <v>31</v>
      </c>
      <c r="Z407" t="s">
        <v>40</v>
      </c>
    </row>
    <row r="408" spans="1:26" x14ac:dyDescent="0.25">
      <c r="A408" t="s">
        <v>242</v>
      </c>
      <c r="B408">
        <v>160952847</v>
      </c>
      <c r="C408">
        <v>160952847</v>
      </c>
      <c r="D408" t="s">
        <v>36</v>
      </c>
      <c r="E408" t="s">
        <v>41</v>
      </c>
      <c r="F408" s="3" t="s">
        <v>776</v>
      </c>
      <c r="G408" t="s">
        <v>29</v>
      </c>
      <c r="H408" t="s">
        <v>784</v>
      </c>
      <c r="I408" t="s">
        <v>43</v>
      </c>
      <c r="J408">
        <v>1</v>
      </c>
      <c r="K408">
        <v>0</v>
      </c>
      <c r="L408">
        <v>1</v>
      </c>
      <c r="M408">
        <v>24.1</v>
      </c>
      <c r="N408" t="s">
        <v>32</v>
      </c>
      <c r="P408">
        <v>0</v>
      </c>
      <c r="Q408">
        <v>0</v>
      </c>
      <c r="R408">
        <v>0</v>
      </c>
      <c r="S408">
        <v>0</v>
      </c>
      <c r="U408">
        <v>0</v>
      </c>
      <c r="W408">
        <v>5.6000000000000001E-2</v>
      </c>
      <c r="X408">
        <v>1</v>
      </c>
      <c r="Y408">
        <v>24.1</v>
      </c>
      <c r="Z408" t="s">
        <v>32</v>
      </c>
    </row>
    <row r="409" spans="1:26" x14ac:dyDescent="0.25">
      <c r="A409" t="s">
        <v>242</v>
      </c>
      <c r="B409">
        <v>160952816</v>
      </c>
      <c r="C409">
        <v>160952816</v>
      </c>
      <c r="D409" t="s">
        <v>46</v>
      </c>
      <c r="E409" t="s">
        <v>37</v>
      </c>
      <c r="F409" s="3" t="s">
        <v>776</v>
      </c>
      <c r="G409" t="s">
        <v>29</v>
      </c>
      <c r="H409" t="s">
        <v>785</v>
      </c>
      <c r="I409" t="s">
        <v>43</v>
      </c>
      <c r="J409">
        <v>1</v>
      </c>
      <c r="K409">
        <v>0</v>
      </c>
      <c r="L409">
        <v>1</v>
      </c>
      <c r="M409">
        <v>23.4</v>
      </c>
      <c r="N409" t="s">
        <v>32</v>
      </c>
      <c r="P409">
        <v>4</v>
      </c>
      <c r="Q409">
        <v>0</v>
      </c>
      <c r="R409">
        <v>4</v>
      </c>
      <c r="S409">
        <v>1.48445038224597E-4</v>
      </c>
      <c r="T409" t="s">
        <v>786</v>
      </c>
      <c r="U409">
        <v>3.39457E-3</v>
      </c>
      <c r="V409">
        <v>1.0043699999999999E-2</v>
      </c>
      <c r="W409">
        <v>2E-3</v>
      </c>
      <c r="X409">
        <v>1</v>
      </c>
      <c r="Y409">
        <v>23.4</v>
      </c>
      <c r="Z409" t="s">
        <v>32</v>
      </c>
    </row>
    <row r="410" spans="1:26" x14ac:dyDescent="0.25">
      <c r="A410" t="s">
        <v>242</v>
      </c>
      <c r="B410">
        <v>160999704</v>
      </c>
      <c r="C410">
        <v>160999704</v>
      </c>
      <c r="D410" t="s">
        <v>46</v>
      </c>
      <c r="E410" t="s">
        <v>37</v>
      </c>
      <c r="F410" s="3" t="s">
        <v>776</v>
      </c>
      <c r="G410" t="s">
        <v>29</v>
      </c>
      <c r="H410" t="s">
        <v>787</v>
      </c>
      <c r="I410" t="s">
        <v>43</v>
      </c>
      <c r="J410">
        <v>1</v>
      </c>
      <c r="K410">
        <v>0</v>
      </c>
      <c r="L410">
        <v>1</v>
      </c>
      <c r="M410">
        <v>23.1</v>
      </c>
      <c r="N410" t="s">
        <v>32</v>
      </c>
      <c r="P410">
        <v>0</v>
      </c>
      <c r="Q410">
        <v>0</v>
      </c>
      <c r="R410">
        <v>0</v>
      </c>
      <c r="S410">
        <v>0</v>
      </c>
      <c r="U410">
        <v>0</v>
      </c>
      <c r="W410">
        <v>1.2E-2</v>
      </c>
      <c r="X410">
        <v>0.999</v>
      </c>
      <c r="Y410">
        <v>23.1</v>
      </c>
      <c r="Z410" t="s">
        <v>32</v>
      </c>
    </row>
    <row r="411" spans="1:26" x14ac:dyDescent="0.25">
      <c r="A411" t="s">
        <v>242</v>
      </c>
      <c r="B411">
        <v>161026204</v>
      </c>
      <c r="C411">
        <v>161026204</v>
      </c>
      <c r="D411" t="s">
        <v>37</v>
      </c>
      <c r="E411" t="s">
        <v>46</v>
      </c>
      <c r="F411" s="3" t="s">
        <v>776</v>
      </c>
      <c r="G411" t="s">
        <v>29</v>
      </c>
      <c r="H411" t="s">
        <v>788</v>
      </c>
      <c r="I411" t="s">
        <v>43</v>
      </c>
      <c r="J411">
        <v>1</v>
      </c>
      <c r="K411">
        <v>0</v>
      </c>
      <c r="L411">
        <v>1</v>
      </c>
      <c r="M411">
        <v>22.8</v>
      </c>
      <c r="N411" t="s">
        <v>32</v>
      </c>
      <c r="P411">
        <v>0</v>
      </c>
      <c r="Q411">
        <v>0</v>
      </c>
      <c r="R411">
        <v>0</v>
      </c>
      <c r="S411">
        <v>0</v>
      </c>
      <c r="U411">
        <v>0</v>
      </c>
      <c r="W411">
        <v>4.0000000000000001E-3</v>
      </c>
      <c r="X411">
        <v>0.97099999999999997</v>
      </c>
      <c r="Y411">
        <v>22.8</v>
      </c>
      <c r="Z411" t="s">
        <v>32</v>
      </c>
    </row>
    <row r="412" spans="1:26" x14ac:dyDescent="0.25">
      <c r="A412" t="s">
        <v>242</v>
      </c>
      <c r="B412">
        <v>161016463</v>
      </c>
      <c r="C412">
        <v>161016463</v>
      </c>
      <c r="D412" t="s">
        <v>37</v>
      </c>
      <c r="E412" t="s">
        <v>46</v>
      </c>
      <c r="F412" s="3" t="s">
        <v>776</v>
      </c>
      <c r="G412" t="s">
        <v>29</v>
      </c>
      <c r="H412" t="s">
        <v>789</v>
      </c>
      <c r="I412" t="s">
        <v>43</v>
      </c>
      <c r="J412">
        <v>1</v>
      </c>
      <c r="K412">
        <v>0</v>
      </c>
      <c r="L412">
        <v>1</v>
      </c>
      <c r="M412">
        <v>22.4</v>
      </c>
      <c r="N412" t="s">
        <v>32</v>
      </c>
      <c r="P412">
        <v>0</v>
      </c>
      <c r="Q412">
        <v>0</v>
      </c>
      <c r="R412">
        <v>0</v>
      </c>
      <c r="S412">
        <v>0</v>
      </c>
      <c r="U412">
        <v>0</v>
      </c>
      <c r="W412">
        <v>0</v>
      </c>
      <c r="X412">
        <v>1</v>
      </c>
      <c r="Y412">
        <v>22.4</v>
      </c>
      <c r="Z412" t="s">
        <v>32</v>
      </c>
    </row>
    <row r="413" spans="1:26" x14ac:dyDescent="0.25">
      <c r="A413" t="s">
        <v>242</v>
      </c>
      <c r="B413">
        <v>161071466</v>
      </c>
      <c r="C413">
        <v>161071466</v>
      </c>
      <c r="D413" t="s">
        <v>37</v>
      </c>
      <c r="E413" t="s">
        <v>46</v>
      </c>
      <c r="F413" s="3" t="s">
        <v>776</v>
      </c>
      <c r="G413" t="s">
        <v>29</v>
      </c>
      <c r="H413" t="s">
        <v>790</v>
      </c>
      <c r="I413" t="s">
        <v>43</v>
      </c>
      <c r="J413">
        <v>1</v>
      </c>
      <c r="K413">
        <v>0</v>
      </c>
      <c r="L413">
        <v>1</v>
      </c>
      <c r="M413">
        <v>20.7</v>
      </c>
      <c r="N413" t="s">
        <v>32</v>
      </c>
      <c r="P413">
        <v>1</v>
      </c>
      <c r="Q413">
        <v>0</v>
      </c>
      <c r="R413">
        <v>1</v>
      </c>
      <c r="S413">
        <v>3.7111259556149303E-5</v>
      </c>
      <c r="U413">
        <v>0</v>
      </c>
      <c r="W413">
        <v>0</v>
      </c>
      <c r="X413">
        <v>0.999</v>
      </c>
      <c r="Y413">
        <v>20.7</v>
      </c>
      <c r="Z413" t="s">
        <v>32</v>
      </c>
    </row>
    <row r="414" spans="1:26" x14ac:dyDescent="0.25">
      <c r="A414" t="s">
        <v>242</v>
      </c>
      <c r="B414">
        <v>161054841</v>
      </c>
      <c r="C414">
        <v>161054841</v>
      </c>
      <c r="D414" t="s">
        <v>27</v>
      </c>
      <c r="E414" t="s">
        <v>791</v>
      </c>
      <c r="F414" s="3" t="s">
        <v>776</v>
      </c>
      <c r="G414" t="s">
        <v>29</v>
      </c>
      <c r="H414" t="s">
        <v>792</v>
      </c>
      <c r="I414" t="s">
        <v>151</v>
      </c>
      <c r="J414">
        <v>1</v>
      </c>
      <c r="K414">
        <v>0</v>
      </c>
      <c r="L414">
        <v>1</v>
      </c>
      <c r="N414" t="s">
        <v>32</v>
      </c>
      <c r="P414">
        <v>1</v>
      </c>
      <c r="Q414">
        <v>0</v>
      </c>
      <c r="R414">
        <v>1</v>
      </c>
      <c r="S414">
        <v>3.7111259556149303E-5</v>
      </c>
      <c r="T414" t="s">
        <v>793</v>
      </c>
      <c r="U414">
        <v>0</v>
      </c>
      <c r="V414">
        <v>2.4449200000000002E-4</v>
      </c>
      <c r="Z414" t="s">
        <v>40</v>
      </c>
    </row>
    <row r="415" spans="1:26" x14ac:dyDescent="0.25">
      <c r="A415" t="s">
        <v>242</v>
      </c>
      <c r="B415">
        <v>160958964</v>
      </c>
      <c r="C415">
        <v>160958964</v>
      </c>
      <c r="D415" t="s">
        <v>27</v>
      </c>
      <c r="E415" t="s">
        <v>321</v>
      </c>
      <c r="F415" s="3" t="s">
        <v>776</v>
      </c>
      <c r="G415" t="s">
        <v>29</v>
      </c>
      <c r="H415" t="s">
        <v>794</v>
      </c>
      <c r="I415" t="s">
        <v>151</v>
      </c>
      <c r="J415">
        <v>1</v>
      </c>
      <c r="K415">
        <v>0</v>
      </c>
      <c r="L415">
        <v>1</v>
      </c>
      <c r="N415" t="s">
        <v>32</v>
      </c>
      <c r="P415">
        <v>0</v>
      </c>
      <c r="Q415">
        <v>0</v>
      </c>
      <c r="R415">
        <v>0</v>
      </c>
      <c r="S415">
        <v>0</v>
      </c>
      <c r="U415">
        <v>0</v>
      </c>
      <c r="Z415" t="s">
        <v>40</v>
      </c>
    </row>
    <row r="416" spans="1:26" x14ac:dyDescent="0.25">
      <c r="A416" t="s">
        <v>91</v>
      </c>
      <c r="B416">
        <v>179222858</v>
      </c>
      <c r="C416">
        <v>179222858</v>
      </c>
      <c r="D416" t="s">
        <v>36</v>
      </c>
      <c r="E416" t="s">
        <v>41</v>
      </c>
      <c r="F416" s="3" t="s">
        <v>795</v>
      </c>
      <c r="G416" t="s">
        <v>47</v>
      </c>
      <c r="H416" t="s">
        <v>796</v>
      </c>
      <c r="J416">
        <v>2</v>
      </c>
      <c r="K416">
        <v>0</v>
      </c>
      <c r="L416">
        <v>2</v>
      </c>
      <c r="M416">
        <v>32</v>
      </c>
      <c r="N416" t="s">
        <v>797</v>
      </c>
      <c r="O416" t="s">
        <v>156</v>
      </c>
      <c r="P416">
        <v>5</v>
      </c>
      <c r="Q416">
        <v>0</v>
      </c>
      <c r="R416">
        <v>5</v>
      </c>
      <c r="S416">
        <v>1.85556297780747E-4</v>
      </c>
      <c r="T416" t="s">
        <v>798</v>
      </c>
      <c r="U416">
        <v>7.9872199999999997E-4</v>
      </c>
      <c r="V416">
        <v>2.2390399999999999E-3</v>
      </c>
      <c r="W416" t="s">
        <v>32</v>
      </c>
      <c r="X416" t="s">
        <v>32</v>
      </c>
      <c r="Y416">
        <v>32</v>
      </c>
      <c r="Z416" t="s">
        <v>40</v>
      </c>
    </row>
    <row r="417" spans="1:26" x14ac:dyDescent="0.25">
      <c r="A417" t="s">
        <v>91</v>
      </c>
      <c r="B417">
        <v>179222659</v>
      </c>
      <c r="C417">
        <v>179222659</v>
      </c>
      <c r="D417" t="s">
        <v>36</v>
      </c>
      <c r="E417" t="s">
        <v>46</v>
      </c>
      <c r="F417" s="3" t="s">
        <v>795</v>
      </c>
      <c r="G417" t="s">
        <v>29</v>
      </c>
      <c r="H417" t="s">
        <v>799</v>
      </c>
      <c r="I417" t="s">
        <v>39</v>
      </c>
      <c r="J417">
        <v>1</v>
      </c>
      <c r="K417">
        <v>0</v>
      </c>
      <c r="L417">
        <v>1</v>
      </c>
      <c r="M417">
        <v>42</v>
      </c>
      <c r="N417" t="s">
        <v>32</v>
      </c>
      <c r="P417">
        <v>0</v>
      </c>
      <c r="Q417">
        <v>0</v>
      </c>
      <c r="R417">
        <v>0</v>
      </c>
      <c r="S417">
        <v>0</v>
      </c>
      <c r="U417">
        <v>0</v>
      </c>
      <c r="W417" t="s">
        <v>32</v>
      </c>
      <c r="X417" t="s">
        <v>32</v>
      </c>
      <c r="Y417">
        <v>42</v>
      </c>
      <c r="Z417" t="s">
        <v>40</v>
      </c>
    </row>
    <row r="418" spans="1:26" x14ac:dyDescent="0.25">
      <c r="A418" t="s">
        <v>91</v>
      </c>
      <c r="B418">
        <v>179222635</v>
      </c>
      <c r="C418">
        <v>179222635</v>
      </c>
      <c r="D418" t="s">
        <v>37</v>
      </c>
      <c r="E418" t="s">
        <v>41</v>
      </c>
      <c r="F418" s="3" t="s">
        <v>795</v>
      </c>
      <c r="G418" t="s">
        <v>29</v>
      </c>
      <c r="H418" t="s">
        <v>800</v>
      </c>
      <c r="I418" t="s">
        <v>43</v>
      </c>
      <c r="J418">
        <v>1</v>
      </c>
      <c r="K418">
        <v>0</v>
      </c>
      <c r="L418">
        <v>1</v>
      </c>
      <c r="M418">
        <v>26.2</v>
      </c>
      <c r="N418" t="s">
        <v>32</v>
      </c>
      <c r="P418">
        <v>0</v>
      </c>
      <c r="Q418">
        <v>0</v>
      </c>
      <c r="R418">
        <v>0</v>
      </c>
      <c r="S418">
        <v>0</v>
      </c>
      <c r="U418">
        <v>0</v>
      </c>
      <c r="W418">
        <v>7.0000000000000001E-3</v>
      </c>
      <c r="X418">
        <v>0.999</v>
      </c>
      <c r="Y418">
        <v>26.2</v>
      </c>
      <c r="Z418" t="s">
        <v>32</v>
      </c>
    </row>
    <row r="419" spans="1:26" x14ac:dyDescent="0.25">
      <c r="A419" t="s">
        <v>91</v>
      </c>
      <c r="B419">
        <v>179223391</v>
      </c>
      <c r="C419">
        <v>179223391</v>
      </c>
      <c r="D419" t="s">
        <v>37</v>
      </c>
      <c r="E419" t="s">
        <v>41</v>
      </c>
      <c r="F419" s="3" t="s">
        <v>795</v>
      </c>
      <c r="G419" t="s">
        <v>29</v>
      </c>
      <c r="H419" t="s">
        <v>801</v>
      </c>
      <c r="I419" t="s">
        <v>43</v>
      </c>
      <c r="J419">
        <v>1</v>
      </c>
      <c r="K419">
        <v>0</v>
      </c>
      <c r="L419">
        <v>1</v>
      </c>
      <c r="M419">
        <v>19.89</v>
      </c>
      <c r="N419" t="s">
        <v>32</v>
      </c>
      <c r="P419">
        <v>0</v>
      </c>
      <c r="Q419">
        <v>0</v>
      </c>
      <c r="R419">
        <v>0</v>
      </c>
      <c r="S419">
        <v>0</v>
      </c>
      <c r="U419">
        <v>0</v>
      </c>
      <c r="W419">
        <v>0</v>
      </c>
      <c r="X419">
        <v>3.0000000000000001E-3</v>
      </c>
      <c r="Y419">
        <v>19.89</v>
      </c>
      <c r="Z419" t="s">
        <v>32</v>
      </c>
    </row>
    <row r="420" spans="1:26" x14ac:dyDescent="0.25">
      <c r="A420" t="s">
        <v>568</v>
      </c>
      <c r="B420">
        <v>58038826</v>
      </c>
      <c r="C420">
        <v>58038826</v>
      </c>
      <c r="D420" t="s">
        <v>37</v>
      </c>
      <c r="E420" t="s">
        <v>46</v>
      </c>
      <c r="F420" s="3" t="s">
        <v>802</v>
      </c>
      <c r="G420" t="s">
        <v>29</v>
      </c>
      <c r="H420" t="s">
        <v>803</v>
      </c>
      <c r="I420" t="s">
        <v>43</v>
      </c>
      <c r="J420">
        <v>1</v>
      </c>
      <c r="K420">
        <v>0</v>
      </c>
      <c r="L420">
        <v>1</v>
      </c>
      <c r="M420">
        <v>23.6</v>
      </c>
      <c r="N420" t="s">
        <v>804</v>
      </c>
      <c r="O420" t="s">
        <v>52</v>
      </c>
      <c r="P420">
        <v>0</v>
      </c>
      <c r="Q420">
        <v>0</v>
      </c>
      <c r="R420">
        <v>0</v>
      </c>
      <c r="S420">
        <v>0</v>
      </c>
      <c r="T420" t="s">
        <v>805</v>
      </c>
      <c r="U420">
        <v>5.9904200000000004E-4</v>
      </c>
      <c r="V420">
        <v>6.5013199999999996E-5</v>
      </c>
      <c r="W420">
        <v>0.249</v>
      </c>
      <c r="X420">
        <v>0.93600000000000005</v>
      </c>
      <c r="Y420">
        <v>23.6</v>
      </c>
      <c r="Z420" t="s">
        <v>32</v>
      </c>
    </row>
    <row r="421" spans="1:26" x14ac:dyDescent="0.25">
      <c r="A421" t="s">
        <v>568</v>
      </c>
      <c r="B421">
        <v>58039459</v>
      </c>
      <c r="C421">
        <v>58039459</v>
      </c>
      <c r="D421" t="s">
        <v>37</v>
      </c>
      <c r="E421" t="s">
        <v>46</v>
      </c>
      <c r="F421" s="3" t="s">
        <v>802</v>
      </c>
      <c r="G421" t="s">
        <v>29</v>
      </c>
      <c r="H421" t="s">
        <v>806</v>
      </c>
      <c r="I421" t="s">
        <v>43</v>
      </c>
      <c r="J421">
        <v>1</v>
      </c>
      <c r="K421">
        <v>0</v>
      </c>
      <c r="L421">
        <v>1</v>
      </c>
      <c r="M421">
        <v>24.2</v>
      </c>
      <c r="N421" t="s">
        <v>32</v>
      </c>
      <c r="P421">
        <v>0</v>
      </c>
      <c r="Q421">
        <v>0</v>
      </c>
      <c r="R421">
        <v>0</v>
      </c>
      <c r="S421">
        <v>0</v>
      </c>
      <c r="T421" t="s">
        <v>807</v>
      </c>
      <c r="U421">
        <v>0</v>
      </c>
      <c r="V421">
        <v>2.84407E-5</v>
      </c>
      <c r="W421">
        <v>2E-3</v>
      </c>
      <c r="X421">
        <v>0.98899999999999999</v>
      </c>
      <c r="Y421">
        <v>24.2</v>
      </c>
      <c r="Z421" t="s">
        <v>32</v>
      </c>
    </row>
    <row r="422" spans="1:26" x14ac:dyDescent="0.25">
      <c r="A422" t="s">
        <v>190</v>
      </c>
      <c r="B422">
        <v>11852409</v>
      </c>
      <c r="C422">
        <v>11852409</v>
      </c>
      <c r="D422" t="s">
        <v>37</v>
      </c>
      <c r="E422" t="s">
        <v>41</v>
      </c>
      <c r="F422" s="3" t="s">
        <v>808</v>
      </c>
      <c r="G422" t="s">
        <v>29</v>
      </c>
      <c r="H422" t="s">
        <v>809</v>
      </c>
      <c r="I422" t="s">
        <v>39</v>
      </c>
      <c r="J422">
        <v>1</v>
      </c>
      <c r="K422">
        <v>0</v>
      </c>
      <c r="L422">
        <v>1</v>
      </c>
      <c r="M422">
        <v>50</v>
      </c>
      <c r="N422" t="s">
        <v>32</v>
      </c>
      <c r="P422">
        <v>0</v>
      </c>
      <c r="Q422">
        <v>0</v>
      </c>
      <c r="R422">
        <v>0</v>
      </c>
      <c r="S422">
        <v>0</v>
      </c>
      <c r="U422">
        <v>0</v>
      </c>
      <c r="W422" t="s">
        <v>32</v>
      </c>
      <c r="X422" t="s">
        <v>32</v>
      </c>
      <c r="Y422">
        <v>50</v>
      </c>
      <c r="Z422" t="s">
        <v>40</v>
      </c>
    </row>
    <row r="423" spans="1:26" x14ac:dyDescent="0.25">
      <c r="A423" t="s">
        <v>190</v>
      </c>
      <c r="B423">
        <v>11851349</v>
      </c>
      <c r="C423">
        <v>11851349</v>
      </c>
      <c r="D423" t="s">
        <v>36</v>
      </c>
      <c r="E423" t="s">
        <v>46</v>
      </c>
      <c r="F423" s="3" t="s">
        <v>808</v>
      </c>
      <c r="G423" t="s">
        <v>29</v>
      </c>
      <c r="H423" t="s">
        <v>810</v>
      </c>
      <c r="I423" t="s">
        <v>43</v>
      </c>
      <c r="J423">
        <v>1</v>
      </c>
      <c r="K423">
        <v>0</v>
      </c>
      <c r="L423">
        <v>1</v>
      </c>
      <c r="M423">
        <v>25.4</v>
      </c>
      <c r="N423" t="s">
        <v>32</v>
      </c>
      <c r="P423">
        <v>0</v>
      </c>
      <c r="Q423">
        <v>0</v>
      </c>
      <c r="R423">
        <v>0</v>
      </c>
      <c r="S423">
        <v>0</v>
      </c>
      <c r="U423">
        <v>0</v>
      </c>
      <c r="W423">
        <v>0.03</v>
      </c>
      <c r="X423">
        <v>0.95899999999999996</v>
      </c>
      <c r="Y423">
        <v>25.4</v>
      </c>
      <c r="Z423" t="s">
        <v>32</v>
      </c>
    </row>
    <row r="424" spans="1:26" x14ac:dyDescent="0.25">
      <c r="A424" t="s">
        <v>190</v>
      </c>
      <c r="B424">
        <v>11854019</v>
      </c>
      <c r="C424">
        <v>11854019</v>
      </c>
      <c r="D424" t="s">
        <v>36</v>
      </c>
      <c r="E424" t="s">
        <v>41</v>
      </c>
      <c r="F424" s="3" t="s">
        <v>808</v>
      </c>
      <c r="G424" t="s">
        <v>29</v>
      </c>
      <c r="H424" t="s">
        <v>811</v>
      </c>
      <c r="I424" t="s">
        <v>43</v>
      </c>
      <c r="J424">
        <v>1</v>
      </c>
      <c r="K424">
        <v>0</v>
      </c>
      <c r="L424">
        <v>1</v>
      </c>
      <c r="M424">
        <v>22.8</v>
      </c>
      <c r="N424" t="s">
        <v>32</v>
      </c>
      <c r="P424">
        <v>0</v>
      </c>
      <c r="Q424">
        <v>0</v>
      </c>
      <c r="R424">
        <v>0</v>
      </c>
      <c r="S424">
        <v>0</v>
      </c>
      <c r="T424" t="s">
        <v>812</v>
      </c>
      <c r="U424">
        <v>0</v>
      </c>
      <c r="V424">
        <v>8.1280299999999995E-6</v>
      </c>
      <c r="W424">
        <v>0.13</v>
      </c>
      <c r="X424">
        <v>0.107</v>
      </c>
      <c r="Y424">
        <v>22.8</v>
      </c>
      <c r="Z424" t="s">
        <v>32</v>
      </c>
    </row>
    <row r="425" spans="1:26" x14ac:dyDescent="0.25">
      <c r="A425" t="s">
        <v>190</v>
      </c>
      <c r="B425">
        <v>11855182</v>
      </c>
      <c r="C425">
        <v>11855182</v>
      </c>
      <c r="D425" t="s">
        <v>37</v>
      </c>
      <c r="E425" t="s">
        <v>41</v>
      </c>
      <c r="F425" s="3" t="s">
        <v>808</v>
      </c>
      <c r="G425" t="s">
        <v>29</v>
      </c>
      <c r="H425" t="s">
        <v>813</v>
      </c>
      <c r="I425" t="s">
        <v>43</v>
      </c>
      <c r="J425">
        <v>1</v>
      </c>
      <c r="K425">
        <v>0</v>
      </c>
      <c r="L425">
        <v>1</v>
      </c>
      <c r="M425">
        <v>22.6</v>
      </c>
      <c r="N425" t="s">
        <v>32</v>
      </c>
      <c r="P425">
        <v>0</v>
      </c>
      <c r="Q425">
        <v>0</v>
      </c>
      <c r="R425">
        <v>0</v>
      </c>
      <c r="S425">
        <v>0</v>
      </c>
      <c r="U425">
        <v>0</v>
      </c>
      <c r="W425">
        <v>0.28599999999999998</v>
      </c>
      <c r="X425">
        <v>0.19900000000000001</v>
      </c>
      <c r="Y425">
        <v>22.6</v>
      </c>
      <c r="Z425" t="s">
        <v>32</v>
      </c>
    </row>
    <row r="426" spans="1:26" x14ac:dyDescent="0.25">
      <c r="A426" t="s">
        <v>91</v>
      </c>
      <c r="B426">
        <v>7892937</v>
      </c>
      <c r="C426">
        <v>7892937</v>
      </c>
      <c r="D426" t="s">
        <v>41</v>
      </c>
      <c r="E426" t="s">
        <v>36</v>
      </c>
      <c r="F426" s="3" t="s">
        <v>814</v>
      </c>
      <c r="G426" t="s">
        <v>29</v>
      </c>
      <c r="H426" t="s">
        <v>815</v>
      </c>
      <c r="I426" t="s">
        <v>43</v>
      </c>
      <c r="J426">
        <v>2</v>
      </c>
      <c r="K426">
        <v>0</v>
      </c>
      <c r="L426">
        <v>2</v>
      </c>
      <c r="M426">
        <v>24.7</v>
      </c>
      <c r="N426" t="s">
        <v>32</v>
      </c>
      <c r="O426" t="s">
        <v>412</v>
      </c>
      <c r="P426">
        <v>4</v>
      </c>
      <c r="Q426">
        <v>0</v>
      </c>
      <c r="R426">
        <v>4</v>
      </c>
      <c r="S426">
        <v>1.48445038224597E-4</v>
      </c>
      <c r="T426" t="s">
        <v>816</v>
      </c>
      <c r="U426">
        <v>1.3977600000000001E-3</v>
      </c>
      <c r="V426">
        <v>4.5240799999999998E-3</v>
      </c>
      <c r="W426">
        <v>5.0000000000000001E-3</v>
      </c>
      <c r="X426">
        <v>1</v>
      </c>
      <c r="Y426">
        <v>24.7</v>
      </c>
      <c r="Z426" t="s">
        <v>32</v>
      </c>
    </row>
    <row r="427" spans="1:26" x14ac:dyDescent="0.25">
      <c r="A427" t="s">
        <v>91</v>
      </c>
      <c r="B427">
        <v>7873534</v>
      </c>
      <c r="C427">
        <v>7873534</v>
      </c>
      <c r="D427" t="s">
        <v>41</v>
      </c>
      <c r="E427" t="s">
        <v>36</v>
      </c>
      <c r="F427" s="3" t="s">
        <v>814</v>
      </c>
      <c r="G427" t="s">
        <v>29</v>
      </c>
      <c r="H427" t="s">
        <v>817</v>
      </c>
      <c r="I427" t="s">
        <v>43</v>
      </c>
      <c r="J427">
        <v>1</v>
      </c>
      <c r="K427">
        <v>1</v>
      </c>
      <c r="L427">
        <v>0</v>
      </c>
      <c r="M427">
        <v>25.6</v>
      </c>
      <c r="N427" t="s">
        <v>32</v>
      </c>
      <c r="P427">
        <v>3</v>
      </c>
      <c r="Q427">
        <v>0</v>
      </c>
      <c r="R427">
        <v>3</v>
      </c>
      <c r="S427">
        <v>1.11333778668448E-4</v>
      </c>
      <c r="T427" t="s">
        <v>818</v>
      </c>
      <c r="U427">
        <v>0</v>
      </c>
      <c r="W427">
        <v>0</v>
      </c>
      <c r="X427">
        <v>1</v>
      </c>
      <c r="Y427">
        <v>25.6</v>
      </c>
      <c r="Z427" t="s">
        <v>32</v>
      </c>
    </row>
    <row r="428" spans="1:26" x14ac:dyDescent="0.25">
      <c r="A428" t="s">
        <v>91</v>
      </c>
      <c r="B428">
        <v>7886761</v>
      </c>
      <c r="C428">
        <v>7886763</v>
      </c>
      <c r="D428" t="s">
        <v>220</v>
      </c>
      <c r="E428" t="s">
        <v>27</v>
      </c>
      <c r="F428" s="3" t="s">
        <v>814</v>
      </c>
      <c r="G428" t="s">
        <v>29</v>
      </c>
      <c r="H428" t="s">
        <v>819</v>
      </c>
      <c r="I428" t="s">
        <v>31</v>
      </c>
      <c r="J428">
        <v>1</v>
      </c>
      <c r="K428">
        <v>0</v>
      </c>
      <c r="L428">
        <v>1</v>
      </c>
      <c r="N428" t="s">
        <v>32</v>
      </c>
      <c r="P428">
        <v>0</v>
      </c>
      <c r="Q428">
        <v>0</v>
      </c>
      <c r="R428">
        <v>0</v>
      </c>
      <c r="S428">
        <v>0</v>
      </c>
      <c r="U428">
        <v>0</v>
      </c>
      <c r="Z428" t="s">
        <v>32</v>
      </c>
    </row>
    <row r="429" spans="1:26" x14ac:dyDescent="0.25">
      <c r="A429" t="s">
        <v>186</v>
      </c>
      <c r="B429">
        <v>18257542</v>
      </c>
      <c r="C429">
        <v>18257542</v>
      </c>
      <c r="D429" t="s">
        <v>46</v>
      </c>
      <c r="E429" t="s">
        <v>37</v>
      </c>
      <c r="F429" s="3" t="s">
        <v>820</v>
      </c>
      <c r="G429" t="s">
        <v>29</v>
      </c>
      <c r="H429" t="s">
        <v>821</v>
      </c>
      <c r="I429" t="s">
        <v>43</v>
      </c>
      <c r="J429">
        <v>1</v>
      </c>
      <c r="K429">
        <v>0</v>
      </c>
      <c r="L429">
        <v>1</v>
      </c>
      <c r="M429">
        <v>24.4</v>
      </c>
      <c r="N429" t="s">
        <v>32</v>
      </c>
      <c r="P429">
        <v>1</v>
      </c>
      <c r="Q429">
        <v>0</v>
      </c>
      <c r="R429">
        <v>1</v>
      </c>
      <c r="S429">
        <v>3.7111259556149303E-5</v>
      </c>
      <c r="T429" t="s">
        <v>822</v>
      </c>
      <c r="U429">
        <v>3.9936099999999999E-4</v>
      </c>
      <c r="V429">
        <v>5.4787599999999997E-5</v>
      </c>
      <c r="W429">
        <v>6.8000000000000005E-2</v>
      </c>
      <c r="X429">
        <v>0.98199999999999998</v>
      </c>
      <c r="Y429">
        <v>24.4</v>
      </c>
      <c r="Z429" t="s">
        <v>32</v>
      </c>
    </row>
    <row r="430" spans="1:26" x14ac:dyDescent="0.25">
      <c r="A430" t="s">
        <v>568</v>
      </c>
      <c r="B430">
        <v>55992284</v>
      </c>
      <c r="C430">
        <v>55992286</v>
      </c>
      <c r="D430" t="s">
        <v>823</v>
      </c>
      <c r="E430" t="s">
        <v>27</v>
      </c>
      <c r="F430" s="3" t="s">
        <v>824</v>
      </c>
      <c r="G430" t="s">
        <v>29</v>
      </c>
      <c r="H430" t="s">
        <v>825</v>
      </c>
      <c r="I430" t="s">
        <v>31</v>
      </c>
      <c r="J430">
        <v>3</v>
      </c>
      <c r="K430">
        <v>0</v>
      </c>
      <c r="L430">
        <v>3</v>
      </c>
      <c r="N430" t="s">
        <v>32</v>
      </c>
      <c r="P430">
        <v>1</v>
      </c>
      <c r="Q430">
        <v>0</v>
      </c>
      <c r="R430">
        <v>1</v>
      </c>
      <c r="S430">
        <v>3.7111259556149303E-5</v>
      </c>
      <c r="T430" t="s">
        <v>826</v>
      </c>
      <c r="U430">
        <v>0</v>
      </c>
      <c r="V430">
        <v>4.0973900000000001E-6</v>
      </c>
      <c r="Z430" t="s">
        <v>32</v>
      </c>
    </row>
    <row r="431" spans="1:26" x14ac:dyDescent="0.25">
      <c r="A431" t="s">
        <v>568</v>
      </c>
      <c r="B431">
        <v>55992259</v>
      </c>
      <c r="C431">
        <v>55992259</v>
      </c>
      <c r="D431" t="s">
        <v>37</v>
      </c>
      <c r="E431" t="s">
        <v>46</v>
      </c>
      <c r="F431" s="3" t="s">
        <v>824</v>
      </c>
      <c r="G431" t="s">
        <v>29</v>
      </c>
      <c r="H431" t="s">
        <v>827</v>
      </c>
      <c r="I431" t="s">
        <v>43</v>
      </c>
      <c r="J431">
        <v>2</v>
      </c>
      <c r="K431">
        <v>0</v>
      </c>
      <c r="L431">
        <v>2</v>
      </c>
      <c r="M431">
        <v>23.7</v>
      </c>
      <c r="N431" t="s">
        <v>32</v>
      </c>
      <c r="O431" t="s">
        <v>124</v>
      </c>
      <c r="P431">
        <v>11</v>
      </c>
      <c r="Q431">
        <v>0</v>
      </c>
      <c r="R431">
        <v>11</v>
      </c>
      <c r="S431">
        <v>4.0822385511764302E-4</v>
      </c>
      <c r="T431" t="s">
        <v>828</v>
      </c>
      <c r="U431">
        <v>0</v>
      </c>
      <c r="V431">
        <v>8.1277000000000001E-6</v>
      </c>
      <c r="W431">
        <v>0.189</v>
      </c>
      <c r="X431">
        <v>0.29599999999999999</v>
      </c>
      <c r="Y431">
        <v>23.7</v>
      </c>
      <c r="Z431" t="s">
        <v>32</v>
      </c>
    </row>
    <row r="432" spans="1:26" x14ac:dyDescent="0.25">
      <c r="A432" t="s">
        <v>568</v>
      </c>
      <c r="B432">
        <v>56002732</v>
      </c>
      <c r="C432">
        <v>56002732</v>
      </c>
      <c r="D432" t="s">
        <v>37</v>
      </c>
      <c r="E432" t="s">
        <v>46</v>
      </c>
      <c r="F432" s="3" t="s">
        <v>824</v>
      </c>
      <c r="G432" t="s">
        <v>29</v>
      </c>
      <c r="H432" t="s">
        <v>829</v>
      </c>
      <c r="I432" t="s">
        <v>43</v>
      </c>
      <c r="J432">
        <v>1</v>
      </c>
      <c r="K432">
        <v>0</v>
      </c>
      <c r="L432">
        <v>1</v>
      </c>
      <c r="M432">
        <v>20.5</v>
      </c>
      <c r="N432" t="s">
        <v>32</v>
      </c>
      <c r="O432" t="s">
        <v>124</v>
      </c>
      <c r="P432">
        <v>4</v>
      </c>
      <c r="Q432">
        <v>0</v>
      </c>
      <c r="R432">
        <v>4</v>
      </c>
      <c r="S432">
        <v>1.48445038224597E-4</v>
      </c>
      <c r="T432" t="s">
        <v>830</v>
      </c>
      <c r="U432">
        <v>1.99681E-4</v>
      </c>
      <c r="V432">
        <v>1.5452200000000001E-4</v>
      </c>
      <c r="W432">
        <v>0.45100000000000001</v>
      </c>
      <c r="X432">
        <v>1E-3</v>
      </c>
      <c r="Y432">
        <v>20.5</v>
      </c>
      <c r="Z432" t="s">
        <v>32</v>
      </c>
    </row>
    <row r="433" spans="1:26" x14ac:dyDescent="0.25">
      <c r="A433" t="s">
        <v>568</v>
      </c>
      <c r="B433">
        <v>56056386</v>
      </c>
      <c r="C433">
        <v>56056386</v>
      </c>
      <c r="D433" t="s">
        <v>27</v>
      </c>
      <c r="E433" t="s">
        <v>41</v>
      </c>
      <c r="F433" s="3" t="s">
        <v>824</v>
      </c>
      <c r="G433" t="s">
        <v>29</v>
      </c>
      <c r="H433" t="s">
        <v>831</v>
      </c>
      <c r="I433" t="s">
        <v>39</v>
      </c>
      <c r="J433">
        <v>1</v>
      </c>
      <c r="K433">
        <v>0</v>
      </c>
      <c r="L433">
        <v>1</v>
      </c>
      <c r="N433" t="s">
        <v>32</v>
      </c>
      <c r="P433">
        <v>0</v>
      </c>
      <c r="Q433">
        <v>0</v>
      </c>
      <c r="R433">
        <v>0</v>
      </c>
      <c r="S433">
        <v>0</v>
      </c>
      <c r="U433">
        <v>0</v>
      </c>
      <c r="Z433" t="s">
        <v>40</v>
      </c>
    </row>
    <row r="434" spans="1:26" x14ac:dyDescent="0.25">
      <c r="A434" t="s">
        <v>266</v>
      </c>
      <c r="B434">
        <v>69748952</v>
      </c>
      <c r="C434">
        <v>69748952</v>
      </c>
      <c r="D434" t="s">
        <v>36</v>
      </c>
      <c r="E434" t="s">
        <v>46</v>
      </c>
      <c r="F434" s="3" t="s">
        <v>832</v>
      </c>
      <c r="G434" t="s">
        <v>29</v>
      </c>
      <c r="H434" t="s">
        <v>833</v>
      </c>
      <c r="I434" t="s">
        <v>43</v>
      </c>
      <c r="J434">
        <v>1</v>
      </c>
      <c r="K434">
        <v>0</v>
      </c>
      <c r="L434">
        <v>1</v>
      </c>
      <c r="M434">
        <v>29.7</v>
      </c>
      <c r="N434" t="s">
        <v>32</v>
      </c>
      <c r="P434">
        <v>0</v>
      </c>
      <c r="Q434">
        <v>0</v>
      </c>
      <c r="R434">
        <v>0</v>
      </c>
      <c r="S434">
        <v>0</v>
      </c>
      <c r="U434">
        <v>0</v>
      </c>
      <c r="W434">
        <v>0</v>
      </c>
      <c r="X434">
        <v>1</v>
      </c>
      <c r="Y434">
        <v>29.7</v>
      </c>
      <c r="Z434" t="s">
        <v>32</v>
      </c>
    </row>
    <row r="435" spans="1:26" x14ac:dyDescent="0.25">
      <c r="A435" t="s">
        <v>266</v>
      </c>
      <c r="B435">
        <v>69745126</v>
      </c>
      <c r="C435">
        <v>69745126</v>
      </c>
      <c r="D435" t="s">
        <v>41</v>
      </c>
      <c r="E435" t="s">
        <v>36</v>
      </c>
      <c r="F435" s="3" t="s">
        <v>832</v>
      </c>
      <c r="G435" t="s">
        <v>29</v>
      </c>
      <c r="H435" t="s">
        <v>834</v>
      </c>
      <c r="I435" t="s">
        <v>43</v>
      </c>
      <c r="J435">
        <v>1</v>
      </c>
      <c r="K435">
        <v>0</v>
      </c>
      <c r="L435">
        <v>1</v>
      </c>
      <c r="M435">
        <v>23.6</v>
      </c>
      <c r="N435" t="s">
        <v>32</v>
      </c>
      <c r="P435">
        <v>3</v>
      </c>
      <c r="Q435">
        <v>1</v>
      </c>
      <c r="R435">
        <v>2</v>
      </c>
      <c r="S435">
        <v>7.4228028503562894E-5</v>
      </c>
      <c r="T435" t="s">
        <v>835</v>
      </c>
      <c r="U435">
        <v>1.99681E-4</v>
      </c>
      <c r="V435">
        <v>1.55756E-4</v>
      </c>
      <c r="W435">
        <v>0.61099999999999999</v>
      </c>
      <c r="X435">
        <v>0.53100000000000003</v>
      </c>
      <c r="Y435">
        <v>23.6</v>
      </c>
      <c r="Z435" t="s">
        <v>32</v>
      </c>
    </row>
    <row r="436" spans="1:26" x14ac:dyDescent="0.25">
      <c r="A436" t="s">
        <v>636</v>
      </c>
      <c r="B436">
        <v>48615129</v>
      </c>
      <c r="C436">
        <v>48615129</v>
      </c>
      <c r="D436" t="s">
        <v>36</v>
      </c>
      <c r="E436" t="s">
        <v>41</v>
      </c>
      <c r="F436" s="3" t="s">
        <v>836</v>
      </c>
      <c r="G436" t="s">
        <v>29</v>
      </c>
      <c r="H436" t="s">
        <v>837</v>
      </c>
      <c r="I436" t="s">
        <v>43</v>
      </c>
      <c r="J436">
        <v>1</v>
      </c>
      <c r="K436">
        <v>0</v>
      </c>
      <c r="L436">
        <v>1</v>
      </c>
      <c r="M436">
        <v>23.8</v>
      </c>
      <c r="N436" t="s">
        <v>32</v>
      </c>
      <c r="P436">
        <v>0</v>
      </c>
      <c r="Q436">
        <v>0</v>
      </c>
      <c r="R436">
        <v>0</v>
      </c>
      <c r="S436">
        <v>0</v>
      </c>
      <c r="U436">
        <v>0</v>
      </c>
      <c r="W436">
        <v>0.104</v>
      </c>
      <c r="X436">
        <v>0.94199999999999995</v>
      </c>
      <c r="Y436">
        <v>23.8</v>
      </c>
      <c r="Z436" t="s">
        <v>32</v>
      </c>
    </row>
    <row r="437" spans="1:26" x14ac:dyDescent="0.25">
      <c r="A437" t="s">
        <v>636</v>
      </c>
      <c r="B437">
        <v>48619916</v>
      </c>
      <c r="C437">
        <v>48619916</v>
      </c>
      <c r="D437" t="s">
        <v>41</v>
      </c>
      <c r="E437" t="s">
        <v>36</v>
      </c>
      <c r="F437" s="3" t="s">
        <v>836</v>
      </c>
      <c r="G437" t="s">
        <v>29</v>
      </c>
      <c r="H437" t="s">
        <v>838</v>
      </c>
      <c r="I437" t="s">
        <v>43</v>
      </c>
      <c r="J437">
        <v>1</v>
      </c>
      <c r="K437">
        <v>0</v>
      </c>
      <c r="L437">
        <v>1</v>
      </c>
      <c r="M437">
        <v>22.2</v>
      </c>
      <c r="N437" t="s">
        <v>32</v>
      </c>
      <c r="P437">
        <v>0</v>
      </c>
      <c r="Q437">
        <v>0</v>
      </c>
      <c r="R437">
        <v>0</v>
      </c>
      <c r="S437">
        <v>0</v>
      </c>
      <c r="U437">
        <v>0</v>
      </c>
      <c r="V437">
        <v>1.33866E-5</v>
      </c>
      <c r="W437">
        <v>6.0000000000000001E-3</v>
      </c>
      <c r="X437">
        <v>0.14299999999999999</v>
      </c>
      <c r="Y437">
        <v>22.2</v>
      </c>
      <c r="Z437" t="s">
        <v>32</v>
      </c>
    </row>
    <row r="438" spans="1:26" x14ac:dyDescent="0.25">
      <c r="A438" t="s">
        <v>636</v>
      </c>
      <c r="B438">
        <v>48612000</v>
      </c>
      <c r="C438">
        <v>48612000</v>
      </c>
      <c r="D438" t="s">
        <v>36</v>
      </c>
      <c r="E438" t="s">
        <v>46</v>
      </c>
      <c r="F438" s="3" t="s">
        <v>836</v>
      </c>
      <c r="G438" t="s">
        <v>29</v>
      </c>
      <c r="H438" t="s">
        <v>839</v>
      </c>
      <c r="I438" t="s">
        <v>43</v>
      </c>
      <c r="J438">
        <v>1</v>
      </c>
      <c r="K438">
        <v>0</v>
      </c>
      <c r="L438">
        <v>1</v>
      </c>
      <c r="M438">
        <v>21.8</v>
      </c>
      <c r="N438" t="s">
        <v>32</v>
      </c>
      <c r="P438">
        <v>0</v>
      </c>
      <c r="Q438">
        <v>0</v>
      </c>
      <c r="R438">
        <v>0</v>
      </c>
      <c r="S438">
        <v>0</v>
      </c>
      <c r="U438">
        <v>0</v>
      </c>
      <c r="V438">
        <v>4.3582500000000002E-6</v>
      </c>
      <c r="W438">
        <v>0.42199999999999999</v>
      </c>
      <c r="X438">
        <v>5.6000000000000001E-2</v>
      </c>
      <c r="Y438">
        <v>21.8</v>
      </c>
      <c r="Z438" t="s">
        <v>32</v>
      </c>
    </row>
    <row r="439" spans="1:26" x14ac:dyDescent="0.25">
      <c r="A439" t="s">
        <v>636</v>
      </c>
      <c r="B439">
        <v>48611937</v>
      </c>
      <c r="C439">
        <v>48611937</v>
      </c>
      <c r="D439" t="s">
        <v>27</v>
      </c>
      <c r="E439" t="s">
        <v>840</v>
      </c>
      <c r="F439" s="3" t="s">
        <v>836</v>
      </c>
      <c r="G439" t="s">
        <v>29</v>
      </c>
      <c r="H439" t="s">
        <v>841</v>
      </c>
      <c r="I439" t="s">
        <v>334</v>
      </c>
      <c r="J439">
        <v>1</v>
      </c>
      <c r="K439">
        <v>0</v>
      </c>
      <c r="L439">
        <v>1</v>
      </c>
      <c r="N439" t="s">
        <v>32</v>
      </c>
      <c r="P439">
        <v>0</v>
      </c>
      <c r="Q439">
        <v>0</v>
      </c>
      <c r="R439">
        <v>0</v>
      </c>
      <c r="S439">
        <v>0</v>
      </c>
      <c r="U439">
        <v>0</v>
      </c>
      <c r="Z439" t="s">
        <v>40</v>
      </c>
    </row>
    <row r="440" spans="1:26" x14ac:dyDescent="0.25">
      <c r="A440" t="s">
        <v>636</v>
      </c>
      <c r="B440">
        <v>48615283</v>
      </c>
      <c r="C440">
        <v>48615283</v>
      </c>
      <c r="D440" t="s">
        <v>46</v>
      </c>
      <c r="E440" t="s">
        <v>37</v>
      </c>
      <c r="F440" s="3" t="s">
        <v>836</v>
      </c>
      <c r="G440" t="s">
        <v>29</v>
      </c>
      <c r="H440" t="s">
        <v>842</v>
      </c>
      <c r="I440" t="s">
        <v>43</v>
      </c>
      <c r="J440">
        <v>1</v>
      </c>
      <c r="K440">
        <v>0</v>
      </c>
      <c r="L440">
        <v>1</v>
      </c>
      <c r="N440" t="s">
        <v>32</v>
      </c>
      <c r="P440">
        <v>8</v>
      </c>
      <c r="Q440">
        <v>0</v>
      </c>
      <c r="R440">
        <v>8</v>
      </c>
      <c r="S440">
        <v>2.9689007644919502E-4</v>
      </c>
      <c r="T440" t="s">
        <v>843</v>
      </c>
      <c r="U440">
        <v>9.9840299999999992E-4</v>
      </c>
      <c r="V440">
        <v>3.1313599999999999E-4</v>
      </c>
      <c r="Z440" t="s">
        <v>32</v>
      </c>
    </row>
    <row r="441" spans="1:26" x14ac:dyDescent="0.25">
      <c r="A441" t="s">
        <v>190</v>
      </c>
      <c r="B441">
        <v>29189402</v>
      </c>
      <c r="C441">
        <v>29189402</v>
      </c>
      <c r="D441" t="s">
        <v>46</v>
      </c>
      <c r="E441" t="s">
        <v>36</v>
      </c>
      <c r="F441" s="3" t="s">
        <v>844</v>
      </c>
      <c r="G441" t="s">
        <v>29</v>
      </c>
      <c r="H441" t="s">
        <v>845</v>
      </c>
      <c r="I441" t="s">
        <v>43</v>
      </c>
      <c r="J441">
        <v>1</v>
      </c>
      <c r="K441">
        <v>0</v>
      </c>
      <c r="L441">
        <v>1</v>
      </c>
      <c r="M441">
        <v>19.46</v>
      </c>
      <c r="N441" t="s">
        <v>32</v>
      </c>
      <c r="P441">
        <v>0</v>
      </c>
      <c r="Q441">
        <v>0</v>
      </c>
      <c r="R441">
        <v>0</v>
      </c>
      <c r="S441">
        <v>0</v>
      </c>
      <c r="T441" t="s">
        <v>846</v>
      </c>
      <c r="U441">
        <v>0</v>
      </c>
      <c r="V441">
        <v>4.0889799999999996E-6</v>
      </c>
      <c r="W441">
        <v>2E-3</v>
      </c>
      <c r="X441">
        <v>4.0000000000000001E-3</v>
      </c>
      <c r="Y441">
        <v>19.46</v>
      </c>
      <c r="Z441" t="s">
        <v>32</v>
      </c>
    </row>
    <row r="442" spans="1:26" x14ac:dyDescent="0.25">
      <c r="A442" t="s">
        <v>242</v>
      </c>
      <c r="B442">
        <v>154412399</v>
      </c>
      <c r="C442">
        <v>154412399</v>
      </c>
      <c r="D442" t="s">
        <v>37</v>
      </c>
      <c r="E442" t="s">
        <v>41</v>
      </c>
      <c r="F442" s="3" t="s">
        <v>847</v>
      </c>
      <c r="G442" t="s">
        <v>29</v>
      </c>
      <c r="H442" t="s">
        <v>848</v>
      </c>
      <c r="I442" t="s">
        <v>43</v>
      </c>
      <c r="J442">
        <v>2</v>
      </c>
      <c r="K442">
        <v>0</v>
      </c>
      <c r="L442">
        <v>2</v>
      </c>
      <c r="M442">
        <v>23.3</v>
      </c>
      <c r="N442" t="s">
        <v>32</v>
      </c>
      <c r="P442">
        <v>5</v>
      </c>
      <c r="Q442">
        <v>0</v>
      </c>
      <c r="R442">
        <v>5</v>
      </c>
      <c r="S442">
        <v>1.85556297780747E-4</v>
      </c>
      <c r="T442" t="s">
        <v>849</v>
      </c>
      <c r="U442">
        <v>0</v>
      </c>
      <c r="V442">
        <v>8.1229499999999999E-6</v>
      </c>
      <c r="W442">
        <v>1.2999999999999999E-2</v>
      </c>
      <c r="X442">
        <v>0.99099999999999999</v>
      </c>
      <c r="Y442">
        <v>23.3</v>
      </c>
      <c r="Z442" t="s">
        <v>32</v>
      </c>
    </row>
    <row r="443" spans="1:26" x14ac:dyDescent="0.25">
      <c r="A443" t="s">
        <v>242</v>
      </c>
      <c r="B443">
        <v>154360868</v>
      </c>
      <c r="C443">
        <v>154360868</v>
      </c>
      <c r="D443" t="s">
        <v>27</v>
      </c>
      <c r="E443" t="s">
        <v>850</v>
      </c>
      <c r="F443" s="3" t="s">
        <v>847</v>
      </c>
      <c r="G443" t="s">
        <v>29</v>
      </c>
      <c r="H443" t="s">
        <v>851</v>
      </c>
      <c r="I443" t="s">
        <v>334</v>
      </c>
      <c r="J443">
        <v>2</v>
      </c>
      <c r="K443">
        <v>0</v>
      </c>
      <c r="L443">
        <v>2</v>
      </c>
      <c r="N443" t="s">
        <v>32</v>
      </c>
      <c r="P443">
        <v>0</v>
      </c>
      <c r="Q443">
        <v>0</v>
      </c>
      <c r="R443">
        <v>0</v>
      </c>
      <c r="S443">
        <v>0</v>
      </c>
      <c r="U443">
        <v>0</v>
      </c>
      <c r="Z443" t="s">
        <v>40</v>
      </c>
    </row>
    <row r="444" spans="1:26" x14ac:dyDescent="0.25">
      <c r="A444" t="s">
        <v>242</v>
      </c>
      <c r="B444">
        <v>154412222</v>
      </c>
      <c r="C444">
        <v>154412222</v>
      </c>
      <c r="D444" t="s">
        <v>36</v>
      </c>
      <c r="E444" t="s">
        <v>41</v>
      </c>
      <c r="F444" s="3" t="s">
        <v>847</v>
      </c>
      <c r="G444" t="s">
        <v>29</v>
      </c>
      <c r="H444" t="s">
        <v>852</v>
      </c>
      <c r="I444" t="s">
        <v>43</v>
      </c>
      <c r="J444">
        <v>1</v>
      </c>
      <c r="K444">
        <v>0</v>
      </c>
      <c r="L444">
        <v>1</v>
      </c>
      <c r="M444">
        <v>32</v>
      </c>
      <c r="N444" t="s">
        <v>853</v>
      </c>
      <c r="P444">
        <v>3</v>
      </c>
      <c r="Q444">
        <v>0</v>
      </c>
      <c r="R444">
        <v>3</v>
      </c>
      <c r="S444">
        <v>1.11333778668448E-4</v>
      </c>
      <c r="T444" t="s">
        <v>854</v>
      </c>
      <c r="U444">
        <v>5.9904200000000004E-4</v>
      </c>
      <c r="V444">
        <v>6.6212300000000003E-4</v>
      </c>
      <c r="W444">
        <v>0</v>
      </c>
      <c r="X444">
        <v>1</v>
      </c>
      <c r="Y444">
        <v>32</v>
      </c>
      <c r="Z444" t="s">
        <v>32</v>
      </c>
    </row>
    <row r="445" spans="1:26" x14ac:dyDescent="0.25">
      <c r="A445" t="s">
        <v>242</v>
      </c>
      <c r="B445">
        <v>154412237</v>
      </c>
      <c r="C445">
        <v>154412237</v>
      </c>
      <c r="D445" t="s">
        <v>36</v>
      </c>
      <c r="E445" t="s">
        <v>46</v>
      </c>
      <c r="F445" s="3" t="s">
        <v>847</v>
      </c>
      <c r="G445" t="s">
        <v>29</v>
      </c>
      <c r="H445" t="s">
        <v>855</v>
      </c>
      <c r="I445" t="s">
        <v>43</v>
      </c>
      <c r="J445">
        <v>1</v>
      </c>
      <c r="K445">
        <v>0</v>
      </c>
      <c r="L445">
        <v>1</v>
      </c>
      <c r="M445">
        <v>31</v>
      </c>
      <c r="N445" t="s">
        <v>32</v>
      </c>
      <c r="P445">
        <v>4</v>
      </c>
      <c r="Q445">
        <v>1</v>
      </c>
      <c r="R445">
        <v>3</v>
      </c>
      <c r="S445">
        <v>1.11342042755344E-4</v>
      </c>
      <c r="T445" t="s">
        <v>856</v>
      </c>
      <c r="U445">
        <v>0</v>
      </c>
      <c r="V445">
        <v>6.9066400000000007E-5</v>
      </c>
      <c r="W445">
        <v>1.4999999999999999E-2</v>
      </c>
      <c r="X445">
        <v>1</v>
      </c>
      <c r="Y445">
        <v>31</v>
      </c>
      <c r="Z445" t="s">
        <v>32</v>
      </c>
    </row>
    <row r="446" spans="1:26" x14ac:dyDescent="0.25">
      <c r="A446" t="s">
        <v>242</v>
      </c>
      <c r="B446">
        <v>154412435</v>
      </c>
      <c r="C446">
        <v>154412435</v>
      </c>
      <c r="D446" t="s">
        <v>36</v>
      </c>
      <c r="E446" t="s">
        <v>41</v>
      </c>
      <c r="F446" s="3" t="s">
        <v>847</v>
      </c>
      <c r="G446" t="s">
        <v>29</v>
      </c>
      <c r="H446" t="s">
        <v>857</v>
      </c>
      <c r="I446" t="s">
        <v>43</v>
      </c>
      <c r="J446">
        <v>1</v>
      </c>
      <c r="K446">
        <v>0</v>
      </c>
      <c r="L446">
        <v>1</v>
      </c>
      <c r="M446">
        <v>27.8</v>
      </c>
      <c r="N446" t="s">
        <v>32</v>
      </c>
      <c r="P446">
        <v>7</v>
      </c>
      <c r="Q446">
        <v>0</v>
      </c>
      <c r="R446">
        <v>7</v>
      </c>
      <c r="S446">
        <v>2.5977881689304502E-4</v>
      </c>
      <c r="U446">
        <v>0</v>
      </c>
      <c r="W446">
        <v>0</v>
      </c>
      <c r="X446">
        <v>0.99099999999999999</v>
      </c>
      <c r="Y446">
        <v>27.8</v>
      </c>
      <c r="Z446" t="s">
        <v>32</v>
      </c>
    </row>
    <row r="447" spans="1:26" x14ac:dyDescent="0.25">
      <c r="A447" t="s">
        <v>242</v>
      </c>
      <c r="B447">
        <v>154412237</v>
      </c>
      <c r="C447">
        <v>154412237</v>
      </c>
      <c r="D447" t="s">
        <v>36</v>
      </c>
      <c r="E447" t="s">
        <v>41</v>
      </c>
      <c r="F447" s="3" t="s">
        <v>847</v>
      </c>
      <c r="G447" t="s">
        <v>29</v>
      </c>
      <c r="H447" t="s">
        <v>858</v>
      </c>
      <c r="I447" t="s">
        <v>43</v>
      </c>
      <c r="J447">
        <v>1</v>
      </c>
      <c r="K447">
        <v>0</v>
      </c>
      <c r="L447">
        <v>1</v>
      </c>
      <c r="M447">
        <v>27.2</v>
      </c>
      <c r="N447" t="s">
        <v>859</v>
      </c>
      <c r="P447">
        <v>0</v>
      </c>
      <c r="Q447">
        <v>0</v>
      </c>
      <c r="R447">
        <v>0</v>
      </c>
      <c r="S447">
        <v>0</v>
      </c>
      <c r="T447" t="s">
        <v>856</v>
      </c>
      <c r="U447">
        <v>0</v>
      </c>
      <c r="V447">
        <v>6.9066400000000007E-5</v>
      </c>
      <c r="W447">
        <v>5.7000000000000002E-2</v>
      </c>
      <c r="X447">
        <v>1</v>
      </c>
      <c r="Y447">
        <v>27.2</v>
      </c>
      <c r="Z447" t="s">
        <v>32</v>
      </c>
    </row>
    <row r="448" spans="1:26" x14ac:dyDescent="0.25">
      <c r="A448" t="s">
        <v>242</v>
      </c>
      <c r="B448">
        <v>154360722</v>
      </c>
      <c r="C448">
        <v>154360722</v>
      </c>
      <c r="D448" t="s">
        <v>36</v>
      </c>
      <c r="E448" t="s">
        <v>37</v>
      </c>
      <c r="F448" s="3" t="s">
        <v>847</v>
      </c>
      <c r="G448" t="s">
        <v>29</v>
      </c>
      <c r="H448" t="s">
        <v>860</v>
      </c>
      <c r="I448" t="s">
        <v>43</v>
      </c>
      <c r="J448">
        <v>1</v>
      </c>
      <c r="K448">
        <v>0</v>
      </c>
      <c r="L448">
        <v>1</v>
      </c>
      <c r="M448">
        <v>21.6</v>
      </c>
      <c r="N448" t="s">
        <v>32</v>
      </c>
      <c r="P448">
        <v>2</v>
      </c>
      <c r="Q448">
        <v>0</v>
      </c>
      <c r="R448">
        <v>2</v>
      </c>
      <c r="S448">
        <v>7.4222519112298701E-5</v>
      </c>
      <c r="T448" t="s">
        <v>861</v>
      </c>
      <c r="U448">
        <v>0</v>
      </c>
      <c r="V448">
        <v>1.2255E-5</v>
      </c>
      <c r="W448">
        <v>0</v>
      </c>
      <c r="X448">
        <v>0.995</v>
      </c>
      <c r="Y448">
        <v>21.6</v>
      </c>
      <c r="Z448" t="s">
        <v>32</v>
      </c>
    </row>
    <row r="449" spans="1:26" x14ac:dyDescent="0.25">
      <c r="A449" t="s">
        <v>87</v>
      </c>
      <c r="B449">
        <v>44342187</v>
      </c>
      <c r="C449">
        <v>44342189</v>
      </c>
      <c r="D449" t="s">
        <v>862</v>
      </c>
      <c r="E449" t="s">
        <v>27</v>
      </c>
      <c r="F449" s="3" t="s">
        <v>863</v>
      </c>
      <c r="G449" t="s">
        <v>29</v>
      </c>
      <c r="H449" t="s">
        <v>864</v>
      </c>
      <c r="I449" t="s">
        <v>31</v>
      </c>
      <c r="J449">
        <v>5</v>
      </c>
      <c r="K449">
        <v>0</v>
      </c>
      <c r="L449">
        <v>5</v>
      </c>
      <c r="N449" t="s">
        <v>32</v>
      </c>
      <c r="P449">
        <v>0</v>
      </c>
      <c r="Q449">
        <v>0</v>
      </c>
      <c r="R449">
        <v>0</v>
      </c>
      <c r="S449">
        <v>0</v>
      </c>
      <c r="U449">
        <v>0</v>
      </c>
      <c r="Z449" t="s">
        <v>32</v>
      </c>
    </row>
    <row r="450" spans="1:26" x14ac:dyDescent="0.25">
      <c r="A450" t="s">
        <v>87</v>
      </c>
      <c r="B450">
        <v>44335930</v>
      </c>
      <c r="C450">
        <v>44335930</v>
      </c>
      <c r="D450" t="s">
        <v>46</v>
      </c>
      <c r="E450" t="s">
        <v>37</v>
      </c>
      <c r="F450" s="3" t="s">
        <v>863</v>
      </c>
      <c r="G450" t="s">
        <v>29</v>
      </c>
      <c r="H450" t="s">
        <v>865</v>
      </c>
      <c r="I450" t="s">
        <v>43</v>
      </c>
      <c r="J450">
        <v>2</v>
      </c>
      <c r="K450">
        <v>0</v>
      </c>
      <c r="L450">
        <v>2</v>
      </c>
      <c r="M450">
        <v>22.6</v>
      </c>
      <c r="N450" t="s">
        <v>32</v>
      </c>
      <c r="P450">
        <v>0</v>
      </c>
      <c r="Q450">
        <v>0</v>
      </c>
      <c r="R450">
        <v>0</v>
      </c>
      <c r="S450">
        <v>0</v>
      </c>
      <c r="U450">
        <v>0</v>
      </c>
      <c r="W450">
        <v>7.0000000000000001E-3</v>
      </c>
      <c r="X450">
        <v>0.999</v>
      </c>
      <c r="Y450">
        <v>22.6</v>
      </c>
      <c r="Z450" t="s">
        <v>32</v>
      </c>
    </row>
    <row r="451" spans="1:26" x14ac:dyDescent="0.25">
      <c r="A451" t="s">
        <v>87</v>
      </c>
      <c r="B451">
        <v>44319940</v>
      </c>
      <c r="C451">
        <v>44319940</v>
      </c>
      <c r="D451" t="s">
        <v>37</v>
      </c>
      <c r="E451" t="s">
        <v>41</v>
      </c>
      <c r="F451" s="3" t="s">
        <v>863</v>
      </c>
      <c r="G451" t="s">
        <v>29</v>
      </c>
      <c r="H451" t="s">
        <v>866</v>
      </c>
      <c r="I451" t="s">
        <v>43</v>
      </c>
      <c r="J451">
        <v>1</v>
      </c>
      <c r="K451">
        <v>0</v>
      </c>
      <c r="L451">
        <v>1</v>
      </c>
      <c r="M451">
        <v>27.5</v>
      </c>
      <c r="N451" t="s">
        <v>32</v>
      </c>
      <c r="P451">
        <v>0</v>
      </c>
      <c r="Q451">
        <v>0</v>
      </c>
      <c r="R451">
        <v>0</v>
      </c>
      <c r="S451">
        <v>0</v>
      </c>
      <c r="U451">
        <v>0</v>
      </c>
      <c r="W451">
        <v>1E-3</v>
      </c>
      <c r="X451">
        <v>1</v>
      </c>
      <c r="Y451">
        <v>27.5</v>
      </c>
      <c r="Z451" t="s">
        <v>32</v>
      </c>
    </row>
    <row r="452" spans="1:26" x14ac:dyDescent="0.25">
      <c r="A452" t="s">
        <v>87</v>
      </c>
      <c r="B452">
        <v>44319798</v>
      </c>
      <c r="C452">
        <v>44319798</v>
      </c>
      <c r="D452" t="s">
        <v>36</v>
      </c>
      <c r="E452" t="s">
        <v>46</v>
      </c>
      <c r="F452" s="3" t="s">
        <v>863</v>
      </c>
      <c r="G452" t="s">
        <v>29</v>
      </c>
      <c r="H452" t="s">
        <v>867</v>
      </c>
      <c r="I452" t="s">
        <v>43</v>
      </c>
      <c r="J452">
        <v>1</v>
      </c>
      <c r="K452">
        <v>0</v>
      </c>
      <c r="L452">
        <v>1</v>
      </c>
      <c r="M452">
        <v>26.2</v>
      </c>
      <c r="N452" t="s">
        <v>32</v>
      </c>
      <c r="P452">
        <v>0</v>
      </c>
      <c r="Q452">
        <v>0</v>
      </c>
      <c r="R452">
        <v>0</v>
      </c>
      <c r="S452">
        <v>0</v>
      </c>
      <c r="T452" t="s">
        <v>868</v>
      </c>
      <c r="U452">
        <v>0</v>
      </c>
      <c r="V452">
        <v>5.3749599999999999E-6</v>
      </c>
      <c r="W452">
        <v>8.0000000000000002E-3</v>
      </c>
      <c r="X452">
        <v>1</v>
      </c>
      <c r="Y452">
        <v>26.2</v>
      </c>
      <c r="Z452" t="s">
        <v>32</v>
      </c>
    </row>
    <row r="453" spans="1:26" x14ac:dyDescent="0.25">
      <c r="A453" t="s">
        <v>87</v>
      </c>
      <c r="B453">
        <v>44319897</v>
      </c>
      <c r="C453">
        <v>44319897</v>
      </c>
      <c r="D453" t="s">
        <v>37</v>
      </c>
      <c r="E453" t="s">
        <v>41</v>
      </c>
      <c r="F453" s="3" t="s">
        <v>863</v>
      </c>
      <c r="G453" t="s">
        <v>29</v>
      </c>
      <c r="H453" t="s">
        <v>869</v>
      </c>
      <c r="I453" t="s">
        <v>43</v>
      </c>
      <c r="J453">
        <v>1</v>
      </c>
      <c r="K453">
        <v>0</v>
      </c>
      <c r="L453">
        <v>1</v>
      </c>
      <c r="M453">
        <v>24.6</v>
      </c>
      <c r="N453" t="s">
        <v>32</v>
      </c>
      <c r="P453">
        <v>0</v>
      </c>
      <c r="Q453">
        <v>0</v>
      </c>
      <c r="R453">
        <v>0</v>
      </c>
      <c r="S453">
        <v>0</v>
      </c>
      <c r="T453" t="s">
        <v>870</v>
      </c>
      <c r="U453">
        <v>0</v>
      </c>
      <c r="V453">
        <v>5.2853599999999998E-5</v>
      </c>
      <c r="W453">
        <v>0.05</v>
      </c>
      <c r="X453">
        <v>0.97699999999999998</v>
      </c>
      <c r="Y453">
        <v>24.6</v>
      </c>
      <c r="Z453" t="s">
        <v>32</v>
      </c>
    </row>
    <row r="454" spans="1:26" x14ac:dyDescent="0.25">
      <c r="A454" t="s">
        <v>87</v>
      </c>
      <c r="B454">
        <v>44319912</v>
      </c>
      <c r="C454">
        <v>44319912</v>
      </c>
      <c r="D454" t="s">
        <v>37</v>
      </c>
      <c r="E454" t="s">
        <v>41</v>
      </c>
      <c r="F454" s="3" t="s">
        <v>863</v>
      </c>
      <c r="G454" t="s">
        <v>29</v>
      </c>
      <c r="H454" t="s">
        <v>871</v>
      </c>
      <c r="I454" t="s">
        <v>43</v>
      </c>
      <c r="J454">
        <v>1</v>
      </c>
      <c r="K454">
        <v>0</v>
      </c>
      <c r="L454">
        <v>1</v>
      </c>
      <c r="M454">
        <v>24.6</v>
      </c>
      <c r="N454" t="s">
        <v>32</v>
      </c>
      <c r="P454">
        <v>0</v>
      </c>
      <c r="Q454">
        <v>0</v>
      </c>
      <c r="R454">
        <v>0</v>
      </c>
      <c r="S454">
        <v>0</v>
      </c>
      <c r="U454">
        <v>0</v>
      </c>
      <c r="W454">
        <v>0.20200000000000001</v>
      </c>
      <c r="X454">
        <v>0.96699999999999997</v>
      </c>
      <c r="Y454">
        <v>24.6</v>
      </c>
      <c r="Z454" t="s">
        <v>32</v>
      </c>
    </row>
    <row r="455" spans="1:26" x14ac:dyDescent="0.25">
      <c r="A455" t="s">
        <v>48</v>
      </c>
      <c r="B455">
        <v>64683343</v>
      </c>
      <c r="C455">
        <v>64683343</v>
      </c>
      <c r="D455" t="s">
        <v>41</v>
      </c>
      <c r="E455" t="s">
        <v>41</v>
      </c>
      <c r="F455" s="3" t="s">
        <v>872</v>
      </c>
      <c r="G455" t="s">
        <v>29</v>
      </c>
      <c r="H455" t="s">
        <v>873</v>
      </c>
      <c r="I455" t="s">
        <v>43</v>
      </c>
      <c r="J455">
        <v>2</v>
      </c>
      <c r="K455">
        <v>0</v>
      </c>
      <c r="L455">
        <v>2</v>
      </c>
      <c r="M455">
        <v>24.2</v>
      </c>
      <c r="N455" t="s">
        <v>32</v>
      </c>
      <c r="P455">
        <v>0</v>
      </c>
      <c r="Q455">
        <v>0</v>
      </c>
      <c r="R455">
        <v>0</v>
      </c>
      <c r="S455">
        <v>0</v>
      </c>
      <c r="U455">
        <v>0</v>
      </c>
      <c r="V455">
        <v>4.06276E-6</v>
      </c>
      <c r="W455">
        <v>6.0000000000000001E-3</v>
      </c>
      <c r="X455">
        <v>0.36299999999999999</v>
      </c>
      <c r="Y455">
        <v>24.2</v>
      </c>
      <c r="Z455" t="s">
        <v>32</v>
      </c>
    </row>
    <row r="456" spans="1:26" x14ac:dyDescent="0.25">
      <c r="A456" t="s">
        <v>48</v>
      </c>
      <c r="B456">
        <v>64683343</v>
      </c>
      <c r="C456">
        <v>64683343</v>
      </c>
      <c r="D456" t="s">
        <v>41</v>
      </c>
      <c r="E456" t="s">
        <v>36</v>
      </c>
      <c r="F456" s="3" t="s">
        <v>872</v>
      </c>
      <c r="G456" t="s">
        <v>29</v>
      </c>
      <c r="H456" t="s">
        <v>874</v>
      </c>
      <c r="I456" t="s">
        <v>43</v>
      </c>
      <c r="J456">
        <v>1</v>
      </c>
      <c r="K456">
        <v>0</v>
      </c>
      <c r="L456">
        <v>1</v>
      </c>
      <c r="M456">
        <v>23.9</v>
      </c>
      <c r="N456" t="s">
        <v>32</v>
      </c>
      <c r="P456">
        <v>0</v>
      </c>
      <c r="Q456">
        <v>0</v>
      </c>
      <c r="R456">
        <v>0</v>
      </c>
      <c r="S456">
        <v>0</v>
      </c>
      <c r="U456">
        <v>0</v>
      </c>
      <c r="W456">
        <v>8.0000000000000002E-3</v>
      </c>
      <c r="X456">
        <v>0.14000000000000001</v>
      </c>
      <c r="Y456">
        <v>23.9</v>
      </c>
      <c r="Z456" t="s">
        <v>32</v>
      </c>
    </row>
    <row r="457" spans="1:26" x14ac:dyDescent="0.25">
      <c r="A457" t="s">
        <v>48</v>
      </c>
      <c r="B457">
        <v>64800133</v>
      </c>
      <c r="C457">
        <v>64800133</v>
      </c>
      <c r="D457" t="s">
        <v>37</v>
      </c>
      <c r="E457" t="s">
        <v>46</v>
      </c>
      <c r="F457" s="3" t="s">
        <v>872</v>
      </c>
      <c r="G457" t="s">
        <v>29</v>
      </c>
      <c r="H457" t="s">
        <v>875</v>
      </c>
      <c r="I457" t="s">
        <v>43</v>
      </c>
      <c r="J457">
        <v>1</v>
      </c>
      <c r="K457">
        <v>0</v>
      </c>
      <c r="L457">
        <v>1</v>
      </c>
      <c r="M457">
        <v>23.3</v>
      </c>
      <c r="N457" t="s">
        <v>32</v>
      </c>
      <c r="P457">
        <v>1</v>
      </c>
      <c r="Q457">
        <v>0</v>
      </c>
      <c r="R457">
        <v>1</v>
      </c>
      <c r="S457">
        <v>3.7111259556149303E-5</v>
      </c>
      <c r="U457">
        <v>0</v>
      </c>
      <c r="V457">
        <v>4.0623299999999996E-6</v>
      </c>
      <c r="W457">
        <v>0.56699999999999995</v>
      </c>
      <c r="X457">
        <v>0.33400000000000002</v>
      </c>
      <c r="Y457">
        <v>23.3</v>
      </c>
      <c r="Z457" t="s">
        <v>32</v>
      </c>
    </row>
    <row r="458" spans="1:26" x14ac:dyDescent="0.25">
      <c r="A458" t="s">
        <v>190</v>
      </c>
      <c r="B458">
        <v>79002340</v>
      </c>
      <c r="C458">
        <v>79002340</v>
      </c>
      <c r="D458" t="s">
        <v>46</v>
      </c>
      <c r="E458" t="s">
        <v>37</v>
      </c>
      <c r="F458" s="3" t="s">
        <v>876</v>
      </c>
      <c r="G458" t="s">
        <v>29</v>
      </c>
      <c r="H458" t="s">
        <v>877</v>
      </c>
      <c r="I458" t="s">
        <v>43</v>
      </c>
      <c r="J458">
        <v>2</v>
      </c>
      <c r="K458">
        <v>0</v>
      </c>
      <c r="L458">
        <v>2</v>
      </c>
      <c r="M458">
        <v>22.7</v>
      </c>
      <c r="N458" t="s">
        <v>32</v>
      </c>
      <c r="P458">
        <v>1</v>
      </c>
      <c r="Q458">
        <v>0</v>
      </c>
      <c r="R458">
        <v>1</v>
      </c>
      <c r="S458">
        <v>3.7111259556149303E-5</v>
      </c>
      <c r="U458">
        <v>0</v>
      </c>
      <c r="W458">
        <v>5.8000000000000003E-2</v>
      </c>
      <c r="X458">
        <v>0.95599999999999996</v>
      </c>
      <c r="Y458">
        <v>22.7</v>
      </c>
      <c r="Z458" t="s">
        <v>32</v>
      </c>
    </row>
    <row r="459" spans="1:26" x14ac:dyDescent="0.25">
      <c r="A459" t="s">
        <v>190</v>
      </c>
      <c r="B459">
        <v>78959081</v>
      </c>
      <c r="C459">
        <v>78959081</v>
      </c>
      <c r="D459" t="s">
        <v>46</v>
      </c>
      <c r="E459" t="s">
        <v>37</v>
      </c>
      <c r="F459" s="3" t="s">
        <v>876</v>
      </c>
      <c r="G459" t="s">
        <v>29</v>
      </c>
      <c r="H459" t="s">
        <v>878</v>
      </c>
      <c r="I459" t="s">
        <v>43</v>
      </c>
      <c r="J459">
        <v>1</v>
      </c>
      <c r="K459">
        <v>0</v>
      </c>
      <c r="L459">
        <v>1</v>
      </c>
      <c r="M459">
        <v>22.9</v>
      </c>
      <c r="N459" t="s">
        <v>32</v>
      </c>
      <c r="O459" t="s">
        <v>56</v>
      </c>
      <c r="P459">
        <v>14</v>
      </c>
      <c r="Q459">
        <v>0</v>
      </c>
      <c r="R459">
        <v>14</v>
      </c>
      <c r="S459">
        <v>5.1955763378609102E-4</v>
      </c>
      <c r="T459" t="s">
        <v>879</v>
      </c>
      <c r="U459">
        <v>4.3929700000000004E-3</v>
      </c>
      <c r="V459">
        <v>1.09819E-3</v>
      </c>
      <c r="W459">
        <v>5.6000000000000001E-2</v>
      </c>
      <c r="X459">
        <v>1E-3</v>
      </c>
      <c r="Y459">
        <v>22.9</v>
      </c>
      <c r="Z459" t="s">
        <v>32</v>
      </c>
    </row>
    <row r="460" spans="1:26" x14ac:dyDescent="0.25">
      <c r="A460" t="s">
        <v>190</v>
      </c>
      <c r="B460">
        <v>78959057</v>
      </c>
      <c r="C460">
        <v>78959057</v>
      </c>
      <c r="D460" t="s">
        <v>46</v>
      </c>
      <c r="E460" t="s">
        <v>41</v>
      </c>
      <c r="F460" s="3" t="s">
        <v>876</v>
      </c>
      <c r="G460" t="s">
        <v>29</v>
      </c>
      <c r="H460" t="s">
        <v>880</v>
      </c>
      <c r="I460" t="s">
        <v>43</v>
      </c>
      <c r="J460">
        <v>1</v>
      </c>
      <c r="K460">
        <v>0</v>
      </c>
      <c r="L460">
        <v>1</v>
      </c>
      <c r="M460">
        <v>27.4</v>
      </c>
      <c r="N460" t="s">
        <v>32</v>
      </c>
      <c r="P460">
        <v>8</v>
      </c>
      <c r="Q460">
        <v>0</v>
      </c>
      <c r="R460">
        <v>8</v>
      </c>
      <c r="S460">
        <v>2.9689007644919502E-4</v>
      </c>
      <c r="U460">
        <v>0</v>
      </c>
      <c r="W460">
        <v>0</v>
      </c>
      <c r="X460">
        <v>1</v>
      </c>
      <c r="Y460">
        <v>27.4</v>
      </c>
      <c r="Z460" t="s">
        <v>32</v>
      </c>
    </row>
    <row r="461" spans="1:26" x14ac:dyDescent="0.25">
      <c r="A461" t="s">
        <v>190</v>
      </c>
      <c r="B461">
        <v>78959141</v>
      </c>
      <c r="C461">
        <v>78959141</v>
      </c>
      <c r="D461" t="s">
        <v>36</v>
      </c>
      <c r="E461" t="s">
        <v>46</v>
      </c>
      <c r="F461" s="3" t="s">
        <v>876</v>
      </c>
      <c r="G461" t="s">
        <v>29</v>
      </c>
      <c r="H461" t="s">
        <v>881</v>
      </c>
      <c r="I461" t="s">
        <v>43</v>
      </c>
      <c r="J461">
        <v>1</v>
      </c>
      <c r="K461">
        <v>0</v>
      </c>
      <c r="L461">
        <v>1</v>
      </c>
      <c r="M461">
        <v>25.4</v>
      </c>
      <c r="N461" t="s">
        <v>32</v>
      </c>
      <c r="P461">
        <v>0</v>
      </c>
      <c r="Q461">
        <v>0</v>
      </c>
      <c r="R461">
        <v>0</v>
      </c>
      <c r="S461">
        <v>0</v>
      </c>
      <c r="U461">
        <v>0</v>
      </c>
      <c r="W461">
        <v>3.0000000000000001E-3</v>
      </c>
      <c r="X461">
        <v>0.98699999999999999</v>
      </c>
      <c r="Y461">
        <v>25.4</v>
      </c>
      <c r="Z461" t="s">
        <v>32</v>
      </c>
    </row>
    <row r="462" spans="1:26" x14ac:dyDescent="0.25">
      <c r="A462" t="s">
        <v>882</v>
      </c>
      <c r="B462">
        <v>125154519</v>
      </c>
      <c r="C462">
        <v>125154519</v>
      </c>
      <c r="D462" t="s">
        <v>37</v>
      </c>
      <c r="E462" t="s">
        <v>46</v>
      </c>
      <c r="F462" s="3" t="s">
        <v>883</v>
      </c>
      <c r="G462" t="s">
        <v>29</v>
      </c>
      <c r="H462" t="s">
        <v>884</v>
      </c>
      <c r="I462" t="s">
        <v>43</v>
      </c>
      <c r="J462">
        <v>1</v>
      </c>
      <c r="K462">
        <v>0</v>
      </c>
      <c r="L462">
        <v>1</v>
      </c>
      <c r="M462">
        <v>25.1</v>
      </c>
      <c r="N462" t="s">
        <v>32</v>
      </c>
      <c r="P462">
        <v>4</v>
      </c>
      <c r="Q462">
        <v>0</v>
      </c>
      <c r="R462">
        <v>4</v>
      </c>
      <c r="S462">
        <v>1.48445038224597E-4</v>
      </c>
      <c r="T462" t="s">
        <v>885</v>
      </c>
      <c r="U462">
        <v>9.9840299999999992E-4</v>
      </c>
      <c r="V462">
        <v>1.91421E-4</v>
      </c>
      <c r="W462">
        <v>0.05</v>
      </c>
      <c r="X462">
        <v>0.99199999999999999</v>
      </c>
      <c r="Y462">
        <v>25.1</v>
      </c>
      <c r="Z462" t="s">
        <v>32</v>
      </c>
    </row>
    <row r="463" spans="1:26" x14ac:dyDescent="0.25">
      <c r="A463" t="s">
        <v>882</v>
      </c>
      <c r="B463">
        <v>125140783</v>
      </c>
      <c r="C463">
        <v>125140783</v>
      </c>
      <c r="D463" t="s">
        <v>36</v>
      </c>
      <c r="E463" t="s">
        <v>41</v>
      </c>
      <c r="F463" s="3" t="s">
        <v>883</v>
      </c>
      <c r="G463" t="s">
        <v>29</v>
      </c>
      <c r="H463" t="s">
        <v>886</v>
      </c>
      <c r="I463" t="s">
        <v>43</v>
      </c>
      <c r="J463">
        <v>1</v>
      </c>
      <c r="K463">
        <v>0</v>
      </c>
      <c r="L463">
        <v>1</v>
      </c>
      <c r="M463">
        <v>23.6</v>
      </c>
      <c r="N463" t="s">
        <v>32</v>
      </c>
      <c r="P463">
        <v>0</v>
      </c>
      <c r="Q463">
        <v>0</v>
      </c>
      <c r="R463">
        <v>0</v>
      </c>
      <c r="S463">
        <v>0</v>
      </c>
      <c r="T463" t="s">
        <v>887</v>
      </c>
      <c r="U463">
        <v>0</v>
      </c>
      <c r="V463">
        <v>1.2184800000000001E-5</v>
      </c>
      <c r="W463">
        <v>0.14199999999999999</v>
      </c>
      <c r="X463">
        <v>0.77100000000000002</v>
      </c>
      <c r="Y463">
        <v>23.6</v>
      </c>
      <c r="Z463" t="s">
        <v>32</v>
      </c>
    </row>
    <row r="464" spans="1:26" x14ac:dyDescent="0.25">
      <c r="A464" t="s">
        <v>882</v>
      </c>
      <c r="B464">
        <v>125140745</v>
      </c>
      <c r="C464">
        <v>125140745</v>
      </c>
      <c r="D464" t="s">
        <v>36</v>
      </c>
      <c r="E464" t="s">
        <v>41</v>
      </c>
      <c r="F464" s="3" t="s">
        <v>883</v>
      </c>
      <c r="G464" t="s">
        <v>29</v>
      </c>
      <c r="H464" t="s">
        <v>888</v>
      </c>
      <c r="I464" t="s">
        <v>43</v>
      </c>
      <c r="J464">
        <v>1</v>
      </c>
      <c r="K464">
        <v>0</v>
      </c>
      <c r="L464">
        <v>1</v>
      </c>
      <c r="M464">
        <v>23.2</v>
      </c>
      <c r="N464" t="s">
        <v>32</v>
      </c>
      <c r="P464">
        <v>0</v>
      </c>
      <c r="Q464">
        <v>0</v>
      </c>
      <c r="R464">
        <v>0</v>
      </c>
      <c r="S464">
        <v>0</v>
      </c>
      <c r="T464" t="s">
        <v>889</v>
      </c>
      <c r="U464">
        <v>0</v>
      </c>
      <c r="V464">
        <v>5.6919400000000003E-5</v>
      </c>
      <c r="W464">
        <v>7.0000000000000001E-3</v>
      </c>
      <c r="X464">
        <v>0.9</v>
      </c>
      <c r="Y464">
        <v>23.2</v>
      </c>
      <c r="Z464" t="s">
        <v>32</v>
      </c>
    </row>
    <row r="465" spans="1:26" x14ac:dyDescent="0.25">
      <c r="A465" t="s">
        <v>127</v>
      </c>
      <c r="B465">
        <v>39055843</v>
      </c>
      <c r="C465">
        <v>39055843</v>
      </c>
      <c r="D465" t="s">
        <v>27</v>
      </c>
      <c r="E465" t="s">
        <v>890</v>
      </c>
      <c r="F465" s="3" t="s">
        <v>891</v>
      </c>
      <c r="G465" t="s">
        <v>29</v>
      </c>
      <c r="H465" t="s">
        <v>892</v>
      </c>
      <c r="I465" t="s">
        <v>334</v>
      </c>
      <c r="J465">
        <v>5</v>
      </c>
      <c r="K465">
        <v>1</v>
      </c>
      <c r="L465">
        <v>4</v>
      </c>
      <c r="N465" t="s">
        <v>32</v>
      </c>
      <c r="P465">
        <v>0</v>
      </c>
      <c r="Q465">
        <v>0</v>
      </c>
      <c r="R465">
        <v>0</v>
      </c>
      <c r="S465">
        <v>0</v>
      </c>
      <c r="U465">
        <v>0</v>
      </c>
      <c r="Z465" t="s">
        <v>40</v>
      </c>
    </row>
    <row r="466" spans="1:26" x14ac:dyDescent="0.25">
      <c r="A466" t="s">
        <v>127</v>
      </c>
      <c r="B466">
        <v>38994882</v>
      </c>
      <c r="C466">
        <v>38994882</v>
      </c>
      <c r="D466" t="s">
        <v>36</v>
      </c>
      <c r="E466" t="s">
        <v>41</v>
      </c>
      <c r="F466" s="3" t="s">
        <v>891</v>
      </c>
      <c r="G466" t="s">
        <v>29</v>
      </c>
      <c r="H466" t="s">
        <v>893</v>
      </c>
      <c r="I466" t="s">
        <v>43</v>
      </c>
      <c r="J466">
        <v>2</v>
      </c>
      <c r="K466">
        <v>0</v>
      </c>
      <c r="L466">
        <v>2</v>
      </c>
      <c r="M466">
        <v>25.9</v>
      </c>
      <c r="N466" t="s">
        <v>32</v>
      </c>
      <c r="P466">
        <v>11</v>
      </c>
      <c r="Q466">
        <v>0</v>
      </c>
      <c r="R466">
        <v>11</v>
      </c>
      <c r="S466">
        <v>4.0822385511764302E-4</v>
      </c>
      <c r="T466" t="s">
        <v>894</v>
      </c>
      <c r="U466">
        <v>0</v>
      </c>
      <c r="V466">
        <v>4.0730499999999999E-6</v>
      </c>
      <c r="W466">
        <v>2E-3</v>
      </c>
      <c r="X466">
        <v>0.997</v>
      </c>
      <c r="Y466">
        <v>25.9</v>
      </c>
      <c r="Z466" t="s">
        <v>32</v>
      </c>
    </row>
    <row r="467" spans="1:26" x14ac:dyDescent="0.25">
      <c r="A467" t="s">
        <v>127</v>
      </c>
      <c r="B467">
        <v>38993309</v>
      </c>
      <c r="C467">
        <v>38993309</v>
      </c>
      <c r="D467" t="s">
        <v>37</v>
      </c>
      <c r="E467" t="s">
        <v>41</v>
      </c>
      <c r="F467" s="3" t="s">
        <v>891</v>
      </c>
      <c r="G467" t="s">
        <v>29</v>
      </c>
      <c r="H467" t="s">
        <v>895</v>
      </c>
      <c r="I467" t="s">
        <v>43</v>
      </c>
      <c r="J467">
        <v>2</v>
      </c>
      <c r="K467">
        <v>0</v>
      </c>
      <c r="L467">
        <v>2</v>
      </c>
      <c r="M467">
        <v>23.6</v>
      </c>
      <c r="N467" t="s">
        <v>32</v>
      </c>
      <c r="P467">
        <v>0</v>
      </c>
      <c r="Q467">
        <v>0</v>
      </c>
      <c r="R467">
        <v>0</v>
      </c>
      <c r="S467">
        <v>0</v>
      </c>
      <c r="U467">
        <v>0</v>
      </c>
      <c r="W467">
        <v>5.5E-2</v>
      </c>
      <c r="X467">
        <v>0.996</v>
      </c>
      <c r="Y467">
        <v>23.6</v>
      </c>
      <c r="Z467" t="s">
        <v>32</v>
      </c>
    </row>
    <row r="468" spans="1:26" x14ac:dyDescent="0.25">
      <c r="A468" t="s">
        <v>127</v>
      </c>
      <c r="B468">
        <v>38979903</v>
      </c>
      <c r="C468">
        <v>38979905</v>
      </c>
      <c r="D468" t="s">
        <v>896</v>
      </c>
      <c r="E468" t="s">
        <v>27</v>
      </c>
      <c r="F468" s="3" t="s">
        <v>891</v>
      </c>
      <c r="G468" t="s">
        <v>29</v>
      </c>
      <c r="H468" t="s">
        <v>897</v>
      </c>
      <c r="I468" t="s">
        <v>31</v>
      </c>
      <c r="J468">
        <v>2</v>
      </c>
      <c r="K468">
        <v>1</v>
      </c>
      <c r="L468">
        <v>1</v>
      </c>
      <c r="N468" t="s">
        <v>32</v>
      </c>
      <c r="P468">
        <v>0</v>
      </c>
      <c r="Q468">
        <v>0</v>
      </c>
      <c r="R468">
        <v>0</v>
      </c>
      <c r="S468">
        <v>0</v>
      </c>
      <c r="U468">
        <v>0</v>
      </c>
      <c r="Z468" t="s">
        <v>32</v>
      </c>
    </row>
    <row r="469" spans="1:26" x14ac:dyDescent="0.25">
      <c r="A469" t="s">
        <v>127</v>
      </c>
      <c r="B469">
        <v>38974038</v>
      </c>
      <c r="C469">
        <v>38974038</v>
      </c>
      <c r="D469" t="s">
        <v>37</v>
      </c>
      <c r="E469" t="s">
        <v>46</v>
      </c>
      <c r="F469" s="3" t="s">
        <v>891</v>
      </c>
      <c r="G469" t="s">
        <v>29</v>
      </c>
      <c r="H469" t="s">
        <v>898</v>
      </c>
      <c r="I469" t="s">
        <v>43</v>
      </c>
      <c r="J469">
        <v>1</v>
      </c>
      <c r="K469">
        <v>0</v>
      </c>
      <c r="L469">
        <v>1</v>
      </c>
      <c r="M469">
        <v>28</v>
      </c>
      <c r="N469" t="s">
        <v>899</v>
      </c>
      <c r="O469" t="s">
        <v>124</v>
      </c>
      <c r="P469">
        <v>3</v>
      </c>
      <c r="Q469">
        <v>0</v>
      </c>
      <c r="R469">
        <v>3</v>
      </c>
      <c r="S469">
        <v>1.11333778668448E-4</v>
      </c>
      <c r="T469" t="s">
        <v>900</v>
      </c>
      <c r="U469">
        <v>0</v>
      </c>
      <c r="V469">
        <v>1.13001E-5</v>
      </c>
      <c r="W469">
        <v>1E-3</v>
      </c>
      <c r="X469">
        <v>1</v>
      </c>
      <c r="Y469">
        <v>28</v>
      </c>
      <c r="Z469" t="s">
        <v>32</v>
      </c>
    </row>
    <row r="470" spans="1:26" x14ac:dyDescent="0.25">
      <c r="A470" t="s">
        <v>127</v>
      </c>
      <c r="B470">
        <v>38968462</v>
      </c>
      <c r="C470">
        <v>38968462</v>
      </c>
      <c r="D470" t="s">
        <v>36</v>
      </c>
      <c r="E470" t="s">
        <v>41</v>
      </c>
      <c r="F470" s="3" t="s">
        <v>891</v>
      </c>
      <c r="G470" t="s">
        <v>29</v>
      </c>
      <c r="H470" t="s">
        <v>901</v>
      </c>
      <c r="I470" t="s">
        <v>43</v>
      </c>
      <c r="J470">
        <v>1</v>
      </c>
      <c r="K470">
        <v>0</v>
      </c>
      <c r="L470">
        <v>1</v>
      </c>
      <c r="M470">
        <v>27.5</v>
      </c>
      <c r="N470" t="s">
        <v>32</v>
      </c>
      <c r="O470" t="s">
        <v>124</v>
      </c>
      <c r="P470">
        <v>1</v>
      </c>
      <c r="Q470">
        <v>0</v>
      </c>
      <c r="R470">
        <v>1</v>
      </c>
      <c r="S470">
        <v>3.7111259556149303E-5</v>
      </c>
      <c r="U470">
        <v>0</v>
      </c>
      <c r="V470">
        <v>4.0645400000000001E-6</v>
      </c>
      <c r="W470">
        <v>0.122</v>
      </c>
      <c r="X470">
        <v>1</v>
      </c>
      <c r="Y470">
        <v>27.5</v>
      </c>
      <c r="Z470" t="s">
        <v>32</v>
      </c>
    </row>
    <row r="471" spans="1:26" x14ac:dyDescent="0.25">
      <c r="A471" t="s">
        <v>127</v>
      </c>
      <c r="B471">
        <v>38960080</v>
      </c>
      <c r="C471">
        <v>38960080</v>
      </c>
      <c r="D471" t="s">
        <v>36</v>
      </c>
      <c r="E471" t="s">
        <v>41</v>
      </c>
      <c r="F471" s="3" t="s">
        <v>891</v>
      </c>
      <c r="G471" t="s">
        <v>29</v>
      </c>
      <c r="H471" t="s">
        <v>902</v>
      </c>
      <c r="I471" t="s">
        <v>43</v>
      </c>
      <c r="J471">
        <v>1</v>
      </c>
      <c r="K471">
        <v>0</v>
      </c>
      <c r="L471">
        <v>1</v>
      </c>
      <c r="M471">
        <v>27</v>
      </c>
      <c r="N471" t="s">
        <v>32</v>
      </c>
      <c r="O471" t="s">
        <v>124</v>
      </c>
      <c r="P471">
        <v>1</v>
      </c>
      <c r="Q471">
        <v>0</v>
      </c>
      <c r="R471">
        <v>1</v>
      </c>
      <c r="S471">
        <v>3.7111259556149303E-5</v>
      </c>
      <c r="T471" t="s">
        <v>903</v>
      </c>
      <c r="U471">
        <v>1.99681E-4</v>
      </c>
      <c r="V471">
        <v>6.90973E-5</v>
      </c>
      <c r="W471">
        <v>1E-3</v>
      </c>
      <c r="X471">
        <v>1</v>
      </c>
      <c r="Y471">
        <v>27</v>
      </c>
      <c r="Z471" t="s">
        <v>32</v>
      </c>
    </row>
    <row r="472" spans="1:26" x14ac:dyDescent="0.25">
      <c r="A472" t="s">
        <v>127</v>
      </c>
      <c r="B472">
        <v>38956988</v>
      </c>
      <c r="C472">
        <v>38956988</v>
      </c>
      <c r="D472" t="s">
        <v>36</v>
      </c>
      <c r="E472" t="s">
        <v>41</v>
      </c>
      <c r="F472" s="3" t="s">
        <v>891</v>
      </c>
      <c r="G472" t="s">
        <v>29</v>
      </c>
      <c r="H472" t="s">
        <v>904</v>
      </c>
      <c r="I472" t="s">
        <v>43</v>
      </c>
      <c r="J472">
        <v>1</v>
      </c>
      <c r="K472">
        <v>0</v>
      </c>
      <c r="L472">
        <v>1</v>
      </c>
      <c r="M472">
        <v>26.7</v>
      </c>
      <c r="N472" t="s">
        <v>905</v>
      </c>
      <c r="O472" t="s">
        <v>124</v>
      </c>
      <c r="P472">
        <v>1</v>
      </c>
      <c r="Q472">
        <v>0</v>
      </c>
      <c r="R472">
        <v>1</v>
      </c>
      <c r="S472">
        <v>3.7111259556149303E-5</v>
      </c>
      <c r="T472" t="s">
        <v>906</v>
      </c>
      <c r="U472">
        <v>0</v>
      </c>
      <c r="V472">
        <v>4.6415200000000002E-5</v>
      </c>
      <c r="W472">
        <v>6.0000000000000001E-3</v>
      </c>
      <c r="X472">
        <v>1</v>
      </c>
      <c r="Y472">
        <v>26.7</v>
      </c>
      <c r="Z472" t="s">
        <v>32</v>
      </c>
    </row>
    <row r="473" spans="1:26" x14ac:dyDescent="0.25">
      <c r="A473" t="s">
        <v>127</v>
      </c>
      <c r="B473">
        <v>38960007</v>
      </c>
      <c r="C473">
        <v>38960007</v>
      </c>
      <c r="D473" t="s">
        <v>36</v>
      </c>
      <c r="E473" t="s">
        <v>41</v>
      </c>
      <c r="F473" s="3" t="s">
        <v>891</v>
      </c>
      <c r="G473" t="s">
        <v>29</v>
      </c>
      <c r="H473" t="s">
        <v>907</v>
      </c>
      <c r="I473" t="s">
        <v>43</v>
      </c>
      <c r="J473">
        <v>1</v>
      </c>
      <c r="K473">
        <v>1</v>
      </c>
      <c r="L473">
        <v>0</v>
      </c>
      <c r="M473">
        <v>25.8</v>
      </c>
      <c r="N473" t="s">
        <v>908</v>
      </c>
      <c r="O473" t="s">
        <v>124</v>
      </c>
      <c r="P473">
        <v>5</v>
      </c>
      <c r="Q473">
        <v>2</v>
      </c>
      <c r="R473">
        <v>3</v>
      </c>
      <c r="S473">
        <v>1.11350308069186E-4</v>
      </c>
      <c r="T473" t="s">
        <v>909</v>
      </c>
      <c r="U473">
        <v>0</v>
      </c>
      <c r="V473">
        <v>1.2591800000000001E-4</v>
      </c>
      <c r="W473">
        <v>6.0000000000000001E-3</v>
      </c>
      <c r="X473">
        <v>1</v>
      </c>
      <c r="Y473">
        <v>25.8</v>
      </c>
      <c r="Z473" t="s">
        <v>32</v>
      </c>
    </row>
    <row r="474" spans="1:26" x14ac:dyDescent="0.25">
      <c r="A474" t="s">
        <v>127</v>
      </c>
      <c r="B474">
        <v>38954087</v>
      </c>
      <c r="C474">
        <v>38954087</v>
      </c>
      <c r="D474" t="s">
        <v>37</v>
      </c>
      <c r="E474" t="s">
        <v>46</v>
      </c>
      <c r="F474" s="3" t="s">
        <v>891</v>
      </c>
      <c r="G474" t="s">
        <v>29</v>
      </c>
      <c r="H474" t="s">
        <v>910</v>
      </c>
      <c r="I474" t="s">
        <v>43</v>
      </c>
      <c r="J474">
        <v>1</v>
      </c>
      <c r="K474">
        <v>0</v>
      </c>
      <c r="L474">
        <v>1</v>
      </c>
      <c r="M474">
        <v>25.5</v>
      </c>
      <c r="N474" t="s">
        <v>32</v>
      </c>
      <c r="O474" t="s">
        <v>124</v>
      </c>
      <c r="P474">
        <v>1</v>
      </c>
      <c r="Q474">
        <v>0</v>
      </c>
      <c r="R474">
        <v>1</v>
      </c>
      <c r="S474">
        <v>3.7111259556149303E-5</v>
      </c>
      <c r="T474" t="s">
        <v>911</v>
      </c>
      <c r="U474">
        <v>1.99681E-4</v>
      </c>
      <c r="V474">
        <v>4.0674899999999997E-6</v>
      </c>
      <c r="W474">
        <v>1.7000000000000001E-2</v>
      </c>
      <c r="X474">
        <v>1</v>
      </c>
      <c r="Y474">
        <v>25.5</v>
      </c>
      <c r="Z474" t="s">
        <v>32</v>
      </c>
    </row>
    <row r="475" spans="1:26" x14ac:dyDescent="0.25">
      <c r="A475" t="s">
        <v>127</v>
      </c>
      <c r="B475">
        <v>38959655</v>
      </c>
      <c r="C475">
        <v>38959655</v>
      </c>
      <c r="D475" t="s">
        <v>37</v>
      </c>
      <c r="E475" t="s">
        <v>46</v>
      </c>
      <c r="F475" s="3" t="s">
        <v>891</v>
      </c>
      <c r="G475" t="s">
        <v>29</v>
      </c>
      <c r="H475" t="s">
        <v>912</v>
      </c>
      <c r="I475" t="s">
        <v>43</v>
      </c>
      <c r="J475">
        <v>1</v>
      </c>
      <c r="K475">
        <v>0</v>
      </c>
      <c r="L475">
        <v>1</v>
      </c>
      <c r="M475">
        <v>23.4</v>
      </c>
      <c r="N475" t="s">
        <v>32</v>
      </c>
      <c r="O475" t="s">
        <v>124</v>
      </c>
      <c r="P475">
        <v>1</v>
      </c>
      <c r="Q475">
        <v>0</v>
      </c>
      <c r="R475">
        <v>1</v>
      </c>
      <c r="S475">
        <v>3.7111259556149303E-5</v>
      </c>
      <c r="T475" t="s">
        <v>913</v>
      </c>
      <c r="U475">
        <v>1.99681E-4</v>
      </c>
      <c r="V475">
        <v>1.3807399999999999E-4</v>
      </c>
      <c r="W475">
        <v>0.27900000000000003</v>
      </c>
      <c r="X475">
        <v>0.97499999999999998</v>
      </c>
      <c r="Y475">
        <v>23.4</v>
      </c>
      <c r="Z475" t="s">
        <v>32</v>
      </c>
    </row>
    <row r="476" spans="1:26" x14ac:dyDescent="0.25">
      <c r="A476" t="s">
        <v>127</v>
      </c>
      <c r="B476">
        <v>39009884</v>
      </c>
      <c r="C476">
        <v>39009884</v>
      </c>
      <c r="D476" t="s">
        <v>36</v>
      </c>
      <c r="E476" t="s">
        <v>41</v>
      </c>
      <c r="F476" s="3" t="s">
        <v>891</v>
      </c>
      <c r="G476" t="s">
        <v>29</v>
      </c>
      <c r="H476" t="s">
        <v>914</v>
      </c>
      <c r="I476" t="s">
        <v>43</v>
      </c>
      <c r="J476">
        <v>1</v>
      </c>
      <c r="K476">
        <v>0</v>
      </c>
      <c r="L476">
        <v>1</v>
      </c>
      <c r="M476">
        <v>21.3</v>
      </c>
      <c r="N476" t="s">
        <v>32</v>
      </c>
      <c r="O476" t="s">
        <v>124</v>
      </c>
      <c r="P476">
        <v>4</v>
      </c>
      <c r="Q476">
        <v>0</v>
      </c>
      <c r="R476">
        <v>4</v>
      </c>
      <c r="S476">
        <v>1.48445038224597E-4</v>
      </c>
      <c r="T476" t="s">
        <v>915</v>
      </c>
      <c r="U476">
        <v>0</v>
      </c>
      <c r="V476">
        <v>8.1349799999999995E-6</v>
      </c>
      <c r="W476">
        <v>0.32300000000000001</v>
      </c>
      <c r="X476">
        <v>0.75900000000000001</v>
      </c>
      <c r="Y476">
        <v>21.3</v>
      </c>
      <c r="Z476" t="s">
        <v>32</v>
      </c>
    </row>
    <row r="477" spans="1:26" x14ac:dyDescent="0.25">
      <c r="A477" t="s">
        <v>127</v>
      </c>
      <c r="B477">
        <v>38951205</v>
      </c>
      <c r="C477">
        <v>38951205</v>
      </c>
      <c r="D477" t="s">
        <v>36</v>
      </c>
      <c r="E477" t="s">
        <v>41</v>
      </c>
      <c r="F477" s="3" t="s">
        <v>891</v>
      </c>
      <c r="G477" t="s">
        <v>29</v>
      </c>
      <c r="H477" t="s">
        <v>916</v>
      </c>
      <c r="I477" t="s">
        <v>43</v>
      </c>
      <c r="J477">
        <v>1</v>
      </c>
      <c r="K477">
        <v>0</v>
      </c>
      <c r="L477">
        <v>1</v>
      </c>
      <c r="M477">
        <v>23.9</v>
      </c>
      <c r="N477" t="s">
        <v>32</v>
      </c>
      <c r="O477" t="s">
        <v>146</v>
      </c>
      <c r="P477">
        <v>8</v>
      </c>
      <c r="Q477">
        <v>0</v>
      </c>
      <c r="R477">
        <v>8</v>
      </c>
      <c r="S477">
        <v>2.9689007644919502E-4</v>
      </c>
      <c r="T477" t="s">
        <v>917</v>
      </c>
      <c r="U477">
        <v>5.9904200000000004E-4</v>
      </c>
      <c r="V477">
        <v>4.3256499999999999E-4</v>
      </c>
      <c r="W477">
        <v>1.7000000000000001E-2</v>
      </c>
      <c r="X477">
        <v>0.999</v>
      </c>
      <c r="Y477">
        <v>23.9</v>
      </c>
      <c r="Z477" t="s">
        <v>32</v>
      </c>
    </row>
    <row r="478" spans="1:26" x14ac:dyDescent="0.25">
      <c r="A478" t="s">
        <v>127</v>
      </c>
      <c r="B478">
        <v>39008071</v>
      </c>
      <c r="C478">
        <v>39008071</v>
      </c>
      <c r="D478" t="s">
        <v>46</v>
      </c>
      <c r="E478" t="s">
        <v>37</v>
      </c>
      <c r="F478" s="3" t="s">
        <v>891</v>
      </c>
      <c r="G478" t="s">
        <v>29</v>
      </c>
      <c r="H478" t="s">
        <v>918</v>
      </c>
      <c r="I478" t="s">
        <v>43</v>
      </c>
      <c r="J478">
        <v>1</v>
      </c>
      <c r="K478">
        <v>0</v>
      </c>
      <c r="L478">
        <v>1</v>
      </c>
      <c r="M478">
        <v>23.8</v>
      </c>
      <c r="N478" t="s">
        <v>919</v>
      </c>
      <c r="O478" t="s">
        <v>52</v>
      </c>
      <c r="P478">
        <v>1</v>
      </c>
      <c r="Q478">
        <v>0</v>
      </c>
      <c r="R478">
        <v>1</v>
      </c>
      <c r="S478">
        <v>3.7111259556149303E-5</v>
      </c>
      <c r="T478" t="s">
        <v>920</v>
      </c>
      <c r="U478">
        <v>1.99681E-4</v>
      </c>
      <c r="V478">
        <v>3.6806800000000001E-5</v>
      </c>
      <c r="W478">
        <v>1E-3</v>
      </c>
      <c r="X478">
        <v>0.98899999999999999</v>
      </c>
      <c r="Y478">
        <v>23.8</v>
      </c>
      <c r="Z478" t="s">
        <v>32</v>
      </c>
    </row>
    <row r="479" spans="1:26" x14ac:dyDescent="0.25">
      <c r="A479" t="s">
        <v>127</v>
      </c>
      <c r="B479">
        <v>39003036</v>
      </c>
      <c r="C479">
        <v>39003036</v>
      </c>
      <c r="D479" t="s">
        <v>37</v>
      </c>
      <c r="E479" t="s">
        <v>46</v>
      </c>
      <c r="F479" s="3" t="s">
        <v>891</v>
      </c>
      <c r="G479" t="s">
        <v>29</v>
      </c>
      <c r="H479" t="s">
        <v>921</v>
      </c>
      <c r="I479" t="s">
        <v>43</v>
      </c>
      <c r="J479">
        <v>1</v>
      </c>
      <c r="K479">
        <v>0</v>
      </c>
      <c r="L479">
        <v>1</v>
      </c>
      <c r="M479">
        <v>21.1</v>
      </c>
      <c r="N479" t="s">
        <v>32</v>
      </c>
      <c r="O479" t="s">
        <v>52</v>
      </c>
      <c r="P479">
        <v>0</v>
      </c>
      <c r="Q479">
        <v>0</v>
      </c>
      <c r="R479">
        <v>0</v>
      </c>
      <c r="S479">
        <v>0</v>
      </c>
      <c r="T479" t="s">
        <v>922</v>
      </c>
      <c r="U479">
        <v>3.9936099999999999E-4</v>
      </c>
      <c r="V479">
        <v>1.0169400000000001E-4</v>
      </c>
      <c r="W479">
        <v>5.6000000000000001E-2</v>
      </c>
      <c r="X479">
        <v>3.0000000000000001E-3</v>
      </c>
      <c r="Y479">
        <v>21.1</v>
      </c>
      <c r="Z479" t="s">
        <v>32</v>
      </c>
    </row>
    <row r="480" spans="1:26" x14ac:dyDescent="0.25">
      <c r="A480" t="s">
        <v>127</v>
      </c>
      <c r="B480">
        <v>39055930</v>
      </c>
      <c r="C480">
        <v>39055930</v>
      </c>
      <c r="D480" t="s">
        <v>36</v>
      </c>
      <c r="E480" t="s">
        <v>41</v>
      </c>
      <c r="F480" s="3" t="s">
        <v>891</v>
      </c>
      <c r="G480" t="s">
        <v>29</v>
      </c>
      <c r="H480" t="s">
        <v>923</v>
      </c>
      <c r="I480" t="s">
        <v>43</v>
      </c>
      <c r="J480">
        <v>1</v>
      </c>
      <c r="K480">
        <v>0</v>
      </c>
      <c r="L480">
        <v>1</v>
      </c>
      <c r="M480">
        <v>19.23</v>
      </c>
      <c r="N480" t="s">
        <v>32</v>
      </c>
      <c r="O480" t="s">
        <v>52</v>
      </c>
      <c r="P480">
        <v>0</v>
      </c>
      <c r="Q480">
        <v>0</v>
      </c>
      <c r="R480">
        <v>0</v>
      </c>
      <c r="S480">
        <v>0</v>
      </c>
      <c r="T480" t="s">
        <v>924</v>
      </c>
      <c r="U480">
        <v>2.1964900000000002E-3</v>
      </c>
      <c r="V480">
        <v>0</v>
      </c>
      <c r="W480">
        <v>0.104</v>
      </c>
      <c r="X480">
        <v>0.70599999999999996</v>
      </c>
      <c r="Y480">
        <v>19.23</v>
      </c>
      <c r="Z480" t="s">
        <v>32</v>
      </c>
    </row>
    <row r="481" spans="1:26" x14ac:dyDescent="0.25">
      <c r="A481" t="s">
        <v>127</v>
      </c>
      <c r="B481">
        <v>38964245</v>
      </c>
      <c r="C481">
        <v>38964245</v>
      </c>
      <c r="D481" t="s">
        <v>36</v>
      </c>
      <c r="E481" t="s">
        <v>46</v>
      </c>
      <c r="F481" s="3" t="s">
        <v>891</v>
      </c>
      <c r="G481" t="s">
        <v>29</v>
      </c>
      <c r="H481" t="s">
        <v>925</v>
      </c>
      <c r="I481" t="s">
        <v>39</v>
      </c>
      <c r="J481">
        <v>1</v>
      </c>
      <c r="K481">
        <v>0</v>
      </c>
      <c r="L481">
        <v>1</v>
      </c>
      <c r="M481">
        <v>43</v>
      </c>
      <c r="N481" t="s">
        <v>32</v>
      </c>
      <c r="P481">
        <v>0</v>
      </c>
      <c r="Q481">
        <v>0</v>
      </c>
      <c r="R481">
        <v>0</v>
      </c>
      <c r="S481">
        <v>0</v>
      </c>
      <c r="U481">
        <v>0</v>
      </c>
      <c r="W481" t="s">
        <v>32</v>
      </c>
      <c r="X481" t="s">
        <v>32</v>
      </c>
      <c r="Y481">
        <v>43</v>
      </c>
      <c r="Z481" t="s">
        <v>40</v>
      </c>
    </row>
    <row r="482" spans="1:26" x14ac:dyDescent="0.25">
      <c r="A482" t="s">
        <v>127</v>
      </c>
      <c r="B482">
        <v>38974104</v>
      </c>
      <c r="C482">
        <v>38974104</v>
      </c>
      <c r="D482" t="s">
        <v>37</v>
      </c>
      <c r="E482" t="s">
        <v>46</v>
      </c>
      <c r="F482" s="3" t="s">
        <v>891</v>
      </c>
      <c r="G482" t="s">
        <v>29</v>
      </c>
      <c r="H482" t="s">
        <v>926</v>
      </c>
      <c r="I482" t="s">
        <v>39</v>
      </c>
      <c r="J482">
        <v>1</v>
      </c>
      <c r="K482">
        <v>0</v>
      </c>
      <c r="L482">
        <v>1</v>
      </c>
      <c r="M482">
        <v>40</v>
      </c>
      <c r="N482" t="s">
        <v>32</v>
      </c>
      <c r="P482">
        <v>0</v>
      </c>
      <c r="Q482">
        <v>0</v>
      </c>
      <c r="R482">
        <v>0</v>
      </c>
      <c r="S482">
        <v>0</v>
      </c>
      <c r="U482">
        <v>0</v>
      </c>
      <c r="W482" t="s">
        <v>32</v>
      </c>
      <c r="X482" t="s">
        <v>32</v>
      </c>
      <c r="Y482">
        <v>40</v>
      </c>
      <c r="Z482" t="s">
        <v>40</v>
      </c>
    </row>
    <row r="483" spans="1:26" x14ac:dyDescent="0.25">
      <c r="A483" t="s">
        <v>127</v>
      </c>
      <c r="B483">
        <v>39056190</v>
      </c>
      <c r="C483">
        <v>39056190</v>
      </c>
      <c r="D483" t="s">
        <v>36</v>
      </c>
      <c r="E483" t="s">
        <v>46</v>
      </c>
      <c r="F483" s="3" t="s">
        <v>891</v>
      </c>
      <c r="G483" t="s">
        <v>29</v>
      </c>
      <c r="H483" t="s">
        <v>927</v>
      </c>
      <c r="I483" t="s">
        <v>39</v>
      </c>
      <c r="J483">
        <v>1</v>
      </c>
      <c r="K483">
        <v>0</v>
      </c>
      <c r="L483">
        <v>1</v>
      </c>
      <c r="M483">
        <v>38</v>
      </c>
      <c r="N483" t="s">
        <v>32</v>
      </c>
      <c r="P483">
        <v>0</v>
      </c>
      <c r="Q483">
        <v>0</v>
      </c>
      <c r="R483">
        <v>0</v>
      </c>
      <c r="S483">
        <v>0</v>
      </c>
      <c r="U483">
        <v>0</v>
      </c>
      <c r="W483" t="s">
        <v>32</v>
      </c>
      <c r="X483" t="s">
        <v>32</v>
      </c>
      <c r="Y483">
        <v>38</v>
      </c>
      <c r="Z483" t="s">
        <v>40</v>
      </c>
    </row>
    <row r="484" spans="1:26" x14ac:dyDescent="0.25">
      <c r="A484" t="s">
        <v>127</v>
      </c>
      <c r="B484">
        <v>39063839</v>
      </c>
      <c r="C484">
        <v>39063839</v>
      </c>
      <c r="D484" t="s">
        <v>36</v>
      </c>
      <c r="E484" t="s">
        <v>41</v>
      </c>
      <c r="F484" s="3" t="s">
        <v>891</v>
      </c>
      <c r="G484" t="s">
        <v>29</v>
      </c>
      <c r="H484" t="s">
        <v>928</v>
      </c>
      <c r="I484" t="s">
        <v>43</v>
      </c>
      <c r="J484">
        <v>1</v>
      </c>
      <c r="K484">
        <v>0</v>
      </c>
      <c r="L484">
        <v>1</v>
      </c>
      <c r="M484">
        <v>32</v>
      </c>
      <c r="N484" t="s">
        <v>32</v>
      </c>
      <c r="P484">
        <v>1</v>
      </c>
      <c r="Q484">
        <v>0</v>
      </c>
      <c r="R484">
        <v>1</v>
      </c>
      <c r="S484">
        <v>3.7111259556149303E-5</v>
      </c>
      <c r="U484">
        <v>0</v>
      </c>
      <c r="V484">
        <v>8.1223599999999993E-6</v>
      </c>
      <c r="W484">
        <v>0</v>
      </c>
      <c r="X484">
        <v>0.999</v>
      </c>
      <c r="Y484">
        <v>32</v>
      </c>
      <c r="Z484" t="s">
        <v>32</v>
      </c>
    </row>
    <row r="485" spans="1:26" x14ac:dyDescent="0.25">
      <c r="A485" t="s">
        <v>127</v>
      </c>
      <c r="B485">
        <v>39034450</v>
      </c>
      <c r="C485">
        <v>39034450</v>
      </c>
      <c r="D485" t="s">
        <v>37</v>
      </c>
      <c r="E485" t="s">
        <v>41</v>
      </c>
      <c r="F485" s="3" t="s">
        <v>891</v>
      </c>
      <c r="G485" t="s">
        <v>29</v>
      </c>
      <c r="H485" t="s">
        <v>929</v>
      </c>
      <c r="I485" t="s">
        <v>43</v>
      </c>
      <c r="J485">
        <v>1</v>
      </c>
      <c r="K485">
        <v>0</v>
      </c>
      <c r="L485">
        <v>1</v>
      </c>
      <c r="M485">
        <v>32</v>
      </c>
      <c r="N485" t="s">
        <v>32</v>
      </c>
      <c r="P485">
        <v>0</v>
      </c>
      <c r="Q485">
        <v>0</v>
      </c>
      <c r="R485">
        <v>0</v>
      </c>
      <c r="S485">
        <v>0</v>
      </c>
      <c r="U485">
        <v>0</v>
      </c>
      <c r="W485">
        <v>0</v>
      </c>
      <c r="X485">
        <v>0.998</v>
      </c>
      <c r="Y485">
        <v>32</v>
      </c>
      <c r="Z485" t="s">
        <v>32</v>
      </c>
    </row>
    <row r="486" spans="1:26" x14ac:dyDescent="0.25">
      <c r="A486" t="s">
        <v>127</v>
      </c>
      <c r="B486">
        <v>39016077</v>
      </c>
      <c r="C486">
        <v>39016077</v>
      </c>
      <c r="D486" t="s">
        <v>36</v>
      </c>
      <c r="E486" t="s">
        <v>41</v>
      </c>
      <c r="F486" s="3" t="s">
        <v>891</v>
      </c>
      <c r="G486" t="s">
        <v>29</v>
      </c>
      <c r="H486" t="s">
        <v>930</v>
      </c>
      <c r="I486" t="s">
        <v>43</v>
      </c>
      <c r="J486">
        <v>1</v>
      </c>
      <c r="K486">
        <v>1</v>
      </c>
      <c r="L486">
        <v>0</v>
      </c>
      <c r="M486">
        <v>28.9</v>
      </c>
      <c r="N486" t="s">
        <v>931</v>
      </c>
      <c r="P486">
        <v>3</v>
      </c>
      <c r="Q486">
        <v>2</v>
      </c>
      <c r="R486">
        <v>1</v>
      </c>
      <c r="S486">
        <v>3.7116769356395203E-5</v>
      </c>
      <c r="U486">
        <v>0</v>
      </c>
      <c r="V486">
        <v>4.0625999999999999E-6</v>
      </c>
      <c r="W486">
        <v>2E-3</v>
      </c>
      <c r="X486">
        <v>1</v>
      </c>
      <c r="Y486">
        <v>28.9</v>
      </c>
      <c r="Z486" t="s">
        <v>32</v>
      </c>
    </row>
    <row r="487" spans="1:26" x14ac:dyDescent="0.25">
      <c r="A487" t="s">
        <v>127</v>
      </c>
      <c r="B487">
        <v>38980828</v>
      </c>
      <c r="C487">
        <v>38980828</v>
      </c>
      <c r="D487" t="s">
        <v>36</v>
      </c>
      <c r="E487" t="s">
        <v>46</v>
      </c>
      <c r="F487" s="3" t="s">
        <v>891</v>
      </c>
      <c r="G487" t="s">
        <v>29</v>
      </c>
      <c r="H487" t="s">
        <v>932</v>
      </c>
      <c r="I487" t="s">
        <v>43</v>
      </c>
      <c r="J487">
        <v>1</v>
      </c>
      <c r="K487">
        <v>0</v>
      </c>
      <c r="L487">
        <v>1</v>
      </c>
      <c r="M487">
        <v>27</v>
      </c>
      <c r="N487" t="s">
        <v>32</v>
      </c>
      <c r="P487">
        <v>0</v>
      </c>
      <c r="Q487">
        <v>0</v>
      </c>
      <c r="R487">
        <v>0</v>
      </c>
      <c r="S487">
        <v>0</v>
      </c>
      <c r="T487" t="s">
        <v>933</v>
      </c>
      <c r="U487">
        <v>0</v>
      </c>
      <c r="V487">
        <v>4.0627299999999996E-6</v>
      </c>
      <c r="W487">
        <v>3.5000000000000003E-2</v>
      </c>
      <c r="X487">
        <v>0.998</v>
      </c>
      <c r="Y487">
        <v>27</v>
      </c>
      <c r="Z487" t="s">
        <v>32</v>
      </c>
    </row>
    <row r="488" spans="1:26" x14ac:dyDescent="0.25">
      <c r="A488" t="s">
        <v>127</v>
      </c>
      <c r="B488">
        <v>39068613</v>
      </c>
      <c r="C488">
        <v>39068613</v>
      </c>
      <c r="D488" t="s">
        <v>36</v>
      </c>
      <c r="E488" t="s">
        <v>46</v>
      </c>
      <c r="F488" s="3" t="s">
        <v>891</v>
      </c>
      <c r="G488" t="s">
        <v>29</v>
      </c>
      <c r="H488" t="s">
        <v>934</v>
      </c>
      <c r="I488" t="s">
        <v>43</v>
      </c>
      <c r="J488">
        <v>1</v>
      </c>
      <c r="K488">
        <v>0</v>
      </c>
      <c r="L488">
        <v>1</v>
      </c>
      <c r="M488">
        <v>26.9</v>
      </c>
      <c r="N488" t="s">
        <v>32</v>
      </c>
      <c r="P488">
        <v>5</v>
      </c>
      <c r="Q488">
        <v>1</v>
      </c>
      <c r="R488">
        <v>4</v>
      </c>
      <c r="S488">
        <v>1.4845605700712601E-4</v>
      </c>
      <c r="U488">
        <v>0</v>
      </c>
      <c r="W488">
        <v>0</v>
      </c>
      <c r="X488">
        <v>1</v>
      </c>
      <c r="Y488">
        <v>26.9</v>
      </c>
      <c r="Z488" t="s">
        <v>32</v>
      </c>
    </row>
    <row r="489" spans="1:26" x14ac:dyDescent="0.25">
      <c r="A489" t="s">
        <v>127</v>
      </c>
      <c r="B489">
        <v>39063896</v>
      </c>
      <c r="C489">
        <v>39063896</v>
      </c>
      <c r="D489" t="s">
        <v>37</v>
      </c>
      <c r="E489" t="s">
        <v>46</v>
      </c>
      <c r="F489" s="3" t="s">
        <v>891</v>
      </c>
      <c r="G489" t="s">
        <v>29</v>
      </c>
      <c r="H489" t="s">
        <v>935</v>
      </c>
      <c r="I489" t="s">
        <v>43</v>
      </c>
      <c r="J489">
        <v>1</v>
      </c>
      <c r="K489">
        <v>0</v>
      </c>
      <c r="L489">
        <v>1</v>
      </c>
      <c r="M489">
        <v>26.7</v>
      </c>
      <c r="N489" t="s">
        <v>32</v>
      </c>
      <c r="P489">
        <v>4</v>
      </c>
      <c r="Q489">
        <v>0</v>
      </c>
      <c r="R489">
        <v>4</v>
      </c>
      <c r="S489">
        <v>1.48445038224597E-4</v>
      </c>
      <c r="U489">
        <v>0</v>
      </c>
      <c r="W489">
        <v>0</v>
      </c>
      <c r="X489">
        <v>1</v>
      </c>
      <c r="Y489">
        <v>26.7</v>
      </c>
      <c r="Z489" t="s">
        <v>32</v>
      </c>
    </row>
    <row r="490" spans="1:26" x14ac:dyDescent="0.25">
      <c r="A490" t="s">
        <v>127</v>
      </c>
      <c r="B490">
        <v>38958375</v>
      </c>
      <c r="C490">
        <v>38958375</v>
      </c>
      <c r="D490" t="s">
        <v>36</v>
      </c>
      <c r="E490" t="s">
        <v>46</v>
      </c>
      <c r="F490" s="3" t="s">
        <v>891</v>
      </c>
      <c r="G490" t="s">
        <v>29</v>
      </c>
      <c r="H490" t="s">
        <v>936</v>
      </c>
      <c r="I490" t="s">
        <v>43</v>
      </c>
      <c r="J490">
        <v>1</v>
      </c>
      <c r="K490">
        <v>0</v>
      </c>
      <c r="L490">
        <v>1</v>
      </c>
      <c r="M490">
        <v>26.3</v>
      </c>
      <c r="N490" t="s">
        <v>32</v>
      </c>
      <c r="P490">
        <v>0</v>
      </c>
      <c r="Q490">
        <v>0</v>
      </c>
      <c r="R490">
        <v>0</v>
      </c>
      <c r="S490">
        <v>0</v>
      </c>
      <c r="U490">
        <v>0</v>
      </c>
      <c r="W490">
        <v>0</v>
      </c>
      <c r="X490">
        <v>1</v>
      </c>
      <c r="Y490">
        <v>26.3</v>
      </c>
      <c r="Z490" t="s">
        <v>32</v>
      </c>
    </row>
    <row r="491" spans="1:26" x14ac:dyDescent="0.25">
      <c r="A491" t="s">
        <v>127</v>
      </c>
      <c r="B491">
        <v>39026667</v>
      </c>
      <c r="C491">
        <v>39026667</v>
      </c>
      <c r="D491" t="s">
        <v>36</v>
      </c>
      <c r="E491" t="s">
        <v>46</v>
      </c>
      <c r="F491" s="3" t="s">
        <v>891</v>
      </c>
      <c r="G491" t="s">
        <v>29</v>
      </c>
      <c r="H491" t="s">
        <v>937</v>
      </c>
      <c r="I491" t="s">
        <v>43</v>
      </c>
      <c r="J491">
        <v>1</v>
      </c>
      <c r="K491">
        <v>0</v>
      </c>
      <c r="L491">
        <v>1</v>
      </c>
      <c r="M491">
        <v>26</v>
      </c>
      <c r="N491" t="s">
        <v>32</v>
      </c>
      <c r="P491">
        <v>0</v>
      </c>
      <c r="Q491">
        <v>0</v>
      </c>
      <c r="R491">
        <v>0</v>
      </c>
      <c r="S491">
        <v>0</v>
      </c>
      <c r="U491">
        <v>0</v>
      </c>
      <c r="W491">
        <v>2.1000000000000001E-2</v>
      </c>
      <c r="X491">
        <v>0.998</v>
      </c>
      <c r="Y491">
        <v>26</v>
      </c>
      <c r="Z491" t="s">
        <v>32</v>
      </c>
    </row>
    <row r="492" spans="1:26" x14ac:dyDescent="0.25">
      <c r="A492" t="s">
        <v>127</v>
      </c>
      <c r="B492">
        <v>38956970</v>
      </c>
      <c r="C492">
        <v>38956970</v>
      </c>
      <c r="D492" t="s">
        <v>36</v>
      </c>
      <c r="E492" t="s">
        <v>41</v>
      </c>
      <c r="F492" s="3" t="s">
        <v>891</v>
      </c>
      <c r="G492" t="s">
        <v>29</v>
      </c>
      <c r="H492" t="s">
        <v>938</v>
      </c>
      <c r="I492" t="s">
        <v>43</v>
      </c>
      <c r="J492">
        <v>1</v>
      </c>
      <c r="K492">
        <v>0</v>
      </c>
      <c r="L492">
        <v>1</v>
      </c>
      <c r="M492">
        <v>25.1</v>
      </c>
      <c r="N492" t="s">
        <v>32</v>
      </c>
      <c r="P492">
        <v>3</v>
      </c>
      <c r="Q492">
        <v>0</v>
      </c>
      <c r="R492">
        <v>3</v>
      </c>
      <c r="S492">
        <v>1.11333778668448E-4</v>
      </c>
      <c r="U492">
        <v>0</v>
      </c>
      <c r="W492">
        <v>4.0000000000000001E-3</v>
      </c>
      <c r="X492">
        <v>0.997</v>
      </c>
      <c r="Y492">
        <v>25.1</v>
      </c>
      <c r="Z492" t="s">
        <v>32</v>
      </c>
    </row>
    <row r="493" spans="1:26" x14ac:dyDescent="0.25">
      <c r="A493" t="s">
        <v>127</v>
      </c>
      <c r="B493">
        <v>39051879</v>
      </c>
      <c r="C493">
        <v>39051879</v>
      </c>
      <c r="D493" t="s">
        <v>36</v>
      </c>
      <c r="E493" t="s">
        <v>41</v>
      </c>
      <c r="F493" s="3" t="s">
        <v>891</v>
      </c>
      <c r="G493" t="s">
        <v>29</v>
      </c>
      <c r="H493" t="s">
        <v>939</v>
      </c>
      <c r="I493" t="s">
        <v>43</v>
      </c>
      <c r="J493">
        <v>1</v>
      </c>
      <c r="K493">
        <v>0</v>
      </c>
      <c r="L493">
        <v>1</v>
      </c>
      <c r="M493">
        <v>24.1</v>
      </c>
      <c r="N493" t="s">
        <v>32</v>
      </c>
      <c r="P493">
        <v>4</v>
      </c>
      <c r="Q493">
        <v>0</v>
      </c>
      <c r="R493">
        <v>4</v>
      </c>
      <c r="S493">
        <v>1.48445038224597E-4</v>
      </c>
      <c r="T493" t="s">
        <v>940</v>
      </c>
      <c r="U493">
        <v>1.99681E-4</v>
      </c>
      <c r="V493">
        <v>4.8784900000000001E-5</v>
      </c>
      <c r="W493">
        <v>1E-3</v>
      </c>
      <c r="X493">
        <v>0.89800000000000002</v>
      </c>
      <c r="Y493">
        <v>24.1</v>
      </c>
      <c r="Z493" t="s">
        <v>32</v>
      </c>
    </row>
    <row r="494" spans="1:26" x14ac:dyDescent="0.25">
      <c r="A494" t="s">
        <v>127</v>
      </c>
      <c r="B494">
        <v>39055641</v>
      </c>
      <c r="C494">
        <v>39055641</v>
      </c>
      <c r="D494" t="s">
        <v>36</v>
      </c>
      <c r="E494" t="s">
        <v>41</v>
      </c>
      <c r="F494" s="3" t="s">
        <v>891</v>
      </c>
      <c r="G494" t="s">
        <v>29</v>
      </c>
      <c r="H494" t="s">
        <v>941</v>
      </c>
      <c r="I494" t="s">
        <v>43</v>
      </c>
      <c r="J494">
        <v>1</v>
      </c>
      <c r="K494">
        <v>0</v>
      </c>
      <c r="L494">
        <v>1</v>
      </c>
      <c r="M494">
        <v>23.9</v>
      </c>
      <c r="N494" t="s">
        <v>32</v>
      </c>
      <c r="P494">
        <v>1</v>
      </c>
      <c r="Q494">
        <v>0</v>
      </c>
      <c r="R494">
        <v>1</v>
      </c>
      <c r="S494">
        <v>3.7111259556149303E-5</v>
      </c>
      <c r="U494">
        <v>0</v>
      </c>
      <c r="W494">
        <v>3.9E-2</v>
      </c>
      <c r="X494">
        <v>0.999</v>
      </c>
      <c r="Y494">
        <v>23.9</v>
      </c>
      <c r="Z494" t="s">
        <v>32</v>
      </c>
    </row>
    <row r="495" spans="1:26" x14ac:dyDescent="0.25">
      <c r="A495" t="s">
        <v>127</v>
      </c>
      <c r="B495">
        <v>39013703</v>
      </c>
      <c r="C495">
        <v>39013703</v>
      </c>
      <c r="D495" t="s">
        <v>41</v>
      </c>
      <c r="E495" t="s">
        <v>46</v>
      </c>
      <c r="F495" s="3" t="s">
        <v>891</v>
      </c>
      <c r="G495" t="s">
        <v>29</v>
      </c>
      <c r="H495" t="s">
        <v>942</v>
      </c>
      <c r="I495" t="s">
        <v>43</v>
      </c>
      <c r="J495">
        <v>1</v>
      </c>
      <c r="K495">
        <v>0</v>
      </c>
      <c r="L495">
        <v>1</v>
      </c>
      <c r="M495">
        <v>23.7</v>
      </c>
      <c r="N495" t="s">
        <v>32</v>
      </c>
      <c r="P495">
        <v>0</v>
      </c>
      <c r="Q495">
        <v>0</v>
      </c>
      <c r="R495">
        <v>0</v>
      </c>
      <c r="S495">
        <v>0</v>
      </c>
      <c r="U495">
        <v>0</v>
      </c>
      <c r="W495">
        <v>1E-3</v>
      </c>
      <c r="X495">
        <v>0.88400000000000001</v>
      </c>
      <c r="Y495">
        <v>23.7</v>
      </c>
      <c r="Z495" t="s">
        <v>32</v>
      </c>
    </row>
    <row r="496" spans="1:26" x14ac:dyDescent="0.25">
      <c r="A496" t="s">
        <v>127</v>
      </c>
      <c r="B496">
        <v>39056119</v>
      </c>
      <c r="C496">
        <v>39056119</v>
      </c>
      <c r="D496" t="s">
        <v>36</v>
      </c>
      <c r="E496" t="s">
        <v>46</v>
      </c>
      <c r="F496" s="3" t="s">
        <v>891</v>
      </c>
      <c r="G496" t="s">
        <v>29</v>
      </c>
      <c r="H496" t="s">
        <v>943</v>
      </c>
      <c r="I496" t="s">
        <v>43</v>
      </c>
      <c r="J496">
        <v>1</v>
      </c>
      <c r="K496">
        <v>0</v>
      </c>
      <c r="L496">
        <v>1</v>
      </c>
      <c r="M496">
        <v>23.6</v>
      </c>
      <c r="N496" t="s">
        <v>32</v>
      </c>
      <c r="P496">
        <v>0</v>
      </c>
      <c r="Q496">
        <v>0</v>
      </c>
      <c r="R496">
        <v>0</v>
      </c>
      <c r="S496">
        <v>0</v>
      </c>
      <c r="U496">
        <v>0</v>
      </c>
      <c r="W496">
        <v>1.7000000000000001E-2</v>
      </c>
      <c r="X496">
        <v>0.59899999999999998</v>
      </c>
      <c r="Y496">
        <v>23.6</v>
      </c>
      <c r="Z496" t="s">
        <v>32</v>
      </c>
    </row>
    <row r="497" spans="1:26" x14ac:dyDescent="0.25">
      <c r="A497" t="s">
        <v>127</v>
      </c>
      <c r="B497">
        <v>38976273</v>
      </c>
      <c r="C497">
        <v>38976273</v>
      </c>
      <c r="D497" t="s">
        <v>37</v>
      </c>
      <c r="E497" t="s">
        <v>41</v>
      </c>
      <c r="F497" s="3" t="s">
        <v>891</v>
      </c>
      <c r="G497" t="s">
        <v>29</v>
      </c>
      <c r="H497" t="s">
        <v>944</v>
      </c>
      <c r="I497" t="s">
        <v>43</v>
      </c>
      <c r="J497">
        <v>1</v>
      </c>
      <c r="K497">
        <v>0</v>
      </c>
      <c r="L497">
        <v>1</v>
      </c>
      <c r="M497">
        <v>23.5</v>
      </c>
      <c r="N497" t="s">
        <v>32</v>
      </c>
      <c r="P497">
        <v>0</v>
      </c>
      <c r="Q497">
        <v>0</v>
      </c>
      <c r="R497">
        <v>0</v>
      </c>
      <c r="S497">
        <v>0</v>
      </c>
      <c r="U497">
        <v>0</v>
      </c>
      <c r="W497">
        <v>0.86199999999999999</v>
      </c>
      <c r="X497">
        <v>0.97499999999999998</v>
      </c>
      <c r="Y497">
        <v>23.5</v>
      </c>
      <c r="Z497" t="s">
        <v>32</v>
      </c>
    </row>
    <row r="498" spans="1:26" x14ac:dyDescent="0.25">
      <c r="A498" t="s">
        <v>127</v>
      </c>
      <c r="B498">
        <v>38987120</v>
      </c>
      <c r="C498">
        <v>38987120</v>
      </c>
      <c r="D498" t="s">
        <v>36</v>
      </c>
      <c r="E498" t="s">
        <v>46</v>
      </c>
      <c r="F498" s="3" t="s">
        <v>891</v>
      </c>
      <c r="G498" t="s">
        <v>29</v>
      </c>
      <c r="H498" t="s">
        <v>945</v>
      </c>
      <c r="I498" t="s">
        <v>43</v>
      </c>
      <c r="J498">
        <v>1</v>
      </c>
      <c r="K498">
        <v>0</v>
      </c>
      <c r="L498">
        <v>1</v>
      </c>
      <c r="M498">
        <v>23.3</v>
      </c>
      <c r="N498" t="s">
        <v>32</v>
      </c>
      <c r="P498">
        <v>0</v>
      </c>
      <c r="Q498">
        <v>0</v>
      </c>
      <c r="R498">
        <v>0</v>
      </c>
      <c r="S498">
        <v>0</v>
      </c>
      <c r="U498">
        <v>0</v>
      </c>
      <c r="W498">
        <v>7.0999999999999994E-2</v>
      </c>
      <c r="X498">
        <v>0.95799999999999996</v>
      </c>
      <c r="Y498">
        <v>23.3</v>
      </c>
      <c r="Z498" t="s">
        <v>32</v>
      </c>
    </row>
    <row r="499" spans="1:26" x14ac:dyDescent="0.25">
      <c r="A499" t="s">
        <v>127</v>
      </c>
      <c r="B499">
        <v>38989853</v>
      </c>
      <c r="C499">
        <v>38989853</v>
      </c>
      <c r="D499" t="s">
        <v>41</v>
      </c>
      <c r="E499" t="s">
        <v>41</v>
      </c>
      <c r="F499" s="3" t="s">
        <v>891</v>
      </c>
      <c r="G499" t="s">
        <v>29</v>
      </c>
      <c r="H499" t="s">
        <v>946</v>
      </c>
      <c r="I499" t="s">
        <v>43</v>
      </c>
      <c r="J499">
        <v>1</v>
      </c>
      <c r="K499">
        <v>0</v>
      </c>
      <c r="L499">
        <v>1</v>
      </c>
      <c r="M499">
        <v>23.2</v>
      </c>
      <c r="N499" t="s">
        <v>32</v>
      </c>
      <c r="P499">
        <v>0</v>
      </c>
      <c r="Q499">
        <v>0</v>
      </c>
      <c r="R499">
        <v>0</v>
      </c>
      <c r="S499">
        <v>0</v>
      </c>
      <c r="U499">
        <v>0</v>
      </c>
      <c r="W499">
        <v>5.0000000000000001E-3</v>
      </c>
      <c r="X499">
        <v>0.93200000000000005</v>
      </c>
      <c r="Y499">
        <v>23.2</v>
      </c>
      <c r="Z499" t="s">
        <v>32</v>
      </c>
    </row>
    <row r="500" spans="1:26" x14ac:dyDescent="0.25">
      <c r="A500" t="s">
        <v>127</v>
      </c>
      <c r="B500">
        <v>39056368</v>
      </c>
      <c r="C500">
        <v>39056368</v>
      </c>
      <c r="D500" t="s">
        <v>37</v>
      </c>
      <c r="E500" t="s">
        <v>46</v>
      </c>
      <c r="F500" s="3" t="s">
        <v>891</v>
      </c>
      <c r="G500" t="s">
        <v>29</v>
      </c>
      <c r="H500" t="s">
        <v>947</v>
      </c>
      <c r="I500" t="s">
        <v>43</v>
      </c>
      <c r="J500">
        <v>1</v>
      </c>
      <c r="K500">
        <v>0</v>
      </c>
      <c r="L500">
        <v>1</v>
      </c>
      <c r="M500">
        <v>23.2</v>
      </c>
      <c r="N500" t="s">
        <v>32</v>
      </c>
      <c r="P500">
        <v>0</v>
      </c>
      <c r="Q500">
        <v>0</v>
      </c>
      <c r="R500">
        <v>0</v>
      </c>
      <c r="S500">
        <v>0</v>
      </c>
      <c r="U500">
        <v>0</v>
      </c>
      <c r="W500">
        <v>3.2000000000000001E-2</v>
      </c>
      <c r="X500">
        <v>0.996</v>
      </c>
      <c r="Y500">
        <v>23.2</v>
      </c>
      <c r="Z500" t="s">
        <v>32</v>
      </c>
    </row>
    <row r="501" spans="1:26" x14ac:dyDescent="0.25">
      <c r="A501" t="s">
        <v>127</v>
      </c>
      <c r="B501">
        <v>38993325</v>
      </c>
      <c r="C501">
        <v>38993325</v>
      </c>
      <c r="D501" t="s">
        <v>37</v>
      </c>
      <c r="E501" t="s">
        <v>36</v>
      </c>
      <c r="F501" s="3" t="s">
        <v>891</v>
      </c>
      <c r="G501" t="s">
        <v>29</v>
      </c>
      <c r="H501" t="s">
        <v>948</v>
      </c>
      <c r="I501" t="s">
        <v>43</v>
      </c>
      <c r="J501">
        <v>1</v>
      </c>
      <c r="K501">
        <v>0</v>
      </c>
      <c r="L501">
        <v>1</v>
      </c>
      <c r="M501">
        <v>23.1</v>
      </c>
      <c r="N501" t="s">
        <v>32</v>
      </c>
      <c r="P501">
        <v>0</v>
      </c>
      <c r="Q501">
        <v>0</v>
      </c>
      <c r="R501">
        <v>0</v>
      </c>
      <c r="S501">
        <v>0</v>
      </c>
      <c r="T501" t="s">
        <v>949</v>
      </c>
      <c r="U501">
        <v>0</v>
      </c>
      <c r="V501">
        <v>4.1042100000000003E-6</v>
      </c>
      <c r="W501">
        <v>0.49199999999999999</v>
      </c>
      <c r="X501">
        <v>0.998</v>
      </c>
      <c r="Y501">
        <v>23.1</v>
      </c>
      <c r="Z501" t="s">
        <v>32</v>
      </c>
    </row>
    <row r="502" spans="1:26" x14ac:dyDescent="0.25">
      <c r="A502" t="s">
        <v>127</v>
      </c>
      <c r="B502">
        <v>38976772</v>
      </c>
      <c r="C502">
        <v>38976772</v>
      </c>
      <c r="D502" t="s">
        <v>37</v>
      </c>
      <c r="E502" t="s">
        <v>41</v>
      </c>
      <c r="F502" s="3" t="s">
        <v>891</v>
      </c>
      <c r="G502" t="s">
        <v>29</v>
      </c>
      <c r="H502" t="s">
        <v>950</v>
      </c>
      <c r="I502" t="s">
        <v>43</v>
      </c>
      <c r="J502">
        <v>1</v>
      </c>
      <c r="K502">
        <v>0</v>
      </c>
      <c r="L502">
        <v>1</v>
      </c>
      <c r="M502">
        <v>23.1</v>
      </c>
      <c r="N502" t="s">
        <v>32</v>
      </c>
      <c r="P502">
        <v>0</v>
      </c>
      <c r="Q502">
        <v>0</v>
      </c>
      <c r="R502">
        <v>0</v>
      </c>
      <c r="S502">
        <v>0</v>
      </c>
      <c r="U502">
        <v>0</v>
      </c>
      <c r="W502">
        <v>0.151</v>
      </c>
      <c r="X502">
        <v>0.998</v>
      </c>
      <c r="Y502">
        <v>23.1</v>
      </c>
      <c r="Z502" t="s">
        <v>32</v>
      </c>
    </row>
    <row r="503" spans="1:26" x14ac:dyDescent="0.25">
      <c r="A503" t="s">
        <v>127</v>
      </c>
      <c r="B503">
        <v>38985028</v>
      </c>
      <c r="C503">
        <v>38985028</v>
      </c>
      <c r="D503" t="s">
        <v>36</v>
      </c>
      <c r="E503" t="s">
        <v>46</v>
      </c>
      <c r="F503" s="3" t="s">
        <v>891</v>
      </c>
      <c r="G503" t="s">
        <v>29</v>
      </c>
      <c r="H503" t="s">
        <v>951</v>
      </c>
      <c r="I503" t="s">
        <v>43</v>
      </c>
      <c r="J503">
        <v>1</v>
      </c>
      <c r="K503">
        <v>0</v>
      </c>
      <c r="L503">
        <v>1</v>
      </c>
      <c r="M503">
        <v>22.7</v>
      </c>
      <c r="N503" t="s">
        <v>32</v>
      </c>
      <c r="P503">
        <v>0</v>
      </c>
      <c r="Q503">
        <v>0</v>
      </c>
      <c r="R503">
        <v>0</v>
      </c>
      <c r="S503">
        <v>0</v>
      </c>
      <c r="U503">
        <v>0</v>
      </c>
      <c r="W503">
        <v>4.7E-2</v>
      </c>
      <c r="X503">
        <v>0.78500000000000003</v>
      </c>
      <c r="Y503">
        <v>22.7</v>
      </c>
      <c r="Z503" t="s">
        <v>32</v>
      </c>
    </row>
    <row r="504" spans="1:26" x14ac:dyDescent="0.25">
      <c r="A504" t="s">
        <v>127</v>
      </c>
      <c r="B504">
        <v>39019301</v>
      </c>
      <c r="C504">
        <v>39019301</v>
      </c>
      <c r="D504" t="s">
        <v>41</v>
      </c>
      <c r="E504" t="s">
        <v>36</v>
      </c>
      <c r="F504" s="3" t="s">
        <v>891</v>
      </c>
      <c r="G504" t="s">
        <v>29</v>
      </c>
      <c r="H504" t="s">
        <v>952</v>
      </c>
      <c r="I504" t="s">
        <v>43</v>
      </c>
      <c r="J504">
        <v>1</v>
      </c>
      <c r="K504">
        <v>0</v>
      </c>
      <c r="L504">
        <v>1</v>
      </c>
      <c r="M504">
        <v>21.9</v>
      </c>
      <c r="N504" t="s">
        <v>32</v>
      </c>
      <c r="P504">
        <v>0</v>
      </c>
      <c r="Q504">
        <v>0</v>
      </c>
      <c r="R504">
        <v>0</v>
      </c>
      <c r="S504">
        <v>0</v>
      </c>
      <c r="U504">
        <v>0</v>
      </c>
      <c r="V504">
        <v>1.2182599999999999E-5</v>
      </c>
      <c r="W504">
        <v>0.20699999999999999</v>
      </c>
      <c r="X504">
        <v>0.95799999999999996</v>
      </c>
      <c r="Y504">
        <v>21.9</v>
      </c>
      <c r="Z504" t="s">
        <v>32</v>
      </c>
    </row>
    <row r="505" spans="1:26" x14ac:dyDescent="0.25">
      <c r="A505" t="s">
        <v>127</v>
      </c>
      <c r="B505">
        <v>38943484</v>
      </c>
      <c r="C505">
        <v>38943484</v>
      </c>
      <c r="D505" t="s">
        <v>37</v>
      </c>
      <c r="E505" t="s">
        <v>41</v>
      </c>
      <c r="F505" s="3" t="s">
        <v>891</v>
      </c>
      <c r="G505" t="s">
        <v>29</v>
      </c>
      <c r="H505" t="s">
        <v>953</v>
      </c>
      <c r="I505" t="s">
        <v>43</v>
      </c>
      <c r="J505">
        <v>1</v>
      </c>
      <c r="K505">
        <v>0</v>
      </c>
      <c r="L505">
        <v>1</v>
      </c>
      <c r="M505">
        <v>20.7</v>
      </c>
      <c r="N505" t="s">
        <v>32</v>
      </c>
      <c r="P505">
        <v>0</v>
      </c>
      <c r="Q505">
        <v>0</v>
      </c>
      <c r="R505">
        <v>0</v>
      </c>
      <c r="S505">
        <v>0</v>
      </c>
      <c r="U505">
        <v>0</v>
      </c>
      <c r="W505">
        <v>0.54500000000000004</v>
      </c>
      <c r="X505">
        <v>0.98099999999999998</v>
      </c>
      <c r="Y505">
        <v>20.7</v>
      </c>
      <c r="Z505" t="s">
        <v>32</v>
      </c>
    </row>
    <row r="506" spans="1:26" x14ac:dyDescent="0.25">
      <c r="A506" t="s">
        <v>127</v>
      </c>
      <c r="B506">
        <v>39062771</v>
      </c>
      <c r="C506">
        <v>39062772</v>
      </c>
      <c r="D506" t="s">
        <v>954</v>
      </c>
      <c r="E506" t="s">
        <v>27</v>
      </c>
      <c r="F506" s="3" t="s">
        <v>891</v>
      </c>
      <c r="G506" t="s">
        <v>29</v>
      </c>
      <c r="H506" t="s">
        <v>955</v>
      </c>
      <c r="I506" t="s">
        <v>189</v>
      </c>
      <c r="J506">
        <v>1</v>
      </c>
      <c r="K506">
        <v>0</v>
      </c>
      <c r="L506">
        <v>1</v>
      </c>
      <c r="N506" t="s">
        <v>32</v>
      </c>
      <c r="P506">
        <v>0</v>
      </c>
      <c r="Q506">
        <v>0</v>
      </c>
      <c r="R506">
        <v>0</v>
      </c>
      <c r="S506">
        <v>0</v>
      </c>
      <c r="U506">
        <v>0</v>
      </c>
      <c r="Z506" t="s">
        <v>40</v>
      </c>
    </row>
    <row r="507" spans="1:26" x14ac:dyDescent="0.25">
      <c r="A507" t="s">
        <v>127</v>
      </c>
      <c r="B507">
        <v>38976462</v>
      </c>
      <c r="C507">
        <v>38976462</v>
      </c>
      <c r="D507" t="s">
        <v>27</v>
      </c>
      <c r="E507" t="s">
        <v>36</v>
      </c>
      <c r="F507" s="3" t="s">
        <v>891</v>
      </c>
      <c r="G507" t="s">
        <v>29</v>
      </c>
      <c r="H507" t="s">
        <v>956</v>
      </c>
      <c r="I507" t="s">
        <v>151</v>
      </c>
      <c r="J507">
        <v>1</v>
      </c>
      <c r="K507">
        <v>0</v>
      </c>
      <c r="L507">
        <v>1</v>
      </c>
      <c r="N507" t="s">
        <v>32</v>
      </c>
      <c r="P507">
        <v>0</v>
      </c>
      <c r="Q507">
        <v>0</v>
      </c>
      <c r="R507">
        <v>0</v>
      </c>
      <c r="S507">
        <v>0</v>
      </c>
      <c r="U507">
        <v>0</v>
      </c>
      <c r="Z507" t="s">
        <v>40</v>
      </c>
    </row>
    <row r="508" spans="1:26" x14ac:dyDescent="0.25">
      <c r="A508" t="s">
        <v>127</v>
      </c>
      <c r="B508">
        <v>38989823</v>
      </c>
      <c r="C508">
        <v>38989823</v>
      </c>
      <c r="D508" t="s">
        <v>27</v>
      </c>
      <c r="E508" t="s">
        <v>36</v>
      </c>
      <c r="F508" s="3" t="s">
        <v>891</v>
      </c>
      <c r="G508" t="s">
        <v>29</v>
      </c>
      <c r="H508" t="s">
        <v>957</v>
      </c>
      <c r="I508" t="s">
        <v>151</v>
      </c>
      <c r="J508">
        <v>1</v>
      </c>
      <c r="K508">
        <v>0</v>
      </c>
      <c r="L508">
        <v>1</v>
      </c>
      <c r="N508" t="s">
        <v>32</v>
      </c>
      <c r="P508">
        <v>0</v>
      </c>
      <c r="Q508">
        <v>0</v>
      </c>
      <c r="R508">
        <v>0</v>
      </c>
      <c r="S508">
        <v>0</v>
      </c>
      <c r="T508" t="s">
        <v>958</v>
      </c>
      <c r="U508">
        <v>0</v>
      </c>
      <c r="Z508" t="s">
        <v>40</v>
      </c>
    </row>
    <row r="509" spans="1:26" x14ac:dyDescent="0.25">
      <c r="A509" t="s">
        <v>127</v>
      </c>
      <c r="B509">
        <v>39055835</v>
      </c>
      <c r="C509">
        <v>39055843</v>
      </c>
      <c r="D509" t="s">
        <v>890</v>
      </c>
      <c r="E509" t="s">
        <v>27</v>
      </c>
      <c r="F509" s="3" t="s">
        <v>891</v>
      </c>
      <c r="G509" t="s">
        <v>29</v>
      </c>
      <c r="H509" t="s">
        <v>959</v>
      </c>
      <c r="I509" t="s">
        <v>31</v>
      </c>
      <c r="J509">
        <v>1</v>
      </c>
      <c r="K509">
        <v>0</v>
      </c>
      <c r="L509">
        <v>1</v>
      </c>
      <c r="N509" t="s">
        <v>32</v>
      </c>
      <c r="P509">
        <v>0</v>
      </c>
      <c r="Q509">
        <v>0</v>
      </c>
      <c r="R509">
        <v>0</v>
      </c>
      <c r="S509">
        <v>0</v>
      </c>
      <c r="U509">
        <v>0</v>
      </c>
      <c r="Z509" t="s">
        <v>32</v>
      </c>
    </row>
    <row r="510" spans="1:26" x14ac:dyDescent="0.25">
      <c r="A510" t="s">
        <v>141</v>
      </c>
      <c r="B510">
        <v>166895929</v>
      </c>
      <c r="C510">
        <v>166895931</v>
      </c>
      <c r="D510" t="s">
        <v>960</v>
      </c>
      <c r="E510" t="s">
        <v>27</v>
      </c>
      <c r="F510" s="3" t="s">
        <v>961</v>
      </c>
      <c r="G510" t="s">
        <v>47</v>
      </c>
      <c r="H510" t="s">
        <v>962</v>
      </c>
      <c r="J510">
        <v>3</v>
      </c>
      <c r="K510">
        <v>0</v>
      </c>
      <c r="L510">
        <v>3</v>
      </c>
      <c r="N510" t="s">
        <v>32</v>
      </c>
      <c r="P510">
        <v>0</v>
      </c>
      <c r="Q510">
        <v>0</v>
      </c>
      <c r="R510">
        <v>0</v>
      </c>
      <c r="S510">
        <v>0</v>
      </c>
      <c r="T510" t="s">
        <v>963</v>
      </c>
      <c r="U510">
        <v>0</v>
      </c>
      <c r="Z510" t="s">
        <v>40</v>
      </c>
    </row>
    <row r="511" spans="1:26" x14ac:dyDescent="0.25">
      <c r="A511" t="s">
        <v>141</v>
      </c>
      <c r="B511">
        <v>166892886</v>
      </c>
      <c r="C511">
        <v>166892886</v>
      </c>
      <c r="D511" t="s">
        <v>41</v>
      </c>
      <c r="E511" t="s">
        <v>36</v>
      </c>
      <c r="F511" s="3" t="s">
        <v>961</v>
      </c>
      <c r="G511" t="s">
        <v>29</v>
      </c>
      <c r="H511" t="s">
        <v>964</v>
      </c>
      <c r="I511" t="s">
        <v>43</v>
      </c>
      <c r="J511">
        <v>1</v>
      </c>
      <c r="K511">
        <v>0</v>
      </c>
      <c r="L511">
        <v>1</v>
      </c>
      <c r="M511">
        <v>23.4</v>
      </c>
      <c r="N511" t="s">
        <v>965</v>
      </c>
      <c r="O511" t="s">
        <v>146</v>
      </c>
      <c r="P511">
        <v>6</v>
      </c>
      <c r="Q511">
        <v>0</v>
      </c>
      <c r="R511">
        <v>6</v>
      </c>
      <c r="S511">
        <v>2.22667557336896E-4</v>
      </c>
      <c r="T511" t="s">
        <v>966</v>
      </c>
      <c r="U511">
        <v>5.9904200000000004E-4</v>
      </c>
      <c r="V511">
        <v>2.09361E-4</v>
      </c>
      <c r="W511">
        <v>3.0000000000000001E-3</v>
      </c>
      <c r="X511">
        <v>6.2E-2</v>
      </c>
      <c r="Y511">
        <v>23.4</v>
      </c>
      <c r="Z511" t="s">
        <v>32</v>
      </c>
    </row>
    <row r="512" spans="1:26" x14ac:dyDescent="0.25">
      <c r="A512" t="s">
        <v>141</v>
      </c>
      <c r="B512">
        <v>166850785</v>
      </c>
      <c r="C512">
        <v>166850785</v>
      </c>
      <c r="D512" t="s">
        <v>36</v>
      </c>
      <c r="E512" t="s">
        <v>41</v>
      </c>
      <c r="F512" s="3" t="s">
        <v>961</v>
      </c>
      <c r="G512" t="s">
        <v>29</v>
      </c>
      <c r="H512" t="s">
        <v>967</v>
      </c>
      <c r="I512" t="s">
        <v>43</v>
      </c>
      <c r="J512">
        <v>1</v>
      </c>
      <c r="K512">
        <v>0</v>
      </c>
      <c r="L512">
        <v>1</v>
      </c>
      <c r="M512">
        <v>24.1</v>
      </c>
      <c r="N512" t="s">
        <v>968</v>
      </c>
      <c r="O512" t="s">
        <v>52</v>
      </c>
      <c r="P512">
        <v>0</v>
      </c>
      <c r="Q512">
        <v>0</v>
      </c>
      <c r="R512">
        <v>0</v>
      </c>
      <c r="S512">
        <v>0</v>
      </c>
      <c r="T512" t="s">
        <v>969</v>
      </c>
      <c r="U512">
        <v>3.9936099999999999E-4</v>
      </c>
      <c r="V512">
        <v>7.7448599999999996E-5</v>
      </c>
      <c r="W512">
        <v>3.1E-2</v>
      </c>
      <c r="X512">
        <v>0.99</v>
      </c>
      <c r="Y512">
        <v>24.1</v>
      </c>
      <c r="Z512" t="s">
        <v>32</v>
      </c>
    </row>
    <row r="513" spans="1:26" x14ac:dyDescent="0.25">
      <c r="A513" t="s">
        <v>141</v>
      </c>
      <c r="B513">
        <v>166930052</v>
      </c>
      <c r="C513">
        <v>166930052</v>
      </c>
      <c r="D513" t="s">
        <v>37</v>
      </c>
      <c r="E513" t="s">
        <v>36</v>
      </c>
      <c r="F513" s="3" t="s">
        <v>961</v>
      </c>
      <c r="G513" t="s">
        <v>29</v>
      </c>
      <c r="H513" t="s">
        <v>970</v>
      </c>
      <c r="I513" t="s">
        <v>43</v>
      </c>
      <c r="J513">
        <v>1</v>
      </c>
      <c r="K513">
        <v>1</v>
      </c>
      <c r="L513">
        <v>0</v>
      </c>
      <c r="M513">
        <v>23</v>
      </c>
      <c r="N513" t="s">
        <v>971</v>
      </c>
      <c r="O513" t="s">
        <v>52</v>
      </c>
      <c r="P513">
        <v>2</v>
      </c>
      <c r="Q513">
        <v>0</v>
      </c>
      <c r="R513">
        <v>2</v>
      </c>
      <c r="S513">
        <v>7.4222519112298701E-5</v>
      </c>
      <c r="T513" t="s">
        <v>972</v>
      </c>
      <c r="U513">
        <v>0</v>
      </c>
      <c r="V513">
        <v>9.3448800000000006E-5</v>
      </c>
      <c r="W513">
        <v>2E-3</v>
      </c>
      <c r="X513">
        <v>1E-3</v>
      </c>
      <c r="Y513">
        <v>23</v>
      </c>
      <c r="Z513" t="s">
        <v>32</v>
      </c>
    </row>
    <row r="514" spans="1:26" x14ac:dyDescent="0.25">
      <c r="A514" t="s">
        <v>141</v>
      </c>
      <c r="B514">
        <v>166903487</v>
      </c>
      <c r="C514">
        <v>166903487</v>
      </c>
      <c r="D514" t="s">
        <v>37</v>
      </c>
      <c r="E514" t="s">
        <v>41</v>
      </c>
      <c r="F514" s="3" t="s">
        <v>961</v>
      </c>
      <c r="G514" t="s">
        <v>47</v>
      </c>
      <c r="H514" t="s">
        <v>973</v>
      </c>
      <c r="J514">
        <v>1</v>
      </c>
      <c r="K514">
        <v>0</v>
      </c>
      <c r="L514">
        <v>1</v>
      </c>
      <c r="M514">
        <v>34</v>
      </c>
      <c r="N514" t="s">
        <v>974</v>
      </c>
      <c r="P514">
        <v>0</v>
      </c>
      <c r="Q514">
        <v>0</v>
      </c>
      <c r="R514">
        <v>0</v>
      </c>
      <c r="S514">
        <v>0</v>
      </c>
      <c r="U514">
        <v>0</v>
      </c>
      <c r="W514" t="s">
        <v>32</v>
      </c>
      <c r="X514" t="s">
        <v>32</v>
      </c>
      <c r="Y514">
        <v>34</v>
      </c>
      <c r="Z514" t="s">
        <v>40</v>
      </c>
    </row>
    <row r="515" spans="1:26" x14ac:dyDescent="0.25">
      <c r="A515" t="s">
        <v>141</v>
      </c>
      <c r="B515">
        <v>166892984</v>
      </c>
      <c r="C515">
        <v>166892984</v>
      </c>
      <c r="D515" t="s">
        <v>27</v>
      </c>
      <c r="E515" t="s">
        <v>36</v>
      </c>
      <c r="F515" s="3" t="s">
        <v>961</v>
      </c>
      <c r="G515" t="s">
        <v>29</v>
      </c>
      <c r="H515" t="s">
        <v>975</v>
      </c>
      <c r="I515" t="s">
        <v>151</v>
      </c>
      <c r="J515">
        <v>1</v>
      </c>
      <c r="K515">
        <v>0</v>
      </c>
      <c r="L515">
        <v>1</v>
      </c>
      <c r="N515" t="s">
        <v>32</v>
      </c>
      <c r="P515">
        <v>0</v>
      </c>
      <c r="Q515">
        <v>0</v>
      </c>
      <c r="R515">
        <v>0</v>
      </c>
      <c r="S515">
        <v>0</v>
      </c>
      <c r="U515">
        <v>0</v>
      </c>
      <c r="Z515" t="s">
        <v>40</v>
      </c>
    </row>
    <row r="516" spans="1:26" x14ac:dyDescent="0.25">
      <c r="A516" t="s">
        <v>222</v>
      </c>
      <c r="B516">
        <v>80374230</v>
      </c>
      <c r="C516">
        <v>80374230</v>
      </c>
      <c r="D516" t="s">
        <v>46</v>
      </c>
      <c r="E516" t="s">
        <v>37</v>
      </c>
      <c r="F516" s="3" t="s">
        <v>976</v>
      </c>
      <c r="G516" t="s">
        <v>29</v>
      </c>
      <c r="H516" t="s">
        <v>977</v>
      </c>
      <c r="I516" t="s">
        <v>43</v>
      </c>
      <c r="J516">
        <v>2</v>
      </c>
      <c r="K516">
        <v>0</v>
      </c>
      <c r="L516">
        <v>2</v>
      </c>
      <c r="M516">
        <v>22.8</v>
      </c>
      <c r="N516" t="s">
        <v>32</v>
      </c>
      <c r="P516">
        <v>9</v>
      </c>
      <c r="Q516">
        <v>0</v>
      </c>
      <c r="R516">
        <v>9</v>
      </c>
      <c r="S516">
        <v>3.3400133600534399E-4</v>
      </c>
      <c r="T516" t="s">
        <v>978</v>
      </c>
      <c r="U516">
        <v>0</v>
      </c>
      <c r="V516">
        <v>8.1279000000000006E-5</v>
      </c>
      <c r="W516">
        <v>0.10100000000000001</v>
      </c>
      <c r="X516">
        <v>1.7999999999999999E-2</v>
      </c>
      <c r="Y516">
        <v>22.8</v>
      </c>
      <c r="Z516" t="s">
        <v>32</v>
      </c>
    </row>
    <row r="517" spans="1:26" x14ac:dyDescent="0.25">
      <c r="A517" t="s">
        <v>222</v>
      </c>
      <c r="B517">
        <v>80430097</v>
      </c>
      <c r="C517">
        <v>80430097</v>
      </c>
      <c r="D517" t="s">
        <v>41</v>
      </c>
      <c r="E517" t="s">
        <v>36</v>
      </c>
      <c r="F517" s="3" t="s">
        <v>976</v>
      </c>
      <c r="G517" t="s">
        <v>29</v>
      </c>
      <c r="H517" t="s">
        <v>979</v>
      </c>
      <c r="I517" t="s">
        <v>43</v>
      </c>
      <c r="J517">
        <v>1</v>
      </c>
      <c r="K517">
        <v>0</v>
      </c>
      <c r="L517">
        <v>1</v>
      </c>
      <c r="M517">
        <v>26.2</v>
      </c>
      <c r="N517" t="s">
        <v>32</v>
      </c>
      <c r="O517" t="s">
        <v>146</v>
      </c>
      <c r="P517">
        <v>9</v>
      </c>
      <c r="Q517">
        <v>1</v>
      </c>
      <c r="R517">
        <v>8</v>
      </c>
      <c r="S517">
        <v>2.9691211401425201E-4</v>
      </c>
      <c r="T517" t="s">
        <v>980</v>
      </c>
      <c r="U517">
        <v>2.1964900000000002E-3</v>
      </c>
      <c r="V517">
        <v>4.1781400000000003E-3</v>
      </c>
      <c r="W517">
        <v>1E-3</v>
      </c>
      <c r="X517">
        <v>0.97</v>
      </c>
      <c r="Y517">
        <v>26.2</v>
      </c>
      <c r="Z517" t="s">
        <v>32</v>
      </c>
    </row>
    <row r="518" spans="1:26" x14ac:dyDescent="0.25">
      <c r="A518" t="s">
        <v>222</v>
      </c>
      <c r="B518">
        <v>80427519</v>
      </c>
      <c r="C518">
        <v>80427519</v>
      </c>
      <c r="D518" t="s">
        <v>41</v>
      </c>
      <c r="E518" t="s">
        <v>37</v>
      </c>
      <c r="F518" s="3" t="s">
        <v>976</v>
      </c>
      <c r="G518" t="s">
        <v>29</v>
      </c>
      <c r="H518" t="s">
        <v>981</v>
      </c>
      <c r="I518" t="s">
        <v>39</v>
      </c>
      <c r="J518">
        <v>1</v>
      </c>
      <c r="K518">
        <v>0</v>
      </c>
      <c r="L518">
        <v>1</v>
      </c>
      <c r="M518">
        <v>35</v>
      </c>
      <c r="N518" t="s">
        <v>32</v>
      </c>
      <c r="P518">
        <v>0</v>
      </c>
      <c r="Q518">
        <v>0</v>
      </c>
      <c r="R518">
        <v>0</v>
      </c>
      <c r="S518">
        <v>0</v>
      </c>
      <c r="U518">
        <v>0</v>
      </c>
      <c r="W518" t="s">
        <v>32</v>
      </c>
      <c r="X518" t="s">
        <v>32</v>
      </c>
      <c r="Y518">
        <v>35</v>
      </c>
      <c r="Z518" t="s">
        <v>40</v>
      </c>
    </row>
    <row r="519" spans="1:26" x14ac:dyDescent="0.25">
      <c r="A519" t="s">
        <v>222</v>
      </c>
      <c r="B519">
        <v>80427511</v>
      </c>
      <c r="C519">
        <v>80427511</v>
      </c>
      <c r="D519" t="s">
        <v>36</v>
      </c>
      <c r="E519" t="s">
        <v>46</v>
      </c>
      <c r="F519" s="3" t="s">
        <v>976</v>
      </c>
      <c r="G519" t="s">
        <v>29</v>
      </c>
      <c r="H519" t="s">
        <v>982</v>
      </c>
      <c r="I519" t="s">
        <v>43</v>
      </c>
      <c r="J519">
        <v>1</v>
      </c>
      <c r="K519">
        <v>0</v>
      </c>
      <c r="L519">
        <v>1</v>
      </c>
      <c r="M519">
        <v>28.9</v>
      </c>
      <c r="N519" t="s">
        <v>32</v>
      </c>
      <c r="P519">
        <v>0</v>
      </c>
      <c r="Q519">
        <v>0</v>
      </c>
      <c r="R519">
        <v>0</v>
      </c>
      <c r="S519">
        <v>0</v>
      </c>
      <c r="U519">
        <v>0</v>
      </c>
      <c r="W519">
        <v>3.0000000000000001E-3</v>
      </c>
      <c r="X519">
        <v>0.999</v>
      </c>
      <c r="Y519">
        <v>28.9</v>
      </c>
      <c r="Z519" t="s">
        <v>32</v>
      </c>
    </row>
    <row r="520" spans="1:26" x14ac:dyDescent="0.25">
      <c r="A520" t="s">
        <v>222</v>
      </c>
      <c r="B520">
        <v>80457942</v>
      </c>
      <c r="C520">
        <v>80457942</v>
      </c>
      <c r="D520" t="s">
        <v>36</v>
      </c>
      <c r="E520" t="s">
        <v>46</v>
      </c>
      <c r="F520" s="3" t="s">
        <v>976</v>
      </c>
      <c r="G520" t="s">
        <v>29</v>
      </c>
      <c r="H520" t="s">
        <v>983</v>
      </c>
      <c r="I520" t="s">
        <v>43</v>
      </c>
      <c r="J520">
        <v>1</v>
      </c>
      <c r="K520">
        <v>0</v>
      </c>
      <c r="L520">
        <v>1</v>
      </c>
      <c r="M520">
        <v>19.38</v>
      </c>
      <c r="N520" t="s">
        <v>32</v>
      </c>
      <c r="P520">
        <v>0</v>
      </c>
      <c r="Q520">
        <v>0</v>
      </c>
      <c r="R520">
        <v>0</v>
      </c>
      <c r="S520">
        <v>0</v>
      </c>
      <c r="U520">
        <v>0</v>
      </c>
      <c r="W520">
        <v>7.9000000000000001E-2</v>
      </c>
      <c r="X520">
        <v>0.23400000000000001</v>
      </c>
      <c r="Y520">
        <v>19.38</v>
      </c>
      <c r="Z520" t="s">
        <v>32</v>
      </c>
    </row>
    <row r="521" spans="1:26" x14ac:dyDescent="0.25">
      <c r="A521" t="s">
        <v>234</v>
      </c>
      <c r="B521">
        <v>46945774</v>
      </c>
      <c r="C521">
        <v>46945774</v>
      </c>
      <c r="D521" t="s">
        <v>41</v>
      </c>
      <c r="E521" t="s">
        <v>36</v>
      </c>
      <c r="F521" s="3" t="s">
        <v>984</v>
      </c>
      <c r="G521" t="s">
        <v>29</v>
      </c>
      <c r="H521" t="s">
        <v>985</v>
      </c>
      <c r="I521" t="s">
        <v>43</v>
      </c>
      <c r="J521">
        <v>3</v>
      </c>
      <c r="K521">
        <v>0</v>
      </c>
      <c r="L521">
        <v>3</v>
      </c>
      <c r="M521">
        <v>22.1</v>
      </c>
      <c r="N521" t="s">
        <v>32</v>
      </c>
      <c r="P521">
        <v>4</v>
      </c>
      <c r="Q521">
        <v>0</v>
      </c>
      <c r="R521">
        <v>4</v>
      </c>
      <c r="S521">
        <v>1.48445038224597E-4</v>
      </c>
      <c r="T521" t="s">
        <v>986</v>
      </c>
      <c r="U521">
        <v>1.99681E-4</v>
      </c>
      <c r="V521">
        <v>2.4263000000000002E-3</v>
      </c>
      <c r="W521">
        <v>2.3E-2</v>
      </c>
      <c r="X521">
        <v>0.91700000000000004</v>
      </c>
      <c r="Y521">
        <v>22.1</v>
      </c>
      <c r="Z521" t="s">
        <v>32</v>
      </c>
    </row>
    <row r="522" spans="1:26" x14ac:dyDescent="0.25">
      <c r="A522" t="s">
        <v>234</v>
      </c>
      <c r="B522">
        <v>46935834</v>
      </c>
      <c r="C522">
        <v>46935834</v>
      </c>
      <c r="D522" t="s">
        <v>46</v>
      </c>
      <c r="E522" t="s">
        <v>37</v>
      </c>
      <c r="F522" s="3" t="s">
        <v>984</v>
      </c>
      <c r="G522" t="s">
        <v>29</v>
      </c>
      <c r="H522" t="s">
        <v>987</v>
      </c>
      <c r="I522" t="s">
        <v>43</v>
      </c>
      <c r="J522">
        <v>2</v>
      </c>
      <c r="K522">
        <v>1</v>
      </c>
      <c r="L522">
        <v>1</v>
      </c>
      <c r="M522">
        <v>22.5</v>
      </c>
      <c r="N522" t="s">
        <v>32</v>
      </c>
      <c r="P522">
        <v>8</v>
      </c>
      <c r="Q522">
        <v>2</v>
      </c>
      <c r="R522">
        <v>6</v>
      </c>
      <c r="S522">
        <v>2.22700616138371E-4</v>
      </c>
      <c r="T522" t="s">
        <v>988</v>
      </c>
      <c r="U522">
        <v>0</v>
      </c>
      <c r="V522">
        <v>0</v>
      </c>
      <c r="W522">
        <v>3.0000000000000001E-3</v>
      </c>
      <c r="X522">
        <v>0.998</v>
      </c>
      <c r="Y522">
        <v>22.5</v>
      </c>
      <c r="Z522" t="s">
        <v>32</v>
      </c>
    </row>
    <row r="523" spans="1:26" x14ac:dyDescent="0.25">
      <c r="A523" t="s">
        <v>234</v>
      </c>
      <c r="B523">
        <v>46957708</v>
      </c>
      <c r="C523">
        <v>46957708</v>
      </c>
      <c r="D523" t="s">
        <v>37</v>
      </c>
      <c r="E523" t="s">
        <v>36</v>
      </c>
      <c r="F523" s="3" t="s">
        <v>984</v>
      </c>
      <c r="G523" t="s">
        <v>29</v>
      </c>
      <c r="H523" t="s">
        <v>989</v>
      </c>
      <c r="I523" t="s">
        <v>43</v>
      </c>
      <c r="J523">
        <v>1</v>
      </c>
      <c r="K523">
        <v>0</v>
      </c>
      <c r="L523">
        <v>1</v>
      </c>
      <c r="M523">
        <v>19.7</v>
      </c>
      <c r="N523" t="s">
        <v>32</v>
      </c>
      <c r="O523" t="s">
        <v>56</v>
      </c>
      <c r="P523">
        <v>13</v>
      </c>
      <c r="Q523">
        <v>1</v>
      </c>
      <c r="R523">
        <v>12</v>
      </c>
      <c r="S523">
        <v>4.4536817102137802E-4</v>
      </c>
      <c r="T523" t="s">
        <v>990</v>
      </c>
      <c r="U523">
        <v>2.39617E-3</v>
      </c>
      <c r="V523">
        <v>5.1206600000000004E-4</v>
      </c>
      <c r="W523">
        <v>0.54300000000000004</v>
      </c>
      <c r="X523">
        <v>0.72</v>
      </c>
      <c r="Y523">
        <v>19.7</v>
      </c>
      <c r="Z523" t="s">
        <v>32</v>
      </c>
    </row>
    <row r="524" spans="1:26" x14ac:dyDescent="0.25">
      <c r="A524" t="s">
        <v>234</v>
      </c>
      <c r="B524">
        <v>46951450</v>
      </c>
      <c r="C524">
        <v>46951450</v>
      </c>
      <c r="D524" t="s">
        <v>36</v>
      </c>
      <c r="E524" t="s">
        <v>41</v>
      </c>
      <c r="F524" s="3" t="s">
        <v>984</v>
      </c>
      <c r="G524" t="s">
        <v>29</v>
      </c>
      <c r="H524" t="s">
        <v>991</v>
      </c>
      <c r="I524" t="s">
        <v>43</v>
      </c>
      <c r="J524">
        <v>1</v>
      </c>
      <c r="K524">
        <v>0</v>
      </c>
      <c r="L524">
        <v>1</v>
      </c>
      <c r="M524">
        <v>23.6</v>
      </c>
      <c r="N524" t="s">
        <v>32</v>
      </c>
      <c r="P524">
        <v>1</v>
      </c>
      <c r="Q524">
        <v>0</v>
      </c>
      <c r="R524">
        <v>1</v>
      </c>
      <c r="S524">
        <v>3.7111259556149303E-5</v>
      </c>
      <c r="U524">
        <v>0</v>
      </c>
      <c r="V524">
        <v>4.1131999999999999E-6</v>
      </c>
      <c r="W524">
        <v>4.3999999999999997E-2</v>
      </c>
      <c r="X524">
        <v>1</v>
      </c>
      <c r="Y524">
        <v>23.6</v>
      </c>
      <c r="Z524" t="s">
        <v>32</v>
      </c>
    </row>
    <row r="525" spans="1:26" x14ac:dyDescent="0.25">
      <c r="A525" t="s">
        <v>234</v>
      </c>
      <c r="B525">
        <v>46951573</v>
      </c>
      <c r="C525">
        <v>46951573</v>
      </c>
      <c r="D525" t="s">
        <v>36</v>
      </c>
      <c r="E525" t="s">
        <v>46</v>
      </c>
      <c r="F525" s="3" t="s">
        <v>984</v>
      </c>
      <c r="G525" t="s">
        <v>29</v>
      </c>
      <c r="H525" t="s">
        <v>992</v>
      </c>
      <c r="I525" t="s">
        <v>43</v>
      </c>
      <c r="J525">
        <v>1</v>
      </c>
      <c r="K525">
        <v>0</v>
      </c>
      <c r="L525">
        <v>1</v>
      </c>
      <c r="M525">
        <v>22.6</v>
      </c>
      <c r="N525" t="s">
        <v>32</v>
      </c>
      <c r="P525">
        <v>0</v>
      </c>
      <c r="Q525">
        <v>0</v>
      </c>
      <c r="R525">
        <v>0</v>
      </c>
      <c r="S525">
        <v>0</v>
      </c>
      <c r="U525">
        <v>0</v>
      </c>
      <c r="W525">
        <v>6.0999999999999999E-2</v>
      </c>
      <c r="X525">
        <v>0.997</v>
      </c>
      <c r="Y525">
        <v>22.6</v>
      </c>
      <c r="Z525" t="s">
        <v>32</v>
      </c>
    </row>
    <row r="526" spans="1:26" x14ac:dyDescent="0.25">
      <c r="A526" t="s">
        <v>234</v>
      </c>
      <c r="B526">
        <v>46951827</v>
      </c>
      <c r="C526">
        <v>46951827</v>
      </c>
      <c r="D526" t="s">
        <v>36</v>
      </c>
      <c r="E526" t="s">
        <v>46</v>
      </c>
      <c r="F526" s="3" t="s">
        <v>984</v>
      </c>
      <c r="G526" t="s">
        <v>29</v>
      </c>
      <c r="H526" t="s">
        <v>993</v>
      </c>
      <c r="I526" t="s">
        <v>43</v>
      </c>
      <c r="J526">
        <v>1</v>
      </c>
      <c r="K526">
        <v>0</v>
      </c>
      <c r="L526">
        <v>1</v>
      </c>
      <c r="M526">
        <v>22</v>
      </c>
      <c r="N526" t="s">
        <v>32</v>
      </c>
      <c r="P526">
        <v>0</v>
      </c>
      <c r="Q526">
        <v>0</v>
      </c>
      <c r="R526">
        <v>0</v>
      </c>
      <c r="S526">
        <v>0</v>
      </c>
      <c r="U526">
        <v>0</v>
      </c>
      <c r="W526">
        <v>0</v>
      </c>
      <c r="X526">
        <v>0.999</v>
      </c>
      <c r="Y526">
        <v>22</v>
      </c>
      <c r="Z526" t="s">
        <v>32</v>
      </c>
    </row>
    <row r="527" spans="1:26" x14ac:dyDescent="0.25">
      <c r="A527" t="s">
        <v>234</v>
      </c>
      <c r="B527">
        <v>46935828</v>
      </c>
      <c r="C527">
        <v>46935828</v>
      </c>
      <c r="D527" t="s">
        <v>37</v>
      </c>
      <c r="E527" t="s">
        <v>41</v>
      </c>
      <c r="F527" s="3" t="s">
        <v>984</v>
      </c>
      <c r="G527" t="s">
        <v>29</v>
      </c>
      <c r="H527" t="s">
        <v>994</v>
      </c>
      <c r="I527" t="s">
        <v>43</v>
      </c>
      <c r="J527">
        <v>1</v>
      </c>
      <c r="K527">
        <v>0</v>
      </c>
      <c r="L527">
        <v>1</v>
      </c>
      <c r="M527">
        <v>19.399999999999999</v>
      </c>
      <c r="N527" t="s">
        <v>32</v>
      </c>
      <c r="P527">
        <v>0</v>
      </c>
      <c r="Q527">
        <v>0</v>
      </c>
      <c r="R527">
        <v>0</v>
      </c>
      <c r="S527">
        <v>0</v>
      </c>
      <c r="U527">
        <v>0</v>
      </c>
      <c r="W527">
        <v>0.01</v>
      </c>
      <c r="X527">
        <v>0.95199999999999996</v>
      </c>
      <c r="Y527">
        <v>19.399999999999999</v>
      </c>
      <c r="Z527" t="s">
        <v>32</v>
      </c>
    </row>
    <row r="528" spans="1:26" x14ac:dyDescent="0.25">
      <c r="A528" t="s">
        <v>234</v>
      </c>
      <c r="B528">
        <v>46951929</v>
      </c>
      <c r="C528">
        <v>46951931</v>
      </c>
      <c r="D528" t="s">
        <v>261</v>
      </c>
      <c r="E528" t="s">
        <v>27</v>
      </c>
      <c r="F528" s="3" t="s">
        <v>984</v>
      </c>
      <c r="G528" t="s">
        <v>29</v>
      </c>
      <c r="H528" t="s">
        <v>995</v>
      </c>
      <c r="I528" t="s">
        <v>31</v>
      </c>
      <c r="J528">
        <v>1</v>
      </c>
      <c r="K528">
        <v>0</v>
      </c>
      <c r="L528">
        <v>1</v>
      </c>
      <c r="N528" t="s">
        <v>32</v>
      </c>
      <c r="P528">
        <v>0</v>
      </c>
      <c r="Q528">
        <v>0</v>
      </c>
      <c r="R528">
        <v>0</v>
      </c>
      <c r="S528">
        <v>0</v>
      </c>
      <c r="U528">
        <v>0</v>
      </c>
      <c r="Z528" t="s">
        <v>32</v>
      </c>
    </row>
    <row r="529" spans="1:26" x14ac:dyDescent="0.25">
      <c r="A529" t="s">
        <v>882</v>
      </c>
      <c r="B529">
        <v>86895761</v>
      </c>
      <c r="C529">
        <v>86895761</v>
      </c>
      <c r="D529" t="s">
        <v>37</v>
      </c>
      <c r="E529" t="s">
        <v>46</v>
      </c>
      <c r="F529" s="3" t="s">
        <v>996</v>
      </c>
      <c r="G529" t="s">
        <v>29</v>
      </c>
      <c r="H529" t="s">
        <v>997</v>
      </c>
      <c r="I529" t="s">
        <v>43</v>
      </c>
      <c r="J529">
        <v>2</v>
      </c>
      <c r="K529">
        <v>0</v>
      </c>
      <c r="L529">
        <v>2</v>
      </c>
      <c r="M529">
        <v>32</v>
      </c>
      <c r="N529" t="s">
        <v>32</v>
      </c>
      <c r="P529">
        <v>10</v>
      </c>
      <c r="Q529">
        <v>0</v>
      </c>
      <c r="R529">
        <v>10</v>
      </c>
      <c r="S529">
        <v>3.7111259556149302E-4</v>
      </c>
      <c r="U529">
        <v>0</v>
      </c>
      <c r="W529">
        <v>1.2999999999999999E-2</v>
      </c>
      <c r="X529">
        <v>0.96499999999999997</v>
      </c>
      <c r="Y529">
        <v>32</v>
      </c>
      <c r="Z529" t="s">
        <v>32</v>
      </c>
    </row>
    <row r="530" spans="1:26" x14ac:dyDescent="0.25">
      <c r="A530" t="s">
        <v>882</v>
      </c>
      <c r="B530">
        <v>86900259</v>
      </c>
      <c r="C530">
        <v>86900259</v>
      </c>
      <c r="D530" t="s">
        <v>37</v>
      </c>
      <c r="E530" t="s">
        <v>36</v>
      </c>
      <c r="F530" s="3" t="s">
        <v>996</v>
      </c>
      <c r="G530" t="s">
        <v>47</v>
      </c>
      <c r="H530" t="s">
        <v>998</v>
      </c>
      <c r="J530">
        <v>1</v>
      </c>
      <c r="K530">
        <v>0</v>
      </c>
      <c r="L530">
        <v>1</v>
      </c>
      <c r="M530">
        <v>33</v>
      </c>
      <c r="N530" t="s">
        <v>32</v>
      </c>
      <c r="P530">
        <v>0</v>
      </c>
      <c r="Q530">
        <v>0</v>
      </c>
      <c r="R530">
        <v>0</v>
      </c>
      <c r="S530">
        <v>0</v>
      </c>
      <c r="U530">
        <v>0</v>
      </c>
      <c r="W530" t="s">
        <v>32</v>
      </c>
      <c r="X530" t="s">
        <v>32</v>
      </c>
      <c r="Y530">
        <v>33</v>
      </c>
      <c r="Z530" t="s">
        <v>40</v>
      </c>
    </row>
    <row r="531" spans="1:26" x14ac:dyDescent="0.25">
      <c r="A531" t="s">
        <v>882</v>
      </c>
      <c r="B531">
        <v>86917259</v>
      </c>
      <c r="C531">
        <v>86917259</v>
      </c>
      <c r="D531" t="s">
        <v>37</v>
      </c>
      <c r="E531" t="s">
        <v>41</v>
      </c>
      <c r="F531" s="3" t="s">
        <v>996</v>
      </c>
      <c r="G531" t="s">
        <v>29</v>
      </c>
      <c r="H531" t="s">
        <v>999</v>
      </c>
      <c r="I531" t="s">
        <v>43</v>
      </c>
      <c r="J531">
        <v>1</v>
      </c>
      <c r="K531">
        <v>0</v>
      </c>
      <c r="L531">
        <v>1</v>
      </c>
      <c r="M531">
        <v>28.2</v>
      </c>
      <c r="N531" t="s">
        <v>32</v>
      </c>
      <c r="P531">
        <v>0</v>
      </c>
      <c r="Q531">
        <v>0</v>
      </c>
      <c r="R531">
        <v>0</v>
      </c>
      <c r="S531">
        <v>0</v>
      </c>
      <c r="U531">
        <v>0</v>
      </c>
      <c r="W531">
        <v>1E-3</v>
      </c>
      <c r="X531">
        <v>0.95599999999999996</v>
      </c>
      <c r="Y531">
        <v>28.2</v>
      </c>
      <c r="Z531" t="s">
        <v>32</v>
      </c>
    </row>
    <row r="532" spans="1:26" x14ac:dyDescent="0.25">
      <c r="A532" t="s">
        <v>882</v>
      </c>
      <c r="B532">
        <v>86907614</v>
      </c>
      <c r="C532">
        <v>86907614</v>
      </c>
      <c r="D532" t="s">
        <v>41</v>
      </c>
      <c r="E532" t="s">
        <v>36</v>
      </c>
      <c r="F532" s="3" t="s">
        <v>996</v>
      </c>
      <c r="G532" t="s">
        <v>29</v>
      </c>
      <c r="H532" t="s">
        <v>1000</v>
      </c>
      <c r="I532" t="s">
        <v>43</v>
      </c>
      <c r="J532">
        <v>1</v>
      </c>
      <c r="K532">
        <v>0</v>
      </c>
      <c r="L532">
        <v>1</v>
      </c>
      <c r="M532">
        <v>26</v>
      </c>
      <c r="N532" t="s">
        <v>32</v>
      </c>
      <c r="P532">
        <v>0</v>
      </c>
      <c r="Q532">
        <v>0</v>
      </c>
      <c r="R532">
        <v>0</v>
      </c>
      <c r="S532">
        <v>0</v>
      </c>
      <c r="U532">
        <v>0</v>
      </c>
      <c r="V532">
        <v>1.2425199999999999E-5</v>
      </c>
      <c r="W532">
        <v>2E-3</v>
      </c>
      <c r="X532">
        <v>0.38900000000000001</v>
      </c>
      <c r="Y532">
        <v>26</v>
      </c>
      <c r="Z532" t="s">
        <v>32</v>
      </c>
    </row>
    <row r="533" spans="1:26" x14ac:dyDescent="0.25">
      <c r="A533" t="s">
        <v>882</v>
      </c>
      <c r="B533">
        <v>86924607</v>
      </c>
      <c r="C533">
        <v>86924607</v>
      </c>
      <c r="D533" t="s">
        <v>46</v>
      </c>
      <c r="E533" t="s">
        <v>37</v>
      </c>
      <c r="F533" s="3" t="s">
        <v>996</v>
      </c>
      <c r="G533" t="s">
        <v>29</v>
      </c>
      <c r="H533" t="s">
        <v>1001</v>
      </c>
      <c r="I533" t="s">
        <v>43</v>
      </c>
      <c r="J533">
        <v>1</v>
      </c>
      <c r="K533">
        <v>0</v>
      </c>
      <c r="L533">
        <v>1</v>
      </c>
      <c r="M533">
        <v>22.1</v>
      </c>
      <c r="N533" t="s">
        <v>32</v>
      </c>
      <c r="P533">
        <v>9</v>
      </c>
      <c r="Q533">
        <v>0</v>
      </c>
      <c r="R533">
        <v>9</v>
      </c>
      <c r="S533">
        <v>3.3400133600534399E-4</v>
      </c>
      <c r="U533">
        <v>0</v>
      </c>
      <c r="V533">
        <v>4.0643500000000003E-6</v>
      </c>
      <c r="W533">
        <v>6.2E-2</v>
      </c>
      <c r="X533">
        <v>3.0000000000000001E-3</v>
      </c>
      <c r="Y533">
        <v>22.1</v>
      </c>
      <c r="Z533" t="s">
        <v>32</v>
      </c>
    </row>
    <row r="534" spans="1:26" x14ac:dyDescent="0.25">
      <c r="A534" t="s">
        <v>882</v>
      </c>
      <c r="B534">
        <v>86900956</v>
      </c>
      <c r="C534">
        <v>86900956</v>
      </c>
      <c r="D534" t="s">
        <v>37</v>
      </c>
      <c r="E534" t="s">
        <v>46</v>
      </c>
      <c r="F534" s="3" t="s">
        <v>996</v>
      </c>
      <c r="G534" t="s">
        <v>29</v>
      </c>
      <c r="H534" t="s">
        <v>1002</v>
      </c>
      <c r="I534" t="s">
        <v>43</v>
      </c>
      <c r="J534">
        <v>1</v>
      </c>
      <c r="K534">
        <v>0</v>
      </c>
      <c r="L534">
        <v>1</v>
      </c>
      <c r="M534">
        <v>20.7</v>
      </c>
      <c r="N534" t="s">
        <v>32</v>
      </c>
      <c r="P534">
        <v>3</v>
      </c>
      <c r="Q534">
        <v>0</v>
      </c>
      <c r="R534">
        <v>3</v>
      </c>
      <c r="S534">
        <v>1.11333778668448E-4</v>
      </c>
      <c r="T534" t="s">
        <v>1003</v>
      </c>
      <c r="U534">
        <v>1.99681E-4</v>
      </c>
      <c r="V534">
        <v>4.8806700000000001E-5</v>
      </c>
      <c r="W534">
        <v>0.12</v>
      </c>
      <c r="X534">
        <v>0.126</v>
      </c>
      <c r="Y534">
        <v>20.7</v>
      </c>
      <c r="Z534" t="s">
        <v>32</v>
      </c>
    </row>
    <row r="535" spans="1:26" x14ac:dyDescent="0.25">
      <c r="A535" t="s">
        <v>882</v>
      </c>
      <c r="B535">
        <v>86920189</v>
      </c>
      <c r="C535">
        <v>86920189</v>
      </c>
      <c r="D535" t="s">
        <v>41</v>
      </c>
      <c r="E535" t="s">
        <v>36</v>
      </c>
      <c r="F535" s="3" t="s">
        <v>996</v>
      </c>
      <c r="G535" t="s">
        <v>29</v>
      </c>
      <c r="H535" t="s">
        <v>1004</v>
      </c>
      <c r="I535" t="s">
        <v>43</v>
      </c>
      <c r="J535">
        <v>1</v>
      </c>
      <c r="K535">
        <v>0</v>
      </c>
      <c r="L535">
        <v>1</v>
      </c>
      <c r="M535">
        <v>19.71</v>
      </c>
      <c r="N535" t="s">
        <v>32</v>
      </c>
      <c r="P535">
        <v>10</v>
      </c>
      <c r="Q535">
        <v>0</v>
      </c>
      <c r="R535">
        <v>10</v>
      </c>
      <c r="S535">
        <v>3.7111259556149302E-4</v>
      </c>
      <c r="T535" t="s">
        <v>1005</v>
      </c>
      <c r="U535">
        <v>0</v>
      </c>
      <c r="V535">
        <v>8.5421399999999995E-5</v>
      </c>
      <c r="W535">
        <v>2.8000000000000001E-2</v>
      </c>
      <c r="X535">
        <v>2.7E-2</v>
      </c>
      <c r="Y535">
        <v>19.71</v>
      </c>
      <c r="Z535" t="s">
        <v>32</v>
      </c>
    </row>
    <row r="536" spans="1:26" x14ac:dyDescent="0.25">
      <c r="A536" t="s">
        <v>48</v>
      </c>
      <c r="B536">
        <v>28525491</v>
      </c>
      <c r="C536">
        <v>28525491</v>
      </c>
      <c r="D536" t="s">
        <v>36</v>
      </c>
      <c r="E536" t="s">
        <v>41</v>
      </c>
      <c r="F536" s="3" t="s">
        <v>1006</v>
      </c>
      <c r="G536" t="s">
        <v>29</v>
      </c>
      <c r="H536" t="s">
        <v>1007</v>
      </c>
      <c r="I536" t="s">
        <v>43</v>
      </c>
      <c r="J536">
        <v>2</v>
      </c>
      <c r="K536">
        <v>0</v>
      </c>
      <c r="L536">
        <v>2</v>
      </c>
      <c r="M536">
        <v>23.9</v>
      </c>
      <c r="N536" t="s">
        <v>32</v>
      </c>
      <c r="P536">
        <v>0</v>
      </c>
      <c r="Q536">
        <v>0</v>
      </c>
      <c r="R536">
        <v>0</v>
      </c>
      <c r="S536">
        <v>0</v>
      </c>
      <c r="T536" t="s">
        <v>1008</v>
      </c>
      <c r="U536">
        <v>0</v>
      </c>
      <c r="V536">
        <v>2.0375200000000001E-5</v>
      </c>
      <c r="W536">
        <v>3.5999999999999997E-2</v>
      </c>
      <c r="X536">
        <v>0</v>
      </c>
      <c r="Y536">
        <v>23.9</v>
      </c>
      <c r="Z536" t="s">
        <v>32</v>
      </c>
    </row>
    <row r="537" spans="1:26" x14ac:dyDescent="0.25">
      <c r="A537" t="s">
        <v>48</v>
      </c>
      <c r="B537">
        <v>28537562</v>
      </c>
      <c r="C537">
        <v>28537562</v>
      </c>
      <c r="D537" t="s">
        <v>41</v>
      </c>
      <c r="E537" t="s">
        <v>46</v>
      </c>
      <c r="F537" s="3" t="s">
        <v>1006</v>
      </c>
      <c r="G537" t="s">
        <v>29</v>
      </c>
      <c r="H537" t="s">
        <v>1009</v>
      </c>
      <c r="I537" t="s">
        <v>43</v>
      </c>
      <c r="J537">
        <v>2</v>
      </c>
      <c r="K537">
        <v>0</v>
      </c>
      <c r="L537">
        <v>2</v>
      </c>
      <c r="M537">
        <v>23.1</v>
      </c>
      <c r="N537" t="s">
        <v>32</v>
      </c>
      <c r="P537">
        <v>0</v>
      </c>
      <c r="Q537">
        <v>0</v>
      </c>
      <c r="R537">
        <v>0</v>
      </c>
      <c r="S537">
        <v>0</v>
      </c>
      <c r="U537">
        <v>0</v>
      </c>
      <c r="W537">
        <v>2.4E-2</v>
      </c>
      <c r="X537">
        <v>4.0000000000000001E-3</v>
      </c>
      <c r="Y537">
        <v>23.1</v>
      </c>
      <c r="Z537" t="s">
        <v>32</v>
      </c>
    </row>
    <row r="538" spans="1:26" x14ac:dyDescent="0.25">
      <c r="A538" t="s">
        <v>48</v>
      </c>
      <c r="B538">
        <v>28545205</v>
      </c>
      <c r="C538">
        <v>28545205</v>
      </c>
      <c r="D538" t="s">
        <v>36</v>
      </c>
      <c r="E538" t="s">
        <v>41</v>
      </c>
      <c r="F538" s="3" t="s">
        <v>1006</v>
      </c>
      <c r="G538" t="s">
        <v>29</v>
      </c>
      <c r="H538" t="s">
        <v>1010</v>
      </c>
      <c r="I538" t="s">
        <v>43</v>
      </c>
      <c r="J538">
        <v>2</v>
      </c>
      <c r="K538">
        <v>0</v>
      </c>
      <c r="L538">
        <v>2</v>
      </c>
      <c r="M538">
        <v>22.8</v>
      </c>
      <c r="N538" t="s">
        <v>32</v>
      </c>
      <c r="P538">
        <v>3</v>
      </c>
      <c r="Q538">
        <v>0</v>
      </c>
      <c r="R538">
        <v>3</v>
      </c>
      <c r="S538">
        <v>1.11333778668448E-4</v>
      </c>
      <c r="U538">
        <v>0</v>
      </c>
      <c r="W538">
        <v>0.17599999999999999</v>
      </c>
      <c r="X538">
        <v>9.7000000000000003E-2</v>
      </c>
      <c r="Y538">
        <v>22.8</v>
      </c>
      <c r="Z538" t="s">
        <v>32</v>
      </c>
    </row>
    <row r="539" spans="1:26" x14ac:dyDescent="0.25">
      <c r="A539" t="s">
        <v>48</v>
      </c>
      <c r="B539">
        <v>28534812</v>
      </c>
      <c r="C539">
        <v>28534812</v>
      </c>
      <c r="D539" t="s">
        <v>37</v>
      </c>
      <c r="E539" t="s">
        <v>46</v>
      </c>
      <c r="F539" s="3" t="s">
        <v>1006</v>
      </c>
      <c r="G539" t="s">
        <v>29</v>
      </c>
      <c r="H539" t="s">
        <v>1011</v>
      </c>
      <c r="I539" t="s">
        <v>43</v>
      </c>
      <c r="J539">
        <v>1</v>
      </c>
      <c r="K539">
        <v>0</v>
      </c>
      <c r="L539">
        <v>1</v>
      </c>
      <c r="M539">
        <v>29.5</v>
      </c>
      <c r="N539" t="s">
        <v>32</v>
      </c>
      <c r="P539">
        <v>2</v>
      </c>
      <c r="Q539">
        <v>0</v>
      </c>
      <c r="R539">
        <v>2</v>
      </c>
      <c r="S539">
        <v>7.4222519112298701E-5</v>
      </c>
      <c r="T539" t="s">
        <v>1012</v>
      </c>
      <c r="U539">
        <v>0</v>
      </c>
      <c r="V539">
        <v>8.1286899999999999E-6</v>
      </c>
      <c r="W539">
        <v>6.0000000000000001E-3</v>
      </c>
      <c r="X539">
        <v>1</v>
      </c>
      <c r="Y539">
        <v>29.5</v>
      </c>
      <c r="Z539" t="s">
        <v>32</v>
      </c>
    </row>
    <row r="540" spans="1:26" x14ac:dyDescent="0.25">
      <c r="A540" t="s">
        <v>48</v>
      </c>
      <c r="B540">
        <v>28534794</v>
      </c>
      <c r="C540">
        <v>28534794</v>
      </c>
      <c r="D540" t="s">
        <v>41</v>
      </c>
      <c r="E540" t="s">
        <v>46</v>
      </c>
      <c r="F540" s="3" t="s">
        <v>1006</v>
      </c>
      <c r="G540" t="s">
        <v>29</v>
      </c>
      <c r="H540" t="s">
        <v>1013</v>
      </c>
      <c r="I540" t="s">
        <v>43</v>
      </c>
      <c r="J540">
        <v>1</v>
      </c>
      <c r="K540">
        <v>0</v>
      </c>
      <c r="L540">
        <v>1</v>
      </c>
      <c r="M540">
        <v>26.6</v>
      </c>
      <c r="N540" t="s">
        <v>32</v>
      </c>
      <c r="P540">
        <v>0</v>
      </c>
      <c r="Q540">
        <v>0</v>
      </c>
      <c r="R540">
        <v>0</v>
      </c>
      <c r="S540">
        <v>0</v>
      </c>
      <c r="U540">
        <v>0</v>
      </c>
      <c r="W540">
        <v>2E-3</v>
      </c>
      <c r="X540">
        <v>0.93300000000000005</v>
      </c>
      <c r="Y540">
        <v>26.6</v>
      </c>
      <c r="Z540" t="s">
        <v>32</v>
      </c>
    </row>
    <row r="541" spans="1:26" x14ac:dyDescent="0.25">
      <c r="A541" t="s">
        <v>48</v>
      </c>
      <c r="B541">
        <v>28530269</v>
      </c>
      <c r="C541">
        <v>28530269</v>
      </c>
      <c r="D541" t="s">
        <v>37</v>
      </c>
      <c r="E541" t="s">
        <v>41</v>
      </c>
      <c r="F541" s="3" t="s">
        <v>1006</v>
      </c>
      <c r="G541" t="s">
        <v>29</v>
      </c>
      <c r="H541" t="s">
        <v>1014</v>
      </c>
      <c r="I541" t="s">
        <v>43</v>
      </c>
      <c r="J541">
        <v>1</v>
      </c>
      <c r="K541">
        <v>0</v>
      </c>
      <c r="L541">
        <v>1</v>
      </c>
      <c r="M541">
        <v>22.9</v>
      </c>
      <c r="N541" t="s">
        <v>32</v>
      </c>
      <c r="P541">
        <v>0</v>
      </c>
      <c r="Q541">
        <v>0</v>
      </c>
      <c r="R541">
        <v>0</v>
      </c>
      <c r="S541">
        <v>0</v>
      </c>
      <c r="U541">
        <v>0</v>
      </c>
      <c r="W541">
        <v>0.08</v>
      </c>
      <c r="X541">
        <v>3.3000000000000002E-2</v>
      </c>
      <c r="Y541">
        <v>22.9</v>
      </c>
      <c r="Z541" t="s">
        <v>32</v>
      </c>
    </row>
    <row r="542" spans="1:26" x14ac:dyDescent="0.25">
      <c r="A542" t="s">
        <v>48</v>
      </c>
      <c r="B542">
        <v>28530328</v>
      </c>
      <c r="C542">
        <v>28530328</v>
      </c>
      <c r="D542" t="s">
        <v>27</v>
      </c>
      <c r="E542" t="s">
        <v>36</v>
      </c>
      <c r="F542" s="3" t="s">
        <v>1006</v>
      </c>
      <c r="G542" t="s">
        <v>29</v>
      </c>
      <c r="H542" t="s">
        <v>1015</v>
      </c>
      <c r="I542" t="s">
        <v>151</v>
      </c>
      <c r="J542">
        <v>1</v>
      </c>
      <c r="K542">
        <v>0</v>
      </c>
      <c r="L542">
        <v>1</v>
      </c>
      <c r="N542" t="s">
        <v>32</v>
      </c>
      <c r="P542">
        <v>0</v>
      </c>
      <c r="Q542">
        <v>0</v>
      </c>
      <c r="R542">
        <v>0</v>
      </c>
      <c r="S542">
        <v>0</v>
      </c>
      <c r="U542">
        <v>0</v>
      </c>
      <c r="Z542" t="s">
        <v>40</v>
      </c>
    </row>
    <row r="543" spans="1:26" x14ac:dyDescent="0.25">
      <c r="A543" t="s">
        <v>48</v>
      </c>
      <c r="B543">
        <v>28530328</v>
      </c>
      <c r="C543">
        <v>28530328</v>
      </c>
      <c r="D543" t="s">
        <v>27</v>
      </c>
      <c r="E543" t="s">
        <v>1016</v>
      </c>
      <c r="F543" s="3" t="s">
        <v>1006</v>
      </c>
      <c r="G543" t="s">
        <v>29</v>
      </c>
      <c r="H543" t="s">
        <v>1017</v>
      </c>
      <c r="I543" t="s">
        <v>334</v>
      </c>
      <c r="J543">
        <v>1</v>
      </c>
      <c r="K543">
        <v>0</v>
      </c>
      <c r="L543">
        <v>1</v>
      </c>
      <c r="N543" t="s">
        <v>32</v>
      </c>
      <c r="P543">
        <v>0</v>
      </c>
      <c r="Q543">
        <v>0</v>
      </c>
      <c r="R543">
        <v>0</v>
      </c>
      <c r="S543">
        <v>0</v>
      </c>
      <c r="U543">
        <v>0</v>
      </c>
      <c r="Z543" t="s">
        <v>40</v>
      </c>
    </row>
    <row r="544" spans="1:26" x14ac:dyDescent="0.25">
      <c r="A544" t="s">
        <v>96</v>
      </c>
      <c r="B544">
        <v>21331930</v>
      </c>
      <c r="C544">
        <v>21331930</v>
      </c>
      <c r="D544" t="s">
        <v>36</v>
      </c>
      <c r="E544" t="s">
        <v>41</v>
      </c>
      <c r="F544" s="3" t="s">
        <v>1018</v>
      </c>
      <c r="G544" t="s">
        <v>29</v>
      </c>
      <c r="H544" t="s">
        <v>1019</v>
      </c>
      <c r="I544" t="s">
        <v>43</v>
      </c>
      <c r="J544">
        <v>1</v>
      </c>
      <c r="K544">
        <v>0</v>
      </c>
      <c r="L544">
        <v>1</v>
      </c>
      <c r="M544">
        <v>25.2</v>
      </c>
      <c r="N544" t="s">
        <v>32</v>
      </c>
      <c r="O544" t="s">
        <v>124</v>
      </c>
      <c r="P544">
        <v>1</v>
      </c>
      <c r="Q544">
        <v>0</v>
      </c>
      <c r="R544">
        <v>1</v>
      </c>
      <c r="S544">
        <v>3.7111259556149303E-5</v>
      </c>
      <c r="T544" t="s">
        <v>1020</v>
      </c>
      <c r="U544">
        <v>0</v>
      </c>
      <c r="V544">
        <v>6.9200800000000003E-5</v>
      </c>
      <c r="W544">
        <v>0</v>
      </c>
      <c r="X544">
        <v>1</v>
      </c>
      <c r="Y544">
        <v>25.2</v>
      </c>
      <c r="Z544" t="s">
        <v>32</v>
      </c>
    </row>
    <row r="545" spans="1:26" x14ac:dyDescent="0.25">
      <c r="A545" t="s">
        <v>96</v>
      </c>
      <c r="B545">
        <v>21327619</v>
      </c>
      <c r="C545">
        <v>21327619</v>
      </c>
      <c r="D545" t="s">
        <v>37</v>
      </c>
      <c r="E545" t="s">
        <v>41</v>
      </c>
      <c r="F545" s="3" t="s">
        <v>1018</v>
      </c>
      <c r="G545" t="s">
        <v>29</v>
      </c>
      <c r="H545" t="s">
        <v>1021</v>
      </c>
      <c r="I545" t="s">
        <v>43</v>
      </c>
      <c r="J545">
        <v>1</v>
      </c>
      <c r="K545">
        <v>0</v>
      </c>
      <c r="L545">
        <v>1</v>
      </c>
      <c r="M545">
        <v>24.8</v>
      </c>
      <c r="N545" t="s">
        <v>32</v>
      </c>
      <c r="P545">
        <v>0</v>
      </c>
      <c r="Q545">
        <v>0</v>
      </c>
      <c r="R545">
        <v>0</v>
      </c>
      <c r="S545">
        <v>0</v>
      </c>
      <c r="U545">
        <v>0</v>
      </c>
      <c r="W545">
        <v>1E-3</v>
      </c>
      <c r="X545">
        <v>0.98399999999999999</v>
      </c>
      <c r="Y545">
        <v>24.8</v>
      </c>
      <c r="Z545" t="s">
        <v>32</v>
      </c>
    </row>
    <row r="546" spans="1:26" x14ac:dyDescent="0.25">
      <c r="A546" t="s">
        <v>96</v>
      </c>
      <c r="B546">
        <v>21377701</v>
      </c>
      <c r="C546">
        <v>21377701</v>
      </c>
      <c r="D546" t="s">
        <v>37</v>
      </c>
      <c r="E546" t="s">
        <v>46</v>
      </c>
      <c r="F546" s="3" t="s">
        <v>1018</v>
      </c>
      <c r="G546" t="s">
        <v>29</v>
      </c>
      <c r="H546" t="s">
        <v>1022</v>
      </c>
      <c r="I546" t="s">
        <v>43</v>
      </c>
      <c r="J546">
        <v>1</v>
      </c>
      <c r="K546">
        <v>0</v>
      </c>
      <c r="L546">
        <v>1</v>
      </c>
      <c r="M546">
        <v>22.9</v>
      </c>
      <c r="N546" t="s">
        <v>32</v>
      </c>
      <c r="P546">
        <v>0</v>
      </c>
      <c r="Q546">
        <v>0</v>
      </c>
      <c r="R546">
        <v>0</v>
      </c>
      <c r="S546">
        <v>0</v>
      </c>
      <c r="T546" t="s">
        <v>1023</v>
      </c>
      <c r="U546">
        <v>1.99681E-4</v>
      </c>
      <c r="V546">
        <v>2.43891E-5</v>
      </c>
      <c r="W546">
        <v>1.2E-2</v>
      </c>
      <c r="X546">
        <v>0.995</v>
      </c>
      <c r="Y546">
        <v>22.9</v>
      </c>
      <c r="Z546" t="s">
        <v>32</v>
      </c>
    </row>
    <row r="547" spans="1:26" x14ac:dyDescent="0.25">
      <c r="A547" t="s">
        <v>242</v>
      </c>
      <c r="B547">
        <v>160113838</v>
      </c>
      <c r="C547">
        <v>160113838</v>
      </c>
      <c r="D547" t="s">
        <v>36</v>
      </c>
      <c r="E547" t="s">
        <v>46</v>
      </c>
      <c r="F547" s="3" t="s">
        <v>1024</v>
      </c>
      <c r="G547" t="s">
        <v>29</v>
      </c>
      <c r="H547" t="s">
        <v>1025</v>
      </c>
      <c r="I547" t="s">
        <v>43</v>
      </c>
      <c r="J547">
        <v>1</v>
      </c>
      <c r="K547">
        <v>0</v>
      </c>
      <c r="L547">
        <v>1</v>
      </c>
      <c r="M547">
        <v>22.8</v>
      </c>
      <c r="N547" t="s">
        <v>32</v>
      </c>
      <c r="P547">
        <v>1</v>
      </c>
      <c r="Q547">
        <v>0</v>
      </c>
      <c r="R547">
        <v>1</v>
      </c>
      <c r="S547">
        <v>3.7111259556149303E-5</v>
      </c>
      <c r="T547" t="s">
        <v>1026</v>
      </c>
      <c r="U547">
        <v>0</v>
      </c>
      <c r="V547">
        <v>3.2677599999999998E-4</v>
      </c>
      <c r="W547">
        <v>1.4E-2</v>
      </c>
      <c r="X547">
        <v>0.81</v>
      </c>
      <c r="Y547">
        <v>22.8</v>
      </c>
      <c r="Z547" t="s">
        <v>32</v>
      </c>
    </row>
    <row r="548" spans="1:26" x14ac:dyDescent="0.25">
      <c r="A548" t="s">
        <v>141</v>
      </c>
      <c r="B548">
        <v>160076380</v>
      </c>
      <c r="C548">
        <v>160076380</v>
      </c>
      <c r="D548" t="s">
        <v>46</v>
      </c>
      <c r="E548" t="s">
        <v>37</v>
      </c>
      <c r="F548" s="3" t="s">
        <v>1027</v>
      </c>
      <c r="G548" t="s">
        <v>47</v>
      </c>
      <c r="H548" t="s">
        <v>1028</v>
      </c>
      <c r="J548">
        <v>1</v>
      </c>
      <c r="K548">
        <v>0</v>
      </c>
      <c r="L548">
        <v>1</v>
      </c>
      <c r="M548">
        <v>32</v>
      </c>
      <c r="N548" t="s">
        <v>32</v>
      </c>
      <c r="P548">
        <v>0</v>
      </c>
      <c r="Q548">
        <v>0</v>
      </c>
      <c r="R548">
        <v>0</v>
      </c>
      <c r="S548">
        <v>0</v>
      </c>
      <c r="U548">
        <v>0</v>
      </c>
      <c r="W548" t="s">
        <v>32</v>
      </c>
      <c r="X548" t="s">
        <v>32</v>
      </c>
      <c r="Y548">
        <v>32</v>
      </c>
      <c r="Z548" t="s">
        <v>40</v>
      </c>
    </row>
    <row r="549" spans="1:26" x14ac:dyDescent="0.25">
      <c r="A549" t="s">
        <v>141</v>
      </c>
      <c r="B549">
        <v>160086172</v>
      </c>
      <c r="C549">
        <v>160086172</v>
      </c>
      <c r="D549" t="s">
        <v>36</v>
      </c>
      <c r="E549" t="s">
        <v>41</v>
      </c>
      <c r="F549" s="3" t="s">
        <v>1027</v>
      </c>
      <c r="G549" t="s">
        <v>29</v>
      </c>
      <c r="H549" t="s">
        <v>1029</v>
      </c>
      <c r="I549" t="s">
        <v>43</v>
      </c>
      <c r="J549">
        <v>1</v>
      </c>
      <c r="K549">
        <v>0</v>
      </c>
      <c r="L549">
        <v>1</v>
      </c>
      <c r="M549">
        <v>32</v>
      </c>
      <c r="N549" t="s">
        <v>32</v>
      </c>
      <c r="P549">
        <v>10</v>
      </c>
      <c r="Q549">
        <v>0</v>
      </c>
      <c r="R549">
        <v>10</v>
      </c>
      <c r="S549">
        <v>3.7111259556149302E-4</v>
      </c>
      <c r="T549" t="s">
        <v>1030</v>
      </c>
      <c r="U549">
        <v>1.19808E-3</v>
      </c>
      <c r="V549">
        <v>6.2574199999999999E-4</v>
      </c>
      <c r="W549">
        <v>1.7000000000000001E-2</v>
      </c>
      <c r="X549">
        <v>0.995</v>
      </c>
      <c r="Y549">
        <v>32</v>
      </c>
      <c r="Z549" t="s">
        <v>32</v>
      </c>
    </row>
    <row r="550" spans="1:26" x14ac:dyDescent="0.25">
      <c r="A550" t="s">
        <v>141</v>
      </c>
      <c r="B550">
        <v>160050801</v>
      </c>
      <c r="C550">
        <v>160050801</v>
      </c>
      <c r="D550" t="s">
        <v>36</v>
      </c>
      <c r="E550" t="s">
        <v>41</v>
      </c>
      <c r="F550" s="3" t="s">
        <v>1027</v>
      </c>
      <c r="G550" t="s">
        <v>29</v>
      </c>
      <c r="H550" t="s">
        <v>1031</v>
      </c>
      <c r="I550" t="s">
        <v>43</v>
      </c>
      <c r="J550">
        <v>1</v>
      </c>
      <c r="K550">
        <v>0</v>
      </c>
      <c r="L550">
        <v>1</v>
      </c>
      <c r="M550">
        <v>29.2</v>
      </c>
      <c r="N550" t="s">
        <v>32</v>
      </c>
      <c r="P550">
        <v>0</v>
      </c>
      <c r="Q550">
        <v>0</v>
      </c>
      <c r="R550">
        <v>0</v>
      </c>
      <c r="S550">
        <v>0</v>
      </c>
      <c r="T550" t="s">
        <v>1032</v>
      </c>
      <c r="U550">
        <v>0</v>
      </c>
      <c r="V550">
        <v>4.0613800000000001E-6</v>
      </c>
      <c r="W550">
        <v>0.04</v>
      </c>
      <c r="X550">
        <v>1</v>
      </c>
      <c r="Y550">
        <v>29.2</v>
      </c>
      <c r="Z550" t="s">
        <v>32</v>
      </c>
    </row>
    <row r="551" spans="1:26" x14ac:dyDescent="0.25">
      <c r="A551" t="s">
        <v>141</v>
      </c>
      <c r="B551">
        <v>160080776</v>
      </c>
      <c r="C551">
        <v>160080776</v>
      </c>
      <c r="D551" t="s">
        <v>36</v>
      </c>
      <c r="E551" t="s">
        <v>41</v>
      </c>
      <c r="F551" s="3" t="s">
        <v>1027</v>
      </c>
      <c r="G551" t="s">
        <v>29</v>
      </c>
      <c r="H551" t="s">
        <v>1033</v>
      </c>
      <c r="I551" t="s">
        <v>43</v>
      </c>
      <c r="J551">
        <v>1</v>
      </c>
      <c r="K551">
        <v>0</v>
      </c>
      <c r="L551">
        <v>1</v>
      </c>
      <c r="M551">
        <v>29.2</v>
      </c>
      <c r="N551" t="s">
        <v>32</v>
      </c>
      <c r="P551">
        <v>1</v>
      </c>
      <c r="Q551">
        <v>0</v>
      </c>
      <c r="R551">
        <v>1</v>
      </c>
      <c r="S551">
        <v>3.7111259556149303E-5</v>
      </c>
      <c r="U551">
        <v>0</v>
      </c>
      <c r="W551">
        <v>4.0000000000000001E-3</v>
      </c>
      <c r="X551">
        <v>1</v>
      </c>
      <c r="Y551">
        <v>29.2</v>
      </c>
      <c r="Z551" t="s">
        <v>32</v>
      </c>
    </row>
    <row r="552" spans="1:26" x14ac:dyDescent="0.25">
      <c r="A552" t="s">
        <v>141</v>
      </c>
      <c r="B552">
        <v>160087036</v>
      </c>
      <c r="C552">
        <v>160087036</v>
      </c>
      <c r="D552" t="s">
        <v>36</v>
      </c>
      <c r="E552" t="s">
        <v>46</v>
      </c>
      <c r="F552" s="3" t="s">
        <v>1027</v>
      </c>
      <c r="G552" t="s">
        <v>29</v>
      </c>
      <c r="H552" t="s">
        <v>1034</v>
      </c>
      <c r="I552" t="s">
        <v>43</v>
      </c>
      <c r="J552">
        <v>1</v>
      </c>
      <c r="K552">
        <v>0</v>
      </c>
      <c r="L552">
        <v>1</v>
      </c>
      <c r="M552">
        <v>26.9</v>
      </c>
      <c r="N552" t="s">
        <v>32</v>
      </c>
      <c r="P552">
        <v>0</v>
      </c>
      <c r="Q552">
        <v>0</v>
      </c>
      <c r="R552">
        <v>0</v>
      </c>
      <c r="S552">
        <v>0</v>
      </c>
      <c r="U552">
        <v>0</v>
      </c>
      <c r="W552">
        <v>3.0000000000000001E-3</v>
      </c>
      <c r="X552">
        <v>0.96099999999999997</v>
      </c>
      <c r="Y552">
        <v>26.9</v>
      </c>
      <c r="Z552" t="s">
        <v>32</v>
      </c>
    </row>
    <row r="553" spans="1:26" x14ac:dyDescent="0.25">
      <c r="A553" t="s">
        <v>141</v>
      </c>
      <c r="B553">
        <v>160020019</v>
      </c>
      <c r="C553">
        <v>160020019</v>
      </c>
      <c r="D553" t="s">
        <v>37</v>
      </c>
      <c r="E553" t="s">
        <v>46</v>
      </c>
      <c r="F553" s="3" t="s">
        <v>1027</v>
      </c>
      <c r="G553" t="s">
        <v>29</v>
      </c>
      <c r="H553" t="s">
        <v>1035</v>
      </c>
      <c r="I553" t="s">
        <v>43</v>
      </c>
      <c r="J553">
        <v>1</v>
      </c>
      <c r="K553">
        <v>0</v>
      </c>
      <c r="L553">
        <v>1</v>
      </c>
      <c r="M553">
        <v>25.3</v>
      </c>
      <c r="N553" t="s">
        <v>32</v>
      </c>
      <c r="P553">
        <v>0</v>
      </c>
      <c r="Q553">
        <v>0</v>
      </c>
      <c r="R553">
        <v>0</v>
      </c>
      <c r="S553">
        <v>0</v>
      </c>
      <c r="T553" t="s">
        <v>1036</v>
      </c>
      <c r="U553">
        <v>1.99681E-4</v>
      </c>
      <c r="V553">
        <v>4.0788699999999996E-6</v>
      </c>
      <c r="W553">
        <v>3.0000000000000001E-3</v>
      </c>
      <c r="X553">
        <v>0.98899999999999999</v>
      </c>
      <c r="Y553">
        <v>25.3</v>
      </c>
      <c r="Z553" t="s">
        <v>32</v>
      </c>
    </row>
    <row r="554" spans="1:26" x14ac:dyDescent="0.25">
      <c r="A554" t="s">
        <v>141</v>
      </c>
      <c r="B554">
        <v>160031668</v>
      </c>
      <c r="C554">
        <v>160031668</v>
      </c>
      <c r="D554" t="s">
        <v>37</v>
      </c>
      <c r="E554" t="s">
        <v>41</v>
      </c>
      <c r="F554" s="3" t="s">
        <v>1027</v>
      </c>
      <c r="G554" t="s">
        <v>29</v>
      </c>
      <c r="H554" t="s">
        <v>1037</v>
      </c>
      <c r="I554" t="s">
        <v>43</v>
      </c>
      <c r="J554">
        <v>1</v>
      </c>
      <c r="K554">
        <v>0</v>
      </c>
      <c r="L554">
        <v>1</v>
      </c>
      <c r="M554">
        <v>25.3</v>
      </c>
      <c r="N554" t="s">
        <v>32</v>
      </c>
      <c r="P554">
        <v>0</v>
      </c>
      <c r="Q554">
        <v>0</v>
      </c>
      <c r="R554">
        <v>0</v>
      </c>
      <c r="S554">
        <v>0</v>
      </c>
      <c r="U554">
        <v>0</v>
      </c>
      <c r="W554">
        <v>0.23599999999999999</v>
      </c>
      <c r="X554">
        <v>0.999</v>
      </c>
      <c r="Y554">
        <v>25.3</v>
      </c>
      <c r="Z554" t="s">
        <v>32</v>
      </c>
    </row>
    <row r="555" spans="1:26" x14ac:dyDescent="0.25">
      <c r="A555" t="s">
        <v>141</v>
      </c>
      <c r="B555">
        <v>160085346</v>
      </c>
      <c r="C555">
        <v>160085346</v>
      </c>
      <c r="D555" t="s">
        <v>36</v>
      </c>
      <c r="E555" t="s">
        <v>41</v>
      </c>
      <c r="F555" s="3" t="s">
        <v>1027</v>
      </c>
      <c r="G555" t="s">
        <v>29</v>
      </c>
      <c r="H555" t="s">
        <v>1038</v>
      </c>
      <c r="I555" t="s">
        <v>43</v>
      </c>
      <c r="J555">
        <v>1</v>
      </c>
      <c r="K555">
        <v>0</v>
      </c>
      <c r="L555">
        <v>1</v>
      </c>
      <c r="M555">
        <v>24.3</v>
      </c>
      <c r="N555" t="s">
        <v>32</v>
      </c>
      <c r="P555">
        <v>0</v>
      </c>
      <c r="Q555">
        <v>0</v>
      </c>
      <c r="R555">
        <v>0</v>
      </c>
      <c r="S555">
        <v>0</v>
      </c>
      <c r="T555" t="s">
        <v>1039</v>
      </c>
      <c r="U555">
        <v>0</v>
      </c>
      <c r="V555">
        <v>1.2184100000000001E-5</v>
      </c>
      <c r="W555">
        <v>0.09</v>
      </c>
      <c r="X555">
        <v>0.98899999999999999</v>
      </c>
      <c r="Y555">
        <v>24.3</v>
      </c>
      <c r="Z555" t="s">
        <v>32</v>
      </c>
    </row>
    <row r="556" spans="1:26" x14ac:dyDescent="0.25">
      <c r="A556" t="s">
        <v>141</v>
      </c>
      <c r="B556">
        <v>160086732</v>
      </c>
      <c r="C556">
        <v>160086732</v>
      </c>
      <c r="D556" t="s">
        <v>36</v>
      </c>
      <c r="E556" t="s">
        <v>46</v>
      </c>
      <c r="F556" s="3" t="s">
        <v>1027</v>
      </c>
      <c r="G556" t="s">
        <v>29</v>
      </c>
      <c r="H556" t="s">
        <v>1040</v>
      </c>
      <c r="I556" t="s">
        <v>43</v>
      </c>
      <c r="J556">
        <v>1</v>
      </c>
      <c r="K556">
        <v>1</v>
      </c>
      <c r="L556">
        <v>0</v>
      </c>
      <c r="M556">
        <v>24.2</v>
      </c>
      <c r="N556" t="s">
        <v>32</v>
      </c>
      <c r="P556">
        <v>2</v>
      </c>
      <c r="Q556">
        <v>0</v>
      </c>
      <c r="R556">
        <v>2</v>
      </c>
      <c r="S556">
        <v>7.4222519112298701E-5</v>
      </c>
      <c r="T556" t="s">
        <v>1041</v>
      </c>
      <c r="U556">
        <v>0</v>
      </c>
      <c r="V556">
        <v>4.0679499999999997E-6</v>
      </c>
      <c r="W556">
        <v>6.0000000000000001E-3</v>
      </c>
      <c r="X556">
        <v>0.91100000000000003</v>
      </c>
      <c r="Y556">
        <v>24.2</v>
      </c>
      <c r="Z556" t="s">
        <v>32</v>
      </c>
    </row>
    <row r="557" spans="1:26" x14ac:dyDescent="0.25">
      <c r="A557" t="s">
        <v>141</v>
      </c>
      <c r="B557">
        <v>160086292</v>
      </c>
      <c r="C557">
        <v>160086292</v>
      </c>
      <c r="D557" t="s">
        <v>41</v>
      </c>
      <c r="E557" t="s">
        <v>37</v>
      </c>
      <c r="F557" s="3" t="s">
        <v>1027</v>
      </c>
      <c r="G557" t="s">
        <v>29</v>
      </c>
      <c r="H557" t="s">
        <v>1042</v>
      </c>
      <c r="I557" t="s">
        <v>43</v>
      </c>
      <c r="J557">
        <v>1</v>
      </c>
      <c r="K557">
        <v>0</v>
      </c>
      <c r="L557">
        <v>1</v>
      </c>
      <c r="M557">
        <v>22.9</v>
      </c>
      <c r="N557" t="s">
        <v>32</v>
      </c>
      <c r="P557">
        <v>4</v>
      </c>
      <c r="Q557">
        <v>0</v>
      </c>
      <c r="R557">
        <v>4</v>
      </c>
      <c r="S557">
        <v>1.48445038224597E-4</v>
      </c>
      <c r="T557" t="s">
        <v>1043</v>
      </c>
      <c r="U557">
        <v>1.99681E-4</v>
      </c>
      <c r="V557">
        <v>2.1526E-4</v>
      </c>
      <c r="W557">
        <v>1.4E-2</v>
      </c>
      <c r="X557">
        <v>0.66600000000000004</v>
      </c>
      <c r="Y557">
        <v>22.9</v>
      </c>
      <c r="Z557" t="s">
        <v>32</v>
      </c>
    </row>
    <row r="558" spans="1:26" x14ac:dyDescent="0.25">
      <c r="A558" t="s">
        <v>141</v>
      </c>
      <c r="B558">
        <v>160020016</v>
      </c>
      <c r="C558">
        <v>160020016</v>
      </c>
      <c r="D558" t="s">
        <v>36</v>
      </c>
      <c r="E558" t="s">
        <v>41</v>
      </c>
      <c r="F558" s="3" t="s">
        <v>1027</v>
      </c>
      <c r="G558" t="s">
        <v>29</v>
      </c>
      <c r="H558" t="s">
        <v>1044</v>
      </c>
      <c r="I558" t="s">
        <v>43</v>
      </c>
      <c r="J558">
        <v>1</v>
      </c>
      <c r="K558">
        <v>0</v>
      </c>
      <c r="L558">
        <v>1</v>
      </c>
      <c r="M558">
        <v>22.2</v>
      </c>
      <c r="N558" t="s">
        <v>32</v>
      </c>
      <c r="P558">
        <v>0</v>
      </c>
      <c r="Q558">
        <v>0</v>
      </c>
      <c r="R558">
        <v>0</v>
      </c>
      <c r="S558">
        <v>0</v>
      </c>
      <c r="U558">
        <v>0</v>
      </c>
      <c r="V558">
        <v>4.0788699999999996E-6</v>
      </c>
      <c r="W558">
        <v>0.27500000000000002</v>
      </c>
      <c r="X558">
        <v>6.0000000000000001E-3</v>
      </c>
      <c r="Y558">
        <v>22.2</v>
      </c>
      <c r="Z558" t="s">
        <v>32</v>
      </c>
    </row>
    <row r="559" spans="1:26" x14ac:dyDescent="0.25">
      <c r="A559" t="s">
        <v>141</v>
      </c>
      <c r="B559">
        <v>160086528</v>
      </c>
      <c r="C559">
        <v>160086531</v>
      </c>
      <c r="D559" t="s">
        <v>1045</v>
      </c>
      <c r="E559" t="s">
        <v>27</v>
      </c>
      <c r="F559" s="3" t="s">
        <v>1027</v>
      </c>
      <c r="G559" t="s">
        <v>29</v>
      </c>
      <c r="H559" t="s">
        <v>1046</v>
      </c>
      <c r="I559" t="s">
        <v>189</v>
      </c>
      <c r="J559">
        <v>1</v>
      </c>
      <c r="K559">
        <v>0</v>
      </c>
      <c r="L559">
        <v>1</v>
      </c>
      <c r="N559" t="s">
        <v>32</v>
      </c>
      <c r="P559">
        <v>0</v>
      </c>
      <c r="Q559">
        <v>0</v>
      </c>
      <c r="R559">
        <v>0</v>
      </c>
      <c r="S559">
        <v>0</v>
      </c>
      <c r="U559">
        <v>0</v>
      </c>
      <c r="Z559" t="s">
        <v>40</v>
      </c>
    </row>
    <row r="560" spans="1:26" x14ac:dyDescent="0.25">
      <c r="A560" t="s">
        <v>141</v>
      </c>
      <c r="B560">
        <v>160080824</v>
      </c>
      <c r="C560">
        <v>160080824</v>
      </c>
      <c r="D560" t="s">
        <v>27</v>
      </c>
      <c r="E560" t="s">
        <v>36</v>
      </c>
      <c r="F560" s="3" t="s">
        <v>1027</v>
      </c>
      <c r="G560" t="s">
        <v>29</v>
      </c>
      <c r="H560" t="s">
        <v>1047</v>
      </c>
      <c r="I560" t="s">
        <v>151</v>
      </c>
      <c r="J560">
        <v>1</v>
      </c>
      <c r="K560">
        <v>0</v>
      </c>
      <c r="L560">
        <v>1</v>
      </c>
      <c r="N560" t="s">
        <v>32</v>
      </c>
      <c r="P560">
        <v>0</v>
      </c>
      <c r="Q560">
        <v>0</v>
      </c>
      <c r="R560">
        <v>0</v>
      </c>
      <c r="S560">
        <v>0</v>
      </c>
      <c r="U560">
        <v>0</v>
      </c>
      <c r="Z560" t="s">
        <v>40</v>
      </c>
    </row>
    <row r="561" spans="1:26" x14ac:dyDescent="0.25">
      <c r="A561" t="s">
        <v>141</v>
      </c>
      <c r="B561">
        <v>160086739</v>
      </c>
      <c r="C561">
        <v>160086739</v>
      </c>
      <c r="D561" t="s">
        <v>27</v>
      </c>
      <c r="E561" t="s">
        <v>36</v>
      </c>
      <c r="F561" s="3" t="s">
        <v>1027</v>
      </c>
      <c r="G561" t="s">
        <v>29</v>
      </c>
      <c r="H561" t="s">
        <v>1048</v>
      </c>
      <c r="I561" t="s">
        <v>151</v>
      </c>
      <c r="J561">
        <v>1</v>
      </c>
      <c r="K561">
        <v>0</v>
      </c>
      <c r="L561">
        <v>1</v>
      </c>
      <c r="N561" t="s">
        <v>32</v>
      </c>
      <c r="P561">
        <v>0</v>
      </c>
      <c r="Q561">
        <v>0</v>
      </c>
      <c r="R561">
        <v>0</v>
      </c>
      <c r="S561">
        <v>0</v>
      </c>
      <c r="U561">
        <v>0</v>
      </c>
      <c r="Z561" t="s">
        <v>40</v>
      </c>
    </row>
    <row r="562" spans="1:26" x14ac:dyDescent="0.25">
      <c r="A562" t="s">
        <v>436</v>
      </c>
      <c r="B562">
        <v>114711314</v>
      </c>
      <c r="C562">
        <v>114711314</v>
      </c>
      <c r="D562" t="s">
        <v>41</v>
      </c>
      <c r="E562" t="s">
        <v>37</v>
      </c>
      <c r="F562" s="3" t="s">
        <v>1049</v>
      </c>
      <c r="G562" t="s">
        <v>29</v>
      </c>
      <c r="H562" t="s">
        <v>1050</v>
      </c>
      <c r="I562" t="s">
        <v>43</v>
      </c>
      <c r="J562">
        <v>2</v>
      </c>
      <c r="K562">
        <v>0</v>
      </c>
      <c r="L562">
        <v>2</v>
      </c>
      <c r="M562">
        <v>22.3</v>
      </c>
      <c r="N562" t="s">
        <v>32</v>
      </c>
      <c r="P562">
        <v>0</v>
      </c>
      <c r="Q562">
        <v>0</v>
      </c>
      <c r="R562">
        <v>0</v>
      </c>
      <c r="S562">
        <v>0</v>
      </c>
      <c r="T562" t="s">
        <v>1051</v>
      </c>
      <c r="U562">
        <v>0</v>
      </c>
      <c r="V562">
        <v>4.29373E-5</v>
      </c>
      <c r="W562">
        <v>2.4E-2</v>
      </c>
      <c r="X562">
        <v>1E-3</v>
      </c>
      <c r="Y562">
        <v>22.3</v>
      </c>
      <c r="Z562" t="s">
        <v>32</v>
      </c>
    </row>
    <row r="563" spans="1:26" x14ac:dyDescent="0.25">
      <c r="A563" t="s">
        <v>436</v>
      </c>
      <c r="B563">
        <v>114925406</v>
      </c>
      <c r="C563">
        <v>114925406</v>
      </c>
      <c r="D563" t="s">
        <v>37</v>
      </c>
      <c r="E563" t="s">
        <v>46</v>
      </c>
      <c r="F563" s="3" t="s">
        <v>1049</v>
      </c>
      <c r="G563" t="s">
        <v>29</v>
      </c>
      <c r="H563" t="s">
        <v>1052</v>
      </c>
      <c r="I563" t="s">
        <v>43</v>
      </c>
      <c r="J563">
        <v>1</v>
      </c>
      <c r="K563">
        <v>0</v>
      </c>
      <c r="L563">
        <v>1</v>
      </c>
      <c r="M563">
        <v>23.9</v>
      </c>
      <c r="N563" t="s">
        <v>32</v>
      </c>
      <c r="P563">
        <v>0</v>
      </c>
      <c r="Q563">
        <v>0</v>
      </c>
      <c r="R563">
        <v>0</v>
      </c>
      <c r="S563">
        <v>0</v>
      </c>
      <c r="T563" t="s">
        <v>1053</v>
      </c>
      <c r="U563">
        <v>0</v>
      </c>
      <c r="V563">
        <v>4.4689300000000003E-3</v>
      </c>
      <c r="W563">
        <v>8.4000000000000005E-2</v>
      </c>
      <c r="X563">
        <v>0.14299999999999999</v>
      </c>
      <c r="Y563">
        <v>23.9</v>
      </c>
      <c r="Z563" t="s">
        <v>32</v>
      </c>
    </row>
    <row r="564" spans="1:26" x14ac:dyDescent="0.25">
      <c r="A564" t="s">
        <v>436</v>
      </c>
      <c r="B564">
        <v>114711293</v>
      </c>
      <c r="C564">
        <v>114711293</v>
      </c>
      <c r="D564" t="s">
        <v>41</v>
      </c>
      <c r="E564" t="s">
        <v>37</v>
      </c>
      <c r="F564" s="3" t="s">
        <v>1049</v>
      </c>
      <c r="G564" t="s">
        <v>29</v>
      </c>
      <c r="H564" t="s">
        <v>1054</v>
      </c>
      <c r="I564" t="s">
        <v>43</v>
      </c>
      <c r="J564">
        <v>1</v>
      </c>
      <c r="K564">
        <v>0</v>
      </c>
      <c r="L564">
        <v>1</v>
      </c>
      <c r="M564">
        <v>21.2</v>
      </c>
      <c r="N564" t="s">
        <v>32</v>
      </c>
      <c r="P564">
        <v>0</v>
      </c>
      <c r="Q564">
        <v>0</v>
      </c>
      <c r="R564">
        <v>0</v>
      </c>
      <c r="S564">
        <v>0</v>
      </c>
      <c r="T564" t="s">
        <v>1055</v>
      </c>
      <c r="U564">
        <v>4.3929700000000002E-2</v>
      </c>
      <c r="W564">
        <v>2.3E-2</v>
      </c>
      <c r="X564">
        <v>1E-3</v>
      </c>
      <c r="Y564">
        <v>21.2</v>
      </c>
      <c r="Z564" t="s">
        <v>32</v>
      </c>
    </row>
    <row r="565" spans="1:26" x14ac:dyDescent="0.25">
      <c r="A565" t="s">
        <v>436</v>
      </c>
      <c r="B565">
        <v>114925488</v>
      </c>
      <c r="C565">
        <v>114925488</v>
      </c>
      <c r="D565" t="s">
        <v>27</v>
      </c>
      <c r="E565" t="s">
        <v>1056</v>
      </c>
      <c r="F565" s="3" t="s">
        <v>1049</v>
      </c>
      <c r="G565" t="s">
        <v>29</v>
      </c>
      <c r="H565" t="s">
        <v>1057</v>
      </c>
      <c r="I565" t="s">
        <v>334</v>
      </c>
      <c r="J565">
        <v>1</v>
      </c>
      <c r="K565">
        <v>0</v>
      </c>
      <c r="L565">
        <v>1</v>
      </c>
      <c r="N565" t="s">
        <v>32</v>
      </c>
      <c r="P565">
        <v>4</v>
      </c>
      <c r="Q565">
        <v>0</v>
      </c>
      <c r="R565">
        <v>4</v>
      </c>
      <c r="S565">
        <v>1.48445038224597E-4</v>
      </c>
      <c r="U565">
        <v>0</v>
      </c>
      <c r="Z565" t="s">
        <v>40</v>
      </c>
    </row>
    <row r="566" spans="1:26" x14ac:dyDescent="0.25">
      <c r="A566" t="s">
        <v>436</v>
      </c>
      <c r="B566">
        <v>114925408</v>
      </c>
      <c r="C566">
        <v>114925408</v>
      </c>
      <c r="D566" t="s">
        <v>27</v>
      </c>
      <c r="E566" t="s">
        <v>37</v>
      </c>
      <c r="F566" s="3" t="s">
        <v>1049</v>
      </c>
      <c r="G566" t="s">
        <v>29</v>
      </c>
      <c r="H566" t="s">
        <v>1058</v>
      </c>
      <c r="I566" t="s">
        <v>151</v>
      </c>
      <c r="J566">
        <v>1</v>
      </c>
      <c r="K566">
        <v>0</v>
      </c>
      <c r="L566">
        <v>1</v>
      </c>
      <c r="N566" t="s">
        <v>32</v>
      </c>
      <c r="P566">
        <v>0</v>
      </c>
      <c r="Q566">
        <v>0</v>
      </c>
      <c r="R566">
        <v>0</v>
      </c>
      <c r="S566">
        <v>0</v>
      </c>
      <c r="U566">
        <v>0</v>
      </c>
      <c r="Z566" t="s">
        <v>40</v>
      </c>
    </row>
    <row r="567" spans="1:26" x14ac:dyDescent="0.25">
      <c r="A567" t="s">
        <v>48</v>
      </c>
      <c r="B567">
        <v>7577538</v>
      </c>
      <c r="C567">
        <v>7577538</v>
      </c>
      <c r="D567" t="s">
        <v>37</v>
      </c>
      <c r="E567" t="s">
        <v>46</v>
      </c>
      <c r="F567" s="3" t="s">
        <v>1059</v>
      </c>
      <c r="G567" t="s">
        <v>29</v>
      </c>
      <c r="H567" t="s">
        <v>1060</v>
      </c>
      <c r="I567" t="s">
        <v>43</v>
      </c>
      <c r="J567">
        <v>1</v>
      </c>
      <c r="K567">
        <v>0</v>
      </c>
      <c r="L567">
        <v>1</v>
      </c>
      <c r="M567">
        <v>28.6</v>
      </c>
      <c r="N567" t="s">
        <v>1061</v>
      </c>
      <c r="O567" t="s">
        <v>156</v>
      </c>
      <c r="P567">
        <v>0</v>
      </c>
      <c r="Q567">
        <v>0</v>
      </c>
      <c r="R567">
        <v>0</v>
      </c>
      <c r="S567">
        <v>0</v>
      </c>
      <c r="T567" t="s">
        <v>1062</v>
      </c>
      <c r="U567">
        <v>0</v>
      </c>
      <c r="V567">
        <v>2.0304699999999999E-5</v>
      </c>
      <c r="W567">
        <v>5.0000000000000001E-3</v>
      </c>
      <c r="X567">
        <v>1</v>
      </c>
      <c r="Y567">
        <v>28.6</v>
      </c>
      <c r="Z567" t="s">
        <v>32</v>
      </c>
    </row>
    <row r="568" spans="1:26" x14ac:dyDescent="0.25">
      <c r="A568" t="s">
        <v>48</v>
      </c>
      <c r="B568">
        <v>7572982</v>
      </c>
      <c r="C568">
        <v>7572982</v>
      </c>
      <c r="D568" t="s">
        <v>36</v>
      </c>
      <c r="E568" t="s">
        <v>46</v>
      </c>
      <c r="F568" s="3" t="s">
        <v>1059</v>
      </c>
      <c r="G568" t="s">
        <v>29</v>
      </c>
      <c r="H568" t="s">
        <v>1063</v>
      </c>
      <c r="I568" t="s">
        <v>43</v>
      </c>
      <c r="J568">
        <v>1</v>
      </c>
      <c r="K568">
        <v>0</v>
      </c>
      <c r="L568">
        <v>1</v>
      </c>
      <c r="M568">
        <v>24.5</v>
      </c>
      <c r="N568" t="s">
        <v>32</v>
      </c>
      <c r="P568">
        <v>0</v>
      </c>
      <c r="Q568">
        <v>0</v>
      </c>
      <c r="R568">
        <v>0</v>
      </c>
      <c r="S568">
        <v>0</v>
      </c>
      <c r="U568">
        <v>0</v>
      </c>
      <c r="W568">
        <v>1E-3</v>
      </c>
      <c r="X568">
        <v>0.80400000000000005</v>
      </c>
      <c r="Y568">
        <v>24.5</v>
      </c>
      <c r="Z568" t="s">
        <v>32</v>
      </c>
    </row>
    <row r="569" spans="1:26" x14ac:dyDescent="0.25">
      <c r="A569" t="s">
        <v>48</v>
      </c>
      <c r="B569">
        <v>7578514</v>
      </c>
      <c r="C569">
        <v>7578514</v>
      </c>
      <c r="D569" t="s">
        <v>37</v>
      </c>
      <c r="E569" t="s">
        <v>37</v>
      </c>
      <c r="F569" s="3" t="s">
        <v>1059</v>
      </c>
      <c r="G569" t="s">
        <v>29</v>
      </c>
      <c r="H569" t="s">
        <v>1064</v>
      </c>
      <c r="I569" t="s">
        <v>43</v>
      </c>
      <c r="J569">
        <v>1</v>
      </c>
      <c r="K569">
        <v>0</v>
      </c>
      <c r="L569">
        <v>1</v>
      </c>
      <c r="M569">
        <v>23.1</v>
      </c>
      <c r="N569" t="s">
        <v>32</v>
      </c>
      <c r="P569">
        <v>0</v>
      </c>
      <c r="Q569">
        <v>0</v>
      </c>
      <c r="R569">
        <v>0</v>
      </c>
      <c r="S569">
        <v>0</v>
      </c>
      <c r="U569">
        <v>0</v>
      </c>
      <c r="W569">
        <v>1.2E-2</v>
      </c>
      <c r="X569">
        <v>0.75600000000000001</v>
      </c>
      <c r="Y569">
        <v>23.1</v>
      </c>
      <c r="Z569" t="s">
        <v>32</v>
      </c>
    </row>
    <row r="570" spans="1:26" x14ac:dyDescent="0.25">
      <c r="A570" t="s">
        <v>48</v>
      </c>
      <c r="B570">
        <v>7578230</v>
      </c>
      <c r="C570">
        <v>7578230</v>
      </c>
      <c r="D570" t="s">
        <v>46</v>
      </c>
      <c r="E570" t="s">
        <v>41</v>
      </c>
      <c r="F570" s="3" t="s">
        <v>1059</v>
      </c>
      <c r="G570" t="s">
        <v>29</v>
      </c>
      <c r="H570" t="s">
        <v>1065</v>
      </c>
      <c r="I570" t="s">
        <v>43</v>
      </c>
      <c r="J570">
        <v>1</v>
      </c>
      <c r="K570">
        <v>0</v>
      </c>
      <c r="L570">
        <v>1</v>
      </c>
      <c r="M570">
        <v>21</v>
      </c>
      <c r="N570" t="s">
        <v>32</v>
      </c>
      <c r="P570">
        <v>0</v>
      </c>
      <c r="Q570">
        <v>0</v>
      </c>
      <c r="R570">
        <v>0</v>
      </c>
      <c r="S570">
        <v>0</v>
      </c>
      <c r="U570">
        <v>0</v>
      </c>
      <c r="W570">
        <v>0</v>
      </c>
      <c r="X570">
        <v>0.998</v>
      </c>
      <c r="Y570">
        <v>21</v>
      </c>
      <c r="Z570" t="s">
        <v>32</v>
      </c>
    </row>
    <row r="571" spans="1:26" x14ac:dyDescent="0.25">
      <c r="A571" t="s">
        <v>48</v>
      </c>
      <c r="B571">
        <v>7579471</v>
      </c>
      <c r="C571">
        <v>7579471</v>
      </c>
      <c r="D571" t="s">
        <v>27</v>
      </c>
      <c r="E571" t="s">
        <v>37</v>
      </c>
      <c r="F571" s="3" t="s">
        <v>1059</v>
      </c>
      <c r="G571" t="s">
        <v>29</v>
      </c>
      <c r="H571" t="s">
        <v>1066</v>
      </c>
      <c r="I571" t="s">
        <v>151</v>
      </c>
      <c r="J571">
        <v>1</v>
      </c>
      <c r="K571">
        <v>0</v>
      </c>
      <c r="L571">
        <v>1</v>
      </c>
      <c r="N571" t="s">
        <v>32</v>
      </c>
      <c r="P571">
        <v>0</v>
      </c>
      <c r="Q571">
        <v>0</v>
      </c>
      <c r="R571">
        <v>0</v>
      </c>
      <c r="S571">
        <v>0</v>
      </c>
      <c r="U571">
        <v>0</v>
      </c>
      <c r="Z571" t="s">
        <v>40</v>
      </c>
    </row>
    <row r="572" spans="1:26" x14ac:dyDescent="0.25">
      <c r="A572" t="s">
        <v>48</v>
      </c>
      <c r="B572">
        <v>7577527</v>
      </c>
      <c r="C572">
        <v>7577529</v>
      </c>
      <c r="D572" t="s">
        <v>896</v>
      </c>
      <c r="E572" t="s">
        <v>27</v>
      </c>
      <c r="F572" s="3" t="s">
        <v>1059</v>
      </c>
      <c r="G572" t="s">
        <v>29</v>
      </c>
      <c r="H572" t="s">
        <v>1067</v>
      </c>
      <c r="I572" t="s">
        <v>31</v>
      </c>
      <c r="J572">
        <v>1</v>
      </c>
      <c r="K572">
        <v>0</v>
      </c>
      <c r="L572">
        <v>1</v>
      </c>
      <c r="N572" t="s">
        <v>32</v>
      </c>
      <c r="P572">
        <v>0</v>
      </c>
      <c r="Q572">
        <v>0</v>
      </c>
      <c r="R572">
        <v>0</v>
      </c>
      <c r="S572">
        <v>0</v>
      </c>
      <c r="U572">
        <v>0</v>
      </c>
      <c r="Z572" t="s">
        <v>32</v>
      </c>
    </row>
    <row r="573" spans="1:26" x14ac:dyDescent="0.25">
      <c r="A573" t="s">
        <v>87</v>
      </c>
      <c r="B573">
        <v>19907096</v>
      </c>
      <c r="C573">
        <v>19907096</v>
      </c>
      <c r="D573" t="s">
        <v>37</v>
      </c>
      <c r="E573" t="s">
        <v>46</v>
      </c>
      <c r="F573" s="3" t="s">
        <v>1068</v>
      </c>
      <c r="G573" t="s">
        <v>29</v>
      </c>
      <c r="H573" t="s">
        <v>1069</v>
      </c>
      <c r="I573" t="s">
        <v>43</v>
      </c>
      <c r="J573">
        <v>1</v>
      </c>
      <c r="K573">
        <v>0</v>
      </c>
      <c r="L573">
        <v>1</v>
      </c>
      <c r="M573">
        <v>26.6</v>
      </c>
      <c r="N573" t="s">
        <v>32</v>
      </c>
      <c r="O573" t="s">
        <v>124</v>
      </c>
      <c r="P573">
        <v>0</v>
      </c>
      <c r="Q573">
        <v>0</v>
      </c>
      <c r="R573">
        <v>0</v>
      </c>
      <c r="S573">
        <v>0</v>
      </c>
      <c r="T573" t="s">
        <v>1070</v>
      </c>
      <c r="U573">
        <v>0</v>
      </c>
      <c r="V573">
        <v>5.3316899999999998E-5</v>
      </c>
      <c r="W573">
        <v>3.0000000000000001E-3</v>
      </c>
      <c r="X573">
        <v>1</v>
      </c>
      <c r="Y573">
        <v>26.6</v>
      </c>
      <c r="Z573" t="s">
        <v>32</v>
      </c>
    </row>
    <row r="574" spans="1:26" x14ac:dyDescent="0.25">
      <c r="A574" t="s">
        <v>87</v>
      </c>
      <c r="B574">
        <v>19905709</v>
      </c>
      <c r="C574">
        <v>19905709</v>
      </c>
      <c r="D574" t="s">
        <v>37</v>
      </c>
      <c r="E574" t="s">
        <v>46</v>
      </c>
      <c r="F574" s="3" t="s">
        <v>1068</v>
      </c>
      <c r="G574" t="s">
        <v>29</v>
      </c>
      <c r="H574" t="s">
        <v>1071</v>
      </c>
      <c r="I574" t="s">
        <v>43</v>
      </c>
      <c r="J574">
        <v>1</v>
      </c>
      <c r="K574">
        <v>0</v>
      </c>
      <c r="L574">
        <v>1</v>
      </c>
      <c r="M574">
        <v>24.9</v>
      </c>
      <c r="N574" t="s">
        <v>32</v>
      </c>
      <c r="O574" t="s">
        <v>124</v>
      </c>
      <c r="P574">
        <v>1</v>
      </c>
      <c r="Q574">
        <v>0</v>
      </c>
      <c r="R574">
        <v>1</v>
      </c>
      <c r="S574">
        <v>3.7111259556149303E-5</v>
      </c>
      <c r="T574" t="s">
        <v>1072</v>
      </c>
      <c r="U574">
        <v>0</v>
      </c>
      <c r="V574">
        <v>1.2183200000000001E-5</v>
      </c>
      <c r="W574">
        <v>0</v>
      </c>
      <c r="X574">
        <v>1</v>
      </c>
      <c r="Y574">
        <v>24.9</v>
      </c>
      <c r="Z574" t="s">
        <v>32</v>
      </c>
    </row>
    <row r="575" spans="1:26" x14ac:dyDescent="0.25">
      <c r="A575" t="s">
        <v>87</v>
      </c>
      <c r="B575">
        <v>19929307</v>
      </c>
      <c r="C575">
        <v>19929307</v>
      </c>
      <c r="D575" t="s">
        <v>36</v>
      </c>
      <c r="E575" t="s">
        <v>46</v>
      </c>
      <c r="F575" s="3" t="s">
        <v>1068</v>
      </c>
      <c r="G575" t="s">
        <v>29</v>
      </c>
      <c r="H575" t="s">
        <v>1073</v>
      </c>
      <c r="I575" t="s">
        <v>43</v>
      </c>
      <c r="J575">
        <v>1</v>
      </c>
      <c r="K575">
        <v>0</v>
      </c>
      <c r="L575">
        <v>1</v>
      </c>
      <c r="M575">
        <v>21.6</v>
      </c>
      <c r="N575" t="s">
        <v>32</v>
      </c>
      <c r="P575">
        <v>0</v>
      </c>
      <c r="Q575">
        <v>0</v>
      </c>
      <c r="R575">
        <v>0</v>
      </c>
      <c r="S575">
        <v>0</v>
      </c>
      <c r="U575">
        <v>0</v>
      </c>
      <c r="W575">
        <v>7.0000000000000001E-3</v>
      </c>
      <c r="X575">
        <v>0.99199999999999999</v>
      </c>
      <c r="Y575">
        <v>21.6</v>
      </c>
      <c r="Z575" t="s">
        <v>32</v>
      </c>
    </row>
    <row r="576" spans="1:26" x14ac:dyDescent="0.25">
      <c r="A576" t="s">
        <v>568</v>
      </c>
      <c r="B576">
        <v>672883</v>
      </c>
      <c r="C576">
        <v>672884</v>
      </c>
      <c r="D576" t="s">
        <v>595</v>
      </c>
      <c r="E576" t="s">
        <v>27</v>
      </c>
      <c r="F576" s="3" t="s">
        <v>1074</v>
      </c>
      <c r="G576" t="s">
        <v>29</v>
      </c>
      <c r="H576" t="s">
        <v>1075</v>
      </c>
      <c r="I576" t="s">
        <v>189</v>
      </c>
      <c r="J576">
        <v>1</v>
      </c>
      <c r="K576">
        <v>0</v>
      </c>
      <c r="L576">
        <v>1</v>
      </c>
      <c r="N576" t="s">
        <v>32</v>
      </c>
      <c r="P576">
        <v>0</v>
      </c>
      <c r="Q576">
        <v>0</v>
      </c>
      <c r="R576">
        <v>0</v>
      </c>
      <c r="S576">
        <v>0</v>
      </c>
      <c r="U576">
        <v>0</v>
      </c>
      <c r="Z576" t="s">
        <v>40</v>
      </c>
    </row>
    <row r="577" spans="1:26" x14ac:dyDescent="0.25">
      <c r="A577" t="s">
        <v>141</v>
      </c>
      <c r="B577">
        <v>234681059</v>
      </c>
      <c r="C577">
        <v>234681059</v>
      </c>
      <c r="D577" t="s">
        <v>46</v>
      </c>
      <c r="E577" t="s">
        <v>36</v>
      </c>
      <c r="F577" s="3" t="s">
        <v>1076</v>
      </c>
      <c r="G577" t="s">
        <v>29</v>
      </c>
      <c r="H577" t="s">
        <v>1077</v>
      </c>
      <c r="I577" t="s">
        <v>43</v>
      </c>
      <c r="J577">
        <v>1</v>
      </c>
      <c r="K577">
        <v>0</v>
      </c>
      <c r="L577">
        <v>1</v>
      </c>
      <c r="M577">
        <v>28.6</v>
      </c>
      <c r="N577" t="s">
        <v>1078</v>
      </c>
      <c r="O577" t="s">
        <v>772</v>
      </c>
      <c r="P577">
        <v>13</v>
      </c>
      <c r="Q577">
        <v>0</v>
      </c>
      <c r="R577">
        <v>13</v>
      </c>
      <c r="S577">
        <v>4.8244637422994102E-4</v>
      </c>
      <c r="T577" t="s">
        <v>1079</v>
      </c>
      <c r="U577">
        <v>7.9872199999999997E-4</v>
      </c>
      <c r="V577">
        <v>2.1955499999999999E-4</v>
      </c>
      <c r="W577">
        <v>1E-3</v>
      </c>
      <c r="X577">
        <v>1</v>
      </c>
      <c r="Y577">
        <v>28.6</v>
      </c>
      <c r="Z577" t="s">
        <v>32</v>
      </c>
    </row>
    <row r="578" spans="1:26" x14ac:dyDescent="0.25">
      <c r="A578" t="s">
        <v>141</v>
      </c>
      <c r="B578">
        <v>234669403</v>
      </c>
      <c r="C578">
        <v>234669403</v>
      </c>
      <c r="D578" t="s">
        <v>36</v>
      </c>
      <c r="E578" t="s">
        <v>46</v>
      </c>
      <c r="F578" s="3" t="s">
        <v>1076</v>
      </c>
      <c r="G578" t="s">
        <v>29</v>
      </c>
      <c r="H578" t="s">
        <v>1080</v>
      </c>
      <c r="I578" t="s">
        <v>43</v>
      </c>
      <c r="J578">
        <v>1</v>
      </c>
      <c r="K578">
        <v>0</v>
      </c>
      <c r="L578">
        <v>1</v>
      </c>
      <c r="M578">
        <v>24.2</v>
      </c>
      <c r="N578" t="s">
        <v>32</v>
      </c>
      <c r="P578">
        <v>0</v>
      </c>
      <c r="Q578">
        <v>0</v>
      </c>
      <c r="R578">
        <v>0</v>
      </c>
      <c r="S578">
        <v>0</v>
      </c>
      <c r="U578">
        <v>0</v>
      </c>
      <c r="W578">
        <v>0</v>
      </c>
      <c r="X578">
        <v>0.52400000000000002</v>
      </c>
      <c r="Y578">
        <v>24.2</v>
      </c>
      <c r="Z578" t="s">
        <v>32</v>
      </c>
    </row>
    <row r="579" spans="1:26" x14ac:dyDescent="0.25">
      <c r="A579" t="s">
        <v>141</v>
      </c>
      <c r="B579">
        <v>234676965</v>
      </c>
      <c r="C579">
        <v>234676965</v>
      </c>
      <c r="D579" t="s">
        <v>36</v>
      </c>
      <c r="E579" t="s">
        <v>37</v>
      </c>
      <c r="F579" s="3" t="s">
        <v>1076</v>
      </c>
      <c r="G579" t="s">
        <v>29</v>
      </c>
      <c r="H579" t="s">
        <v>1081</v>
      </c>
      <c r="I579" t="s">
        <v>43</v>
      </c>
      <c r="J579">
        <v>1</v>
      </c>
      <c r="K579">
        <v>0</v>
      </c>
      <c r="L579">
        <v>1</v>
      </c>
      <c r="M579">
        <v>24.1</v>
      </c>
      <c r="N579" t="s">
        <v>32</v>
      </c>
      <c r="P579">
        <v>2</v>
      </c>
      <c r="Q579">
        <v>1</v>
      </c>
      <c r="R579">
        <v>1</v>
      </c>
      <c r="S579">
        <v>3.7114014251781501E-5</v>
      </c>
      <c r="T579" t="s">
        <v>1082</v>
      </c>
      <c r="U579">
        <v>1.99681E-4</v>
      </c>
      <c r="V579">
        <v>7.3833399999999997E-5</v>
      </c>
      <c r="W579">
        <v>0.48499999999999999</v>
      </c>
      <c r="X579">
        <v>0.745</v>
      </c>
      <c r="Y579">
        <v>24.1</v>
      </c>
      <c r="Z579" t="s">
        <v>32</v>
      </c>
    </row>
    <row r="580" spans="1:26" x14ac:dyDescent="0.25">
      <c r="A580" t="s">
        <v>141</v>
      </c>
      <c r="B580">
        <v>234627617</v>
      </c>
      <c r="C580">
        <v>234627617</v>
      </c>
      <c r="D580" t="s">
        <v>37</v>
      </c>
      <c r="E580" t="s">
        <v>46</v>
      </c>
      <c r="F580" s="3" t="s">
        <v>1083</v>
      </c>
      <c r="G580" t="s">
        <v>29</v>
      </c>
      <c r="H580" t="s">
        <v>1084</v>
      </c>
      <c r="I580" t="s">
        <v>43</v>
      </c>
      <c r="J580">
        <v>2</v>
      </c>
      <c r="K580">
        <v>0</v>
      </c>
      <c r="L580">
        <v>2</v>
      </c>
      <c r="M580">
        <v>21.7</v>
      </c>
      <c r="N580" t="s">
        <v>32</v>
      </c>
      <c r="P580">
        <v>4</v>
      </c>
      <c r="Q580">
        <v>0</v>
      </c>
      <c r="R580">
        <v>4</v>
      </c>
      <c r="S580">
        <v>1.48445038224597E-4</v>
      </c>
      <c r="U580">
        <v>0</v>
      </c>
      <c r="W580">
        <v>1E-3</v>
      </c>
      <c r="X580">
        <v>1</v>
      </c>
      <c r="Y580">
        <v>21.7</v>
      </c>
      <c r="Z580" t="s">
        <v>32</v>
      </c>
    </row>
    <row r="581" spans="1:26" x14ac:dyDescent="0.25">
      <c r="A581" t="s">
        <v>141</v>
      </c>
      <c r="B581">
        <v>234627861</v>
      </c>
      <c r="C581">
        <v>234627861</v>
      </c>
      <c r="D581" t="s">
        <v>46</v>
      </c>
      <c r="E581" t="s">
        <v>37</v>
      </c>
      <c r="F581" s="3" t="s">
        <v>1083</v>
      </c>
      <c r="G581" t="s">
        <v>29</v>
      </c>
      <c r="H581" t="s">
        <v>1085</v>
      </c>
      <c r="I581" t="s">
        <v>43</v>
      </c>
      <c r="J581">
        <v>1</v>
      </c>
      <c r="K581">
        <v>0</v>
      </c>
      <c r="L581">
        <v>1</v>
      </c>
      <c r="M581">
        <v>22.5</v>
      </c>
      <c r="N581" t="s">
        <v>1086</v>
      </c>
      <c r="P581">
        <v>4</v>
      </c>
      <c r="Q581">
        <v>0</v>
      </c>
      <c r="R581">
        <v>4</v>
      </c>
      <c r="S581">
        <v>1.48445038224597E-4</v>
      </c>
      <c r="T581" t="s">
        <v>1087</v>
      </c>
      <c r="U581">
        <v>1.99681E-4</v>
      </c>
      <c r="V581">
        <v>1.2181700000000001E-5</v>
      </c>
      <c r="W581">
        <v>1E-3</v>
      </c>
      <c r="X581">
        <v>0.999</v>
      </c>
      <c r="Y581">
        <v>22.5</v>
      </c>
      <c r="Z581" t="s">
        <v>32</v>
      </c>
    </row>
    <row r="582" spans="1:26" x14ac:dyDescent="0.25">
      <c r="A582" t="s">
        <v>141</v>
      </c>
      <c r="B582">
        <v>234627611</v>
      </c>
      <c r="C582">
        <v>234627611</v>
      </c>
      <c r="D582" t="s">
        <v>37</v>
      </c>
      <c r="E582" t="s">
        <v>46</v>
      </c>
      <c r="F582" s="3" t="s">
        <v>1083</v>
      </c>
      <c r="G582" t="s">
        <v>29</v>
      </c>
      <c r="H582" t="s">
        <v>1088</v>
      </c>
      <c r="I582" t="s">
        <v>43</v>
      </c>
      <c r="J582">
        <v>1</v>
      </c>
      <c r="K582">
        <v>0</v>
      </c>
      <c r="L582">
        <v>1</v>
      </c>
      <c r="M582">
        <v>19.670000000000002</v>
      </c>
      <c r="N582" t="s">
        <v>32</v>
      </c>
      <c r="P582">
        <v>2</v>
      </c>
      <c r="Q582">
        <v>0</v>
      </c>
      <c r="R582">
        <v>2</v>
      </c>
      <c r="S582">
        <v>7.4222519112298701E-5</v>
      </c>
      <c r="T582" t="s">
        <v>1089</v>
      </c>
      <c r="U582">
        <v>1.19808E-3</v>
      </c>
      <c r="V582">
        <v>1.0964299999999999E-4</v>
      </c>
      <c r="W582">
        <v>0</v>
      </c>
      <c r="X582">
        <v>1</v>
      </c>
      <c r="Y582">
        <v>19.670000000000002</v>
      </c>
      <c r="Z582" t="s">
        <v>32</v>
      </c>
    </row>
    <row r="583" spans="1:26" x14ac:dyDescent="0.25">
      <c r="A583" t="s">
        <v>141</v>
      </c>
      <c r="B583">
        <v>234581409</v>
      </c>
      <c r="C583">
        <v>234581409</v>
      </c>
      <c r="D583" t="s">
        <v>46</v>
      </c>
      <c r="E583" t="s">
        <v>36</v>
      </c>
      <c r="F583" s="3" t="s">
        <v>1090</v>
      </c>
      <c r="G583" t="s">
        <v>29</v>
      </c>
      <c r="H583" t="s">
        <v>1091</v>
      </c>
      <c r="I583" t="s">
        <v>43</v>
      </c>
      <c r="J583">
        <v>1</v>
      </c>
      <c r="K583">
        <v>0</v>
      </c>
      <c r="L583">
        <v>1</v>
      </c>
      <c r="M583">
        <v>24.8</v>
      </c>
      <c r="N583" t="s">
        <v>32</v>
      </c>
      <c r="P583">
        <v>11</v>
      </c>
      <c r="Q583">
        <v>0</v>
      </c>
      <c r="R583">
        <v>11</v>
      </c>
      <c r="S583">
        <v>4.0822385511764302E-4</v>
      </c>
      <c r="T583" t="s">
        <v>1092</v>
      </c>
      <c r="U583">
        <v>0</v>
      </c>
      <c r="V583">
        <v>8.1566099999999998E-6</v>
      </c>
      <c r="W583">
        <v>1E-3</v>
      </c>
      <c r="X583">
        <v>1</v>
      </c>
      <c r="Y583">
        <v>24.8</v>
      </c>
      <c r="Z583" t="s">
        <v>32</v>
      </c>
    </row>
    <row r="584" spans="1:26" x14ac:dyDescent="0.25">
      <c r="A584" t="s">
        <v>25</v>
      </c>
      <c r="B584">
        <v>69884061</v>
      </c>
      <c r="C584">
        <v>69884061</v>
      </c>
      <c r="D584" t="s">
        <v>41</v>
      </c>
      <c r="E584" t="s">
        <v>36</v>
      </c>
      <c r="F584" s="3" t="s">
        <v>1093</v>
      </c>
      <c r="G584" t="s">
        <v>29</v>
      </c>
      <c r="H584" t="s">
        <v>1094</v>
      </c>
      <c r="I584" t="s">
        <v>43</v>
      </c>
      <c r="J584">
        <v>2</v>
      </c>
      <c r="K584">
        <v>0</v>
      </c>
      <c r="L584">
        <v>2</v>
      </c>
      <c r="N584" t="s">
        <v>32</v>
      </c>
      <c r="P584">
        <v>12</v>
      </c>
      <c r="Q584">
        <v>0</v>
      </c>
      <c r="R584">
        <v>12</v>
      </c>
      <c r="S584">
        <v>4.4533511467379199E-4</v>
      </c>
      <c r="T584" t="s">
        <v>1095</v>
      </c>
      <c r="U584">
        <v>1.09824E-2</v>
      </c>
      <c r="V584">
        <v>2.9727199999999999E-3</v>
      </c>
      <c r="Z584" t="s">
        <v>32</v>
      </c>
    </row>
    <row r="585" spans="1:26" x14ac:dyDescent="0.25">
      <c r="A585" t="s">
        <v>25</v>
      </c>
      <c r="B585">
        <v>69879832</v>
      </c>
      <c r="C585">
        <v>69879832</v>
      </c>
      <c r="D585" t="s">
        <v>36</v>
      </c>
      <c r="E585" t="s">
        <v>41</v>
      </c>
      <c r="F585" s="3" t="s">
        <v>1093</v>
      </c>
      <c r="G585" t="s">
        <v>29</v>
      </c>
      <c r="H585" t="s">
        <v>1096</v>
      </c>
      <c r="I585" t="s">
        <v>43</v>
      </c>
      <c r="J585">
        <v>1</v>
      </c>
      <c r="K585">
        <v>0</v>
      </c>
      <c r="L585">
        <v>1</v>
      </c>
      <c r="N585" t="s">
        <v>32</v>
      </c>
      <c r="P585">
        <v>0</v>
      </c>
      <c r="Q585">
        <v>0</v>
      </c>
      <c r="R585">
        <v>0</v>
      </c>
      <c r="S585">
        <v>0</v>
      </c>
      <c r="T585" t="s">
        <v>1097</v>
      </c>
      <c r="U585">
        <v>4.5926500000000002E-3</v>
      </c>
      <c r="V585">
        <v>7.1919099999999999E-4</v>
      </c>
      <c r="Z585" t="s">
        <v>32</v>
      </c>
    </row>
    <row r="586" spans="1:26" x14ac:dyDescent="0.25">
      <c r="A586" t="s">
        <v>25</v>
      </c>
      <c r="B586">
        <v>69884063</v>
      </c>
      <c r="C586">
        <v>69884063</v>
      </c>
      <c r="D586" t="s">
        <v>41</v>
      </c>
      <c r="E586" t="s">
        <v>36</v>
      </c>
      <c r="F586" s="3" t="s">
        <v>1093</v>
      </c>
      <c r="G586" t="s">
        <v>29</v>
      </c>
      <c r="H586" t="s">
        <v>1098</v>
      </c>
      <c r="I586" t="s">
        <v>43</v>
      </c>
      <c r="J586">
        <v>1</v>
      </c>
      <c r="K586">
        <v>0</v>
      </c>
      <c r="L586">
        <v>1</v>
      </c>
      <c r="N586" t="s">
        <v>32</v>
      </c>
      <c r="P586">
        <v>0</v>
      </c>
      <c r="Q586">
        <v>0</v>
      </c>
      <c r="R586">
        <v>0</v>
      </c>
      <c r="S586">
        <v>0</v>
      </c>
      <c r="T586" t="s">
        <v>1099</v>
      </c>
      <c r="U586">
        <v>4.5926500000000002E-3</v>
      </c>
      <c r="V586">
        <v>7.1329599999999998E-4</v>
      </c>
      <c r="Z586" t="s">
        <v>32</v>
      </c>
    </row>
    <row r="587" spans="1:26" x14ac:dyDescent="0.25">
      <c r="A587" t="s">
        <v>25</v>
      </c>
      <c r="B587">
        <v>69883994</v>
      </c>
      <c r="C587">
        <v>69883994</v>
      </c>
      <c r="D587" t="s">
        <v>37</v>
      </c>
      <c r="E587" t="s">
        <v>46</v>
      </c>
      <c r="F587" s="3" t="s">
        <v>1093</v>
      </c>
      <c r="G587" t="s">
        <v>29</v>
      </c>
      <c r="H587" t="s">
        <v>1100</v>
      </c>
      <c r="I587" t="s">
        <v>43</v>
      </c>
      <c r="J587">
        <v>1</v>
      </c>
      <c r="K587">
        <v>0</v>
      </c>
      <c r="L587">
        <v>1</v>
      </c>
      <c r="N587" t="s">
        <v>32</v>
      </c>
      <c r="P587">
        <v>0</v>
      </c>
      <c r="Q587">
        <v>0</v>
      </c>
      <c r="R587">
        <v>0</v>
      </c>
      <c r="S587">
        <v>0</v>
      </c>
      <c r="U587">
        <v>0</v>
      </c>
      <c r="V587">
        <v>4.0763700000000001E-6</v>
      </c>
      <c r="Z587" t="s">
        <v>32</v>
      </c>
    </row>
    <row r="588" spans="1:26" x14ac:dyDescent="0.25">
      <c r="A588" t="s">
        <v>1101</v>
      </c>
      <c r="B588">
        <v>124462813</v>
      </c>
      <c r="C588">
        <v>124462813</v>
      </c>
      <c r="D588" t="s">
        <v>36</v>
      </c>
      <c r="E588" t="s">
        <v>41</v>
      </c>
      <c r="F588" s="3" t="s">
        <v>1102</v>
      </c>
      <c r="G588" t="s">
        <v>29</v>
      </c>
      <c r="H588" t="s">
        <v>1103</v>
      </c>
      <c r="I588" t="s">
        <v>43</v>
      </c>
      <c r="J588">
        <v>1</v>
      </c>
      <c r="K588">
        <v>0</v>
      </c>
      <c r="L588">
        <v>1</v>
      </c>
      <c r="M588">
        <v>24.3</v>
      </c>
      <c r="N588" t="s">
        <v>32</v>
      </c>
      <c r="P588">
        <v>3</v>
      </c>
      <c r="Q588">
        <v>0</v>
      </c>
      <c r="R588">
        <v>3</v>
      </c>
      <c r="S588">
        <v>1.11333778668448E-4</v>
      </c>
      <c r="T588" t="s">
        <v>1104</v>
      </c>
      <c r="U588">
        <v>9.9840299999999992E-4</v>
      </c>
      <c r="V588">
        <v>1.2994699999999999E-4</v>
      </c>
      <c r="W588">
        <v>2.7E-2</v>
      </c>
      <c r="X588">
        <v>0.17499999999999999</v>
      </c>
      <c r="Y588">
        <v>24.3</v>
      </c>
      <c r="Z588" t="s">
        <v>32</v>
      </c>
    </row>
    <row r="589" spans="1:26" x14ac:dyDescent="0.25">
      <c r="A589" t="s">
        <v>1101</v>
      </c>
      <c r="B589">
        <v>124449342</v>
      </c>
      <c r="C589">
        <v>124449342</v>
      </c>
      <c r="D589" t="s">
        <v>36</v>
      </c>
      <c r="E589" t="s">
        <v>37</v>
      </c>
      <c r="F589" s="3" t="s">
        <v>1102</v>
      </c>
      <c r="G589" t="s">
        <v>29</v>
      </c>
      <c r="H589" t="s">
        <v>1105</v>
      </c>
      <c r="I589" t="s">
        <v>43</v>
      </c>
      <c r="J589">
        <v>1</v>
      </c>
      <c r="K589">
        <v>0</v>
      </c>
      <c r="L589">
        <v>1</v>
      </c>
      <c r="M589">
        <v>22.8</v>
      </c>
      <c r="N589" t="s">
        <v>32</v>
      </c>
      <c r="P589">
        <v>5</v>
      </c>
      <c r="Q589">
        <v>0</v>
      </c>
      <c r="R589">
        <v>5</v>
      </c>
      <c r="S589">
        <v>1.85556297780747E-4</v>
      </c>
      <c r="T589" t="s">
        <v>1106</v>
      </c>
      <c r="U589">
        <v>0</v>
      </c>
      <c r="V589">
        <v>8.1222199999999996E-6</v>
      </c>
      <c r="W589">
        <v>8.0000000000000002E-3</v>
      </c>
      <c r="X589">
        <v>0.85699999999999998</v>
      </c>
      <c r="Y589">
        <v>22.8</v>
      </c>
      <c r="Z589" t="s">
        <v>32</v>
      </c>
    </row>
    <row r="590" spans="1:26" x14ac:dyDescent="0.25">
      <c r="A590" t="s">
        <v>96</v>
      </c>
      <c r="B590">
        <v>48249448</v>
      </c>
      <c r="C590">
        <v>48249448</v>
      </c>
      <c r="D590" t="s">
        <v>37</v>
      </c>
      <c r="E590" t="s">
        <v>41</v>
      </c>
      <c r="F590" s="3" t="s">
        <v>1107</v>
      </c>
      <c r="G590" t="s">
        <v>29</v>
      </c>
      <c r="H590" t="s">
        <v>1108</v>
      </c>
      <c r="I590" t="s">
        <v>43</v>
      </c>
      <c r="J590">
        <v>2</v>
      </c>
      <c r="K590">
        <v>0</v>
      </c>
      <c r="L590">
        <v>2</v>
      </c>
      <c r="M590">
        <v>22.5</v>
      </c>
      <c r="N590" t="s">
        <v>32</v>
      </c>
      <c r="P590">
        <v>9</v>
      </c>
      <c r="Q590">
        <v>0</v>
      </c>
      <c r="R590">
        <v>9</v>
      </c>
      <c r="S590">
        <v>3.3400133600534399E-4</v>
      </c>
      <c r="T590" t="s">
        <v>1109</v>
      </c>
      <c r="U590">
        <v>3.9936099999999999E-4</v>
      </c>
      <c r="V590">
        <v>6.0928599999999998E-5</v>
      </c>
      <c r="W590">
        <v>0.98299999999999998</v>
      </c>
      <c r="X590">
        <v>0.23599999999999999</v>
      </c>
      <c r="Y590">
        <v>22.5</v>
      </c>
      <c r="Z590" t="s">
        <v>32</v>
      </c>
    </row>
    <row r="591" spans="1:26" x14ac:dyDescent="0.25">
      <c r="A591" t="s">
        <v>96</v>
      </c>
      <c r="B591">
        <v>48251388</v>
      </c>
      <c r="C591">
        <v>48251388</v>
      </c>
      <c r="D591" t="s">
        <v>36</v>
      </c>
      <c r="E591" t="s">
        <v>41</v>
      </c>
      <c r="F591" s="3" t="s">
        <v>1107</v>
      </c>
      <c r="G591" t="s">
        <v>29</v>
      </c>
      <c r="H591" t="s">
        <v>1110</v>
      </c>
      <c r="I591" t="s">
        <v>43</v>
      </c>
      <c r="J591">
        <v>1</v>
      </c>
      <c r="K591">
        <v>0</v>
      </c>
      <c r="L591">
        <v>1</v>
      </c>
      <c r="M591">
        <v>25.4</v>
      </c>
      <c r="N591" t="s">
        <v>32</v>
      </c>
      <c r="O591" t="s">
        <v>124</v>
      </c>
      <c r="P591">
        <v>0</v>
      </c>
      <c r="Q591">
        <v>0</v>
      </c>
      <c r="R591">
        <v>0</v>
      </c>
      <c r="S591">
        <v>0</v>
      </c>
      <c r="T591" t="s">
        <v>1111</v>
      </c>
      <c r="U591">
        <v>0</v>
      </c>
      <c r="V591">
        <v>5.2841199999999998E-5</v>
      </c>
      <c r="W591">
        <v>1.7000000000000001E-2</v>
      </c>
      <c r="X591">
        <v>0.997</v>
      </c>
      <c r="Y591">
        <v>25.4</v>
      </c>
      <c r="Z591" t="s">
        <v>32</v>
      </c>
    </row>
    <row r="592" spans="1:26" x14ac:dyDescent="0.25">
      <c r="A592" t="s">
        <v>96</v>
      </c>
      <c r="B592">
        <v>48249443</v>
      </c>
      <c r="C592">
        <v>48249443</v>
      </c>
      <c r="D592" t="s">
        <v>41</v>
      </c>
      <c r="E592" t="s">
        <v>36</v>
      </c>
      <c r="F592" s="3" t="s">
        <v>1107</v>
      </c>
      <c r="G592" t="s">
        <v>29</v>
      </c>
      <c r="H592" t="s">
        <v>1112</v>
      </c>
      <c r="I592" t="s">
        <v>43</v>
      </c>
      <c r="J592">
        <v>1</v>
      </c>
      <c r="K592">
        <v>0</v>
      </c>
      <c r="L592">
        <v>1</v>
      </c>
      <c r="M592">
        <v>24.4</v>
      </c>
      <c r="N592" t="s">
        <v>32</v>
      </c>
      <c r="P592">
        <v>0</v>
      </c>
      <c r="Q592">
        <v>0</v>
      </c>
      <c r="R592">
        <v>0</v>
      </c>
      <c r="S592">
        <v>0</v>
      </c>
      <c r="T592" t="s">
        <v>1113</v>
      </c>
      <c r="U592">
        <v>1.99681E-4</v>
      </c>
      <c r="V592">
        <v>2.0310300000000001E-5</v>
      </c>
      <c r="W592">
        <v>1E-3</v>
      </c>
      <c r="X592">
        <v>0.99399999999999999</v>
      </c>
      <c r="Y592">
        <v>24.4</v>
      </c>
      <c r="Z592" t="s">
        <v>32</v>
      </c>
    </row>
    <row r="593" spans="1:26" x14ac:dyDescent="0.25">
      <c r="A593" t="s">
        <v>1101</v>
      </c>
      <c r="B593">
        <v>14206341</v>
      </c>
      <c r="C593">
        <v>14206341</v>
      </c>
      <c r="D593" t="s">
        <v>36</v>
      </c>
      <c r="E593" t="s">
        <v>37</v>
      </c>
      <c r="F593" s="3" t="s">
        <v>1114</v>
      </c>
      <c r="G593" t="s">
        <v>29</v>
      </c>
      <c r="H593" t="s">
        <v>1115</v>
      </c>
      <c r="I593" t="s">
        <v>43</v>
      </c>
      <c r="J593">
        <v>1</v>
      </c>
      <c r="K593">
        <v>0</v>
      </c>
      <c r="L593">
        <v>1</v>
      </c>
      <c r="M593">
        <v>24.4</v>
      </c>
      <c r="N593" t="s">
        <v>32</v>
      </c>
      <c r="O593" t="s">
        <v>52</v>
      </c>
      <c r="P593">
        <v>2</v>
      </c>
      <c r="Q593">
        <v>0</v>
      </c>
      <c r="R593">
        <v>2</v>
      </c>
      <c r="S593">
        <v>7.4222519112298701E-5</v>
      </c>
      <c r="T593" t="s">
        <v>1116</v>
      </c>
      <c r="U593">
        <v>1.5974400000000001E-3</v>
      </c>
      <c r="V593">
        <v>3.30708E-3</v>
      </c>
      <c r="W593">
        <v>2.1000000000000001E-2</v>
      </c>
      <c r="X593">
        <v>1</v>
      </c>
      <c r="Y593">
        <v>24.4</v>
      </c>
      <c r="Z593" t="s">
        <v>32</v>
      </c>
    </row>
    <row r="594" spans="1:26" x14ac:dyDescent="0.25">
      <c r="A594" t="s">
        <v>1101</v>
      </c>
      <c r="B594">
        <v>14187617</v>
      </c>
      <c r="C594">
        <v>14187617</v>
      </c>
      <c r="D594" t="s">
        <v>41</v>
      </c>
      <c r="E594" t="s">
        <v>36</v>
      </c>
      <c r="F594" s="3" t="s">
        <v>1114</v>
      </c>
      <c r="G594" t="s">
        <v>29</v>
      </c>
      <c r="H594" t="s">
        <v>1117</v>
      </c>
      <c r="I594" t="s">
        <v>43</v>
      </c>
      <c r="J594">
        <v>1</v>
      </c>
      <c r="K594">
        <v>0</v>
      </c>
      <c r="L594">
        <v>1</v>
      </c>
      <c r="M594">
        <v>27.8</v>
      </c>
      <c r="N594" t="s">
        <v>32</v>
      </c>
      <c r="P594">
        <v>0</v>
      </c>
      <c r="Q594">
        <v>0</v>
      </c>
      <c r="R594">
        <v>0</v>
      </c>
      <c r="S594">
        <v>0</v>
      </c>
      <c r="U594">
        <v>0</v>
      </c>
      <c r="V594">
        <v>8.2092999999999995E-6</v>
      </c>
      <c r="W594">
        <v>0</v>
      </c>
      <c r="X594">
        <v>0.999</v>
      </c>
      <c r="Y594">
        <v>27.8</v>
      </c>
      <c r="Z594" t="s">
        <v>32</v>
      </c>
    </row>
    <row r="595" spans="1:26" x14ac:dyDescent="0.25">
      <c r="A595" t="s">
        <v>1101</v>
      </c>
      <c r="B595">
        <v>14188819</v>
      </c>
      <c r="C595">
        <v>14188819</v>
      </c>
      <c r="D595" t="s">
        <v>37</v>
      </c>
      <c r="E595" t="s">
        <v>46</v>
      </c>
      <c r="F595" s="3" t="s">
        <v>1114</v>
      </c>
      <c r="G595" t="s">
        <v>29</v>
      </c>
      <c r="H595" t="s">
        <v>1118</v>
      </c>
      <c r="I595" t="s">
        <v>43</v>
      </c>
      <c r="J595">
        <v>1</v>
      </c>
      <c r="K595">
        <v>0</v>
      </c>
      <c r="L595">
        <v>1</v>
      </c>
      <c r="M595">
        <v>25.5</v>
      </c>
      <c r="N595" t="s">
        <v>32</v>
      </c>
      <c r="P595">
        <v>0</v>
      </c>
      <c r="Q595">
        <v>0</v>
      </c>
      <c r="R595">
        <v>0</v>
      </c>
      <c r="S595">
        <v>0</v>
      </c>
      <c r="U595">
        <v>0</v>
      </c>
      <c r="W595">
        <v>5.0000000000000001E-3</v>
      </c>
      <c r="X595">
        <v>0.22</v>
      </c>
      <c r="Y595">
        <v>25.5</v>
      </c>
      <c r="Z595" t="s">
        <v>32</v>
      </c>
    </row>
    <row r="596" spans="1:26" x14ac:dyDescent="0.25">
      <c r="A596" t="s">
        <v>1101</v>
      </c>
      <c r="B596">
        <v>14214521</v>
      </c>
      <c r="C596">
        <v>14214521</v>
      </c>
      <c r="D596" t="s">
        <v>46</v>
      </c>
      <c r="E596" t="s">
        <v>27</v>
      </c>
      <c r="F596" s="3" t="s">
        <v>1114</v>
      </c>
      <c r="G596" t="s">
        <v>29</v>
      </c>
      <c r="H596" t="s">
        <v>1119</v>
      </c>
      <c r="I596" t="s">
        <v>189</v>
      </c>
      <c r="J596">
        <v>1</v>
      </c>
      <c r="K596">
        <v>0</v>
      </c>
      <c r="L596">
        <v>1</v>
      </c>
      <c r="N596" t="s">
        <v>32</v>
      </c>
      <c r="P596">
        <v>0</v>
      </c>
      <c r="Q596">
        <v>0</v>
      </c>
      <c r="R596">
        <v>0</v>
      </c>
      <c r="S596">
        <v>0</v>
      </c>
      <c r="U596">
        <v>0</v>
      </c>
      <c r="Z596" t="s">
        <v>40</v>
      </c>
    </row>
    <row r="597" spans="1:26" x14ac:dyDescent="0.25">
      <c r="A597" t="s">
        <v>652</v>
      </c>
      <c r="B597">
        <v>128890506</v>
      </c>
      <c r="C597">
        <v>128890506</v>
      </c>
      <c r="D597" t="s">
        <v>37</v>
      </c>
      <c r="E597" t="s">
        <v>41</v>
      </c>
      <c r="F597" s="3" t="s">
        <v>1120</v>
      </c>
      <c r="G597" t="s">
        <v>29</v>
      </c>
      <c r="H597" t="s">
        <v>1121</v>
      </c>
      <c r="I597" t="s">
        <v>43</v>
      </c>
      <c r="J597">
        <v>1</v>
      </c>
      <c r="K597">
        <v>0</v>
      </c>
      <c r="L597">
        <v>1</v>
      </c>
      <c r="M597">
        <v>24.9</v>
      </c>
      <c r="N597" t="s">
        <v>32</v>
      </c>
      <c r="P597">
        <v>0</v>
      </c>
      <c r="Q597">
        <v>0</v>
      </c>
      <c r="R597">
        <v>0</v>
      </c>
      <c r="S597">
        <v>0</v>
      </c>
      <c r="U597">
        <v>0</v>
      </c>
      <c r="W597">
        <v>3.6999999999999998E-2</v>
      </c>
      <c r="X597">
        <v>0.999</v>
      </c>
      <c r="Y597">
        <v>24.9</v>
      </c>
      <c r="Z597" t="s">
        <v>32</v>
      </c>
    </row>
    <row r="598" spans="1:26" x14ac:dyDescent="0.25">
      <c r="A598" t="s">
        <v>652</v>
      </c>
      <c r="B598">
        <v>128873190</v>
      </c>
      <c r="C598">
        <v>128873190</v>
      </c>
      <c r="D598" t="s">
        <v>41</v>
      </c>
      <c r="E598" t="s">
        <v>36</v>
      </c>
      <c r="F598" s="3" t="s">
        <v>1120</v>
      </c>
      <c r="G598" t="s">
        <v>29</v>
      </c>
      <c r="H598" t="s">
        <v>1122</v>
      </c>
      <c r="I598" t="s">
        <v>43</v>
      </c>
      <c r="J598">
        <v>1</v>
      </c>
      <c r="K598">
        <v>0</v>
      </c>
      <c r="L598">
        <v>1</v>
      </c>
      <c r="M598">
        <v>23.5</v>
      </c>
      <c r="N598" t="s">
        <v>32</v>
      </c>
      <c r="P598">
        <v>4</v>
      </c>
      <c r="Q598">
        <v>0</v>
      </c>
      <c r="R598">
        <v>4</v>
      </c>
      <c r="S598">
        <v>1.48445038224597E-4</v>
      </c>
      <c r="T598" t="s">
        <v>1123</v>
      </c>
      <c r="U598">
        <v>0</v>
      </c>
      <c r="V598">
        <v>0</v>
      </c>
      <c r="W598">
        <v>0</v>
      </c>
      <c r="X598">
        <v>0.96899999999999997</v>
      </c>
      <c r="Y598">
        <v>23.5</v>
      </c>
      <c r="Z598" t="s">
        <v>32</v>
      </c>
    </row>
    <row r="599" spans="1:26" x14ac:dyDescent="0.25">
      <c r="A599" t="s">
        <v>127</v>
      </c>
      <c r="B599">
        <v>44079132</v>
      </c>
      <c r="C599">
        <v>44079132</v>
      </c>
      <c r="D599" t="s">
        <v>41</v>
      </c>
      <c r="E599" t="s">
        <v>36</v>
      </c>
      <c r="F599" s="3" t="s">
        <v>1124</v>
      </c>
      <c r="G599" t="s">
        <v>29</v>
      </c>
      <c r="H599" t="s">
        <v>1125</v>
      </c>
      <c r="I599" t="s">
        <v>43</v>
      </c>
      <c r="J599">
        <v>1</v>
      </c>
      <c r="K599">
        <v>0</v>
      </c>
      <c r="L599">
        <v>1</v>
      </c>
      <c r="M599">
        <v>28.4</v>
      </c>
      <c r="N599" t="s">
        <v>32</v>
      </c>
      <c r="P599">
        <v>3</v>
      </c>
      <c r="Q599">
        <v>0</v>
      </c>
      <c r="R599">
        <v>3</v>
      </c>
      <c r="S599">
        <v>1.11333778668448E-4</v>
      </c>
      <c r="U599">
        <v>0</v>
      </c>
      <c r="V599">
        <v>4.0627299999999996E-6</v>
      </c>
      <c r="W599">
        <v>0</v>
      </c>
      <c r="X599">
        <v>1</v>
      </c>
      <c r="Y599">
        <v>28.4</v>
      </c>
      <c r="Z599" t="s">
        <v>32</v>
      </c>
    </row>
    <row r="600" spans="1:26" x14ac:dyDescent="0.25">
      <c r="A600" t="s">
        <v>127</v>
      </c>
      <c r="B600">
        <v>44058913</v>
      </c>
      <c r="C600">
        <v>44058913</v>
      </c>
      <c r="D600" t="s">
        <v>37</v>
      </c>
      <c r="E600" t="s">
        <v>46</v>
      </c>
      <c r="F600" s="3" t="s">
        <v>1124</v>
      </c>
      <c r="G600" t="s">
        <v>29</v>
      </c>
      <c r="H600" t="s">
        <v>1126</v>
      </c>
      <c r="I600" t="s">
        <v>43</v>
      </c>
      <c r="J600">
        <v>1</v>
      </c>
      <c r="K600">
        <v>0</v>
      </c>
      <c r="L600">
        <v>1</v>
      </c>
      <c r="M600">
        <v>27.4</v>
      </c>
      <c r="N600" t="s">
        <v>32</v>
      </c>
      <c r="P600">
        <v>0</v>
      </c>
      <c r="Q600">
        <v>0</v>
      </c>
      <c r="R600">
        <v>0</v>
      </c>
      <c r="S600">
        <v>0</v>
      </c>
      <c r="T600" t="s">
        <v>1127</v>
      </c>
      <c r="U600">
        <v>1.99681E-4</v>
      </c>
      <c r="V600">
        <v>1.9918400000000001E-4</v>
      </c>
      <c r="W600">
        <v>5.0000000000000001E-3</v>
      </c>
      <c r="X600">
        <v>0.999</v>
      </c>
      <c r="Y600">
        <v>27.4</v>
      </c>
      <c r="Z600" t="s">
        <v>32</v>
      </c>
    </row>
    <row r="601" spans="1:26" x14ac:dyDescent="0.25">
      <c r="A601" t="s">
        <v>127</v>
      </c>
      <c r="B601">
        <v>44058833</v>
      </c>
      <c r="C601">
        <v>44058833</v>
      </c>
      <c r="D601" t="s">
        <v>36</v>
      </c>
      <c r="E601" t="s">
        <v>41</v>
      </c>
      <c r="F601" s="3" t="s">
        <v>1124</v>
      </c>
      <c r="G601" t="s">
        <v>29</v>
      </c>
      <c r="H601" t="s">
        <v>1128</v>
      </c>
      <c r="I601" t="s">
        <v>43</v>
      </c>
      <c r="J601">
        <v>1</v>
      </c>
      <c r="K601">
        <v>0</v>
      </c>
      <c r="L601">
        <v>1</v>
      </c>
      <c r="M601">
        <v>26</v>
      </c>
      <c r="N601" t="s">
        <v>32</v>
      </c>
      <c r="P601">
        <v>0</v>
      </c>
      <c r="Q601">
        <v>0</v>
      </c>
      <c r="R601">
        <v>0</v>
      </c>
      <c r="S601">
        <v>0</v>
      </c>
      <c r="T601" t="s">
        <v>1129</v>
      </c>
      <c r="U601">
        <v>1.99681E-4</v>
      </c>
      <c r="V601">
        <v>2.8511099999999999E-5</v>
      </c>
      <c r="W601">
        <v>1E-3</v>
      </c>
      <c r="X601">
        <v>1</v>
      </c>
      <c r="Y601">
        <v>26</v>
      </c>
      <c r="Z601" t="s">
        <v>32</v>
      </c>
    </row>
    <row r="602" spans="1:26" x14ac:dyDescent="0.25">
      <c r="A602" t="s">
        <v>127</v>
      </c>
      <c r="B602">
        <v>44056245</v>
      </c>
      <c r="C602">
        <v>44056245</v>
      </c>
      <c r="D602" t="s">
        <v>41</v>
      </c>
      <c r="E602" t="s">
        <v>36</v>
      </c>
      <c r="F602" s="3" t="s">
        <v>1124</v>
      </c>
      <c r="G602" t="s">
        <v>29</v>
      </c>
      <c r="H602" t="s">
        <v>1130</v>
      </c>
      <c r="I602" t="s">
        <v>43</v>
      </c>
      <c r="J602">
        <v>1</v>
      </c>
      <c r="K602">
        <v>0</v>
      </c>
      <c r="L602">
        <v>1</v>
      </c>
      <c r="M602">
        <v>24.1</v>
      </c>
      <c r="N602" t="s">
        <v>32</v>
      </c>
      <c r="P602">
        <v>2</v>
      </c>
      <c r="Q602">
        <v>0</v>
      </c>
      <c r="R602">
        <v>2</v>
      </c>
      <c r="S602">
        <v>7.4222519112298701E-5</v>
      </c>
      <c r="T602" t="s">
        <v>1131</v>
      </c>
      <c r="U602">
        <v>0</v>
      </c>
      <c r="W602">
        <v>8.5999999999999993E-2</v>
      </c>
      <c r="X602">
        <v>0.996</v>
      </c>
      <c r="Y602">
        <v>24.1</v>
      </c>
      <c r="Z602" t="s">
        <v>32</v>
      </c>
    </row>
    <row r="603" spans="1:26" x14ac:dyDescent="0.25">
      <c r="A603" t="s">
        <v>127</v>
      </c>
      <c r="B603">
        <v>44055746</v>
      </c>
      <c r="C603">
        <v>44055746</v>
      </c>
      <c r="D603" t="s">
        <v>37</v>
      </c>
      <c r="E603" t="s">
        <v>46</v>
      </c>
      <c r="F603" s="3" t="s">
        <v>1124</v>
      </c>
      <c r="G603" t="s">
        <v>29</v>
      </c>
      <c r="H603" t="s">
        <v>1132</v>
      </c>
      <c r="I603" t="s">
        <v>43</v>
      </c>
      <c r="J603">
        <v>1</v>
      </c>
      <c r="K603">
        <v>0</v>
      </c>
      <c r="L603">
        <v>1</v>
      </c>
      <c r="M603">
        <v>22.3</v>
      </c>
      <c r="N603" t="s">
        <v>32</v>
      </c>
      <c r="P603">
        <v>10</v>
      </c>
      <c r="Q603">
        <v>0</v>
      </c>
      <c r="R603">
        <v>10</v>
      </c>
      <c r="S603">
        <v>3.7111259556149302E-4</v>
      </c>
      <c r="U603">
        <v>0</v>
      </c>
      <c r="W603">
        <v>0.08</v>
      </c>
      <c r="X603">
        <v>6.0000000000000001E-3</v>
      </c>
      <c r="Y603">
        <v>22.3</v>
      </c>
      <c r="Z603" t="s">
        <v>32</v>
      </c>
    </row>
    <row r="604" spans="1:26" x14ac:dyDescent="0.25">
      <c r="A604" t="s">
        <v>127</v>
      </c>
      <c r="B604">
        <v>44056343</v>
      </c>
      <c r="C604">
        <v>44056343</v>
      </c>
      <c r="D604" t="s">
        <v>37</v>
      </c>
      <c r="E604" t="s">
        <v>41</v>
      </c>
      <c r="F604" s="3" t="s">
        <v>1124</v>
      </c>
      <c r="G604" t="s">
        <v>29</v>
      </c>
      <c r="H604" t="s">
        <v>1133</v>
      </c>
      <c r="I604" t="s">
        <v>43</v>
      </c>
      <c r="J604">
        <v>1</v>
      </c>
      <c r="K604">
        <v>0</v>
      </c>
      <c r="L604">
        <v>1</v>
      </c>
      <c r="M604">
        <v>20.9</v>
      </c>
      <c r="N604" t="s">
        <v>32</v>
      </c>
      <c r="P604">
        <v>0</v>
      </c>
      <c r="Q604">
        <v>0</v>
      </c>
      <c r="R604">
        <v>0</v>
      </c>
      <c r="S604">
        <v>0</v>
      </c>
      <c r="T604" t="s">
        <v>1134</v>
      </c>
      <c r="U604">
        <v>0</v>
      </c>
      <c r="W604">
        <v>0.23300000000000001</v>
      </c>
      <c r="X604">
        <v>0.58699999999999997</v>
      </c>
      <c r="Y604">
        <v>20.9</v>
      </c>
      <c r="Z604" t="s">
        <v>32</v>
      </c>
    </row>
    <row r="605" spans="1:26" x14ac:dyDescent="0.25">
      <c r="A605" t="s">
        <v>127</v>
      </c>
      <c r="B605">
        <v>44050050</v>
      </c>
      <c r="C605">
        <v>44050050</v>
      </c>
      <c r="D605" t="s">
        <v>36</v>
      </c>
      <c r="E605" t="s">
        <v>41</v>
      </c>
      <c r="F605" s="3" t="s">
        <v>1124</v>
      </c>
      <c r="G605" t="s">
        <v>29</v>
      </c>
      <c r="H605" t="s">
        <v>1135</v>
      </c>
      <c r="I605" t="s">
        <v>43</v>
      </c>
      <c r="J605">
        <v>1</v>
      </c>
      <c r="K605">
        <v>0</v>
      </c>
      <c r="L605">
        <v>1</v>
      </c>
      <c r="M605">
        <v>20.399999999999999</v>
      </c>
      <c r="N605" t="s">
        <v>32</v>
      </c>
      <c r="P605">
        <v>14</v>
      </c>
      <c r="Q605">
        <v>1</v>
      </c>
      <c r="R605">
        <v>13</v>
      </c>
      <c r="S605">
        <v>4.8248218527315902E-4</v>
      </c>
      <c r="T605" t="s">
        <v>1136</v>
      </c>
      <c r="U605">
        <v>1.99681E-4</v>
      </c>
      <c r="V605">
        <v>2.8034199999999999E-4</v>
      </c>
      <c r="W605">
        <v>1.0999999999999999E-2</v>
      </c>
      <c r="X605">
        <v>0.79800000000000004</v>
      </c>
      <c r="Y605">
        <v>20.399999999999999</v>
      </c>
      <c r="Z605" t="s">
        <v>32</v>
      </c>
    </row>
    <row r="606" spans="1:26" x14ac:dyDescent="0.25">
      <c r="A606" t="s">
        <v>96</v>
      </c>
      <c r="B606">
        <v>69784001</v>
      </c>
      <c r="C606">
        <v>69784001</v>
      </c>
      <c r="D606" t="s">
        <v>37</v>
      </c>
      <c r="E606" t="s">
        <v>41</v>
      </c>
      <c r="F606" s="3" t="s">
        <v>1137</v>
      </c>
      <c r="G606" t="s">
        <v>29</v>
      </c>
      <c r="H606" t="s">
        <v>1138</v>
      </c>
      <c r="I606" t="s">
        <v>43</v>
      </c>
      <c r="J606">
        <v>1</v>
      </c>
      <c r="K606">
        <v>0</v>
      </c>
      <c r="L606">
        <v>1</v>
      </c>
      <c r="M606">
        <v>26.8</v>
      </c>
      <c r="N606" t="s">
        <v>32</v>
      </c>
      <c r="P606">
        <v>0</v>
      </c>
      <c r="Q606">
        <v>0</v>
      </c>
      <c r="R606">
        <v>0</v>
      </c>
      <c r="S606">
        <v>0</v>
      </c>
      <c r="U606">
        <v>0</v>
      </c>
      <c r="W606">
        <v>1.9E-2</v>
      </c>
      <c r="X606">
        <v>0.996</v>
      </c>
      <c r="Y606">
        <v>26.8</v>
      </c>
      <c r="Z606" t="s">
        <v>32</v>
      </c>
    </row>
    <row r="607" spans="1:26" x14ac:dyDescent="0.25">
      <c r="A607" t="s">
        <v>96</v>
      </c>
      <c r="B607">
        <v>69756590</v>
      </c>
      <c r="C607">
        <v>69756590</v>
      </c>
      <c r="D607" t="s">
        <v>46</v>
      </c>
      <c r="E607" t="s">
        <v>37</v>
      </c>
      <c r="F607" s="3" t="s">
        <v>1137</v>
      </c>
      <c r="G607" t="s">
        <v>29</v>
      </c>
      <c r="H607" t="s">
        <v>1139</v>
      </c>
      <c r="I607" t="s">
        <v>43</v>
      </c>
      <c r="J607">
        <v>1</v>
      </c>
      <c r="K607">
        <v>0</v>
      </c>
      <c r="L607">
        <v>1</v>
      </c>
      <c r="M607">
        <v>26.2</v>
      </c>
      <c r="N607" t="s">
        <v>32</v>
      </c>
      <c r="P607">
        <v>0</v>
      </c>
      <c r="Q607">
        <v>0</v>
      </c>
      <c r="R607">
        <v>0</v>
      </c>
      <c r="S607">
        <v>0</v>
      </c>
      <c r="T607" t="s">
        <v>1140</v>
      </c>
      <c r="U607">
        <v>0</v>
      </c>
      <c r="V607">
        <v>1.6316699999999999E-5</v>
      </c>
      <c r="W607">
        <v>1E-3</v>
      </c>
      <c r="X607">
        <v>0.995</v>
      </c>
      <c r="Y607">
        <v>26.2</v>
      </c>
      <c r="Z607" t="s">
        <v>32</v>
      </c>
    </row>
    <row r="608" spans="1:26" x14ac:dyDescent="0.25">
      <c r="A608" t="s">
        <v>96</v>
      </c>
      <c r="B608">
        <v>69759629</v>
      </c>
      <c r="C608">
        <v>69759629</v>
      </c>
      <c r="D608" t="s">
        <v>41</v>
      </c>
      <c r="E608" t="s">
        <v>36</v>
      </c>
      <c r="F608" s="3" t="s">
        <v>1137</v>
      </c>
      <c r="G608" t="s">
        <v>29</v>
      </c>
      <c r="H608" t="s">
        <v>1141</v>
      </c>
      <c r="I608" t="s">
        <v>43</v>
      </c>
      <c r="J608">
        <v>1</v>
      </c>
      <c r="K608">
        <v>0</v>
      </c>
      <c r="L608">
        <v>1</v>
      </c>
      <c r="M608">
        <v>22.9</v>
      </c>
      <c r="N608" t="s">
        <v>32</v>
      </c>
      <c r="P608">
        <v>0</v>
      </c>
      <c r="Q608">
        <v>0</v>
      </c>
      <c r="R608">
        <v>0</v>
      </c>
      <c r="S608">
        <v>0</v>
      </c>
      <c r="U608">
        <v>0</v>
      </c>
      <c r="W608">
        <v>2.8000000000000001E-2</v>
      </c>
      <c r="X608">
        <v>0.127</v>
      </c>
      <c r="Y608">
        <v>22.9</v>
      </c>
      <c r="Z608" t="s">
        <v>32</v>
      </c>
    </row>
    <row r="609" spans="1:26" x14ac:dyDescent="0.25">
      <c r="A609" t="s">
        <v>96</v>
      </c>
      <c r="B609">
        <v>69756631</v>
      </c>
      <c r="C609">
        <v>69756635</v>
      </c>
      <c r="D609" t="s">
        <v>1142</v>
      </c>
      <c r="E609" t="s">
        <v>27</v>
      </c>
      <c r="F609" s="3" t="s">
        <v>1137</v>
      </c>
      <c r="G609" t="s">
        <v>29</v>
      </c>
      <c r="H609" t="s">
        <v>1143</v>
      </c>
      <c r="I609" t="s">
        <v>189</v>
      </c>
      <c r="J609">
        <v>1</v>
      </c>
      <c r="K609">
        <v>0</v>
      </c>
      <c r="L609">
        <v>1</v>
      </c>
      <c r="N609" t="s">
        <v>32</v>
      </c>
      <c r="P609">
        <v>0</v>
      </c>
      <c r="Q609">
        <v>0</v>
      </c>
      <c r="R609">
        <v>0</v>
      </c>
      <c r="S609">
        <v>0</v>
      </c>
      <c r="U609">
        <v>0</v>
      </c>
      <c r="Z609" t="s">
        <v>40</v>
      </c>
    </row>
  </sheetData>
  <autoFilter ref="A1:Z609"/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J11"/>
  <sheetViews>
    <sheetView workbookViewId="0">
      <selection activeCell="D6" sqref="D6"/>
    </sheetView>
  </sheetViews>
  <sheetFormatPr defaultRowHeight="15.75" x14ac:dyDescent="0.25"/>
  <sheetData>
    <row r="4" spans="3:10" x14ac:dyDescent="0.25">
      <c r="D4" t="s">
        <v>1144</v>
      </c>
      <c r="E4">
        <v>455</v>
      </c>
    </row>
    <row r="5" spans="3:10" x14ac:dyDescent="0.25">
      <c r="C5" t="s">
        <v>1145</v>
      </c>
      <c r="D5" t="s">
        <v>1147</v>
      </c>
      <c r="E5">
        <v>28</v>
      </c>
    </row>
    <row r="6" spans="3:10" x14ac:dyDescent="0.25">
      <c r="C6" t="s">
        <v>1145</v>
      </c>
      <c r="D6" t="s">
        <v>1146</v>
      </c>
      <c r="E6">
        <v>55</v>
      </c>
    </row>
    <row r="7" spans="3:10" x14ac:dyDescent="0.25">
      <c r="D7" t="s">
        <v>1148</v>
      </c>
      <c r="E7">
        <v>37</v>
      </c>
    </row>
    <row r="8" spans="3:10" x14ac:dyDescent="0.25">
      <c r="C8" t="s">
        <v>1149</v>
      </c>
      <c r="D8" t="s">
        <v>1149</v>
      </c>
      <c r="E8">
        <v>33</v>
      </c>
      <c r="J8">
        <v>55</v>
      </c>
    </row>
    <row r="9" spans="3:10" x14ac:dyDescent="0.25">
      <c r="E9">
        <f>SUM(E4:E8)</f>
        <v>608</v>
      </c>
      <c r="J9">
        <v>37</v>
      </c>
    </row>
    <row r="10" spans="3:10" x14ac:dyDescent="0.25">
      <c r="C10" t="s">
        <v>1150</v>
      </c>
      <c r="E10">
        <v>19</v>
      </c>
      <c r="J10">
        <v>33</v>
      </c>
    </row>
    <row r="11" spans="3:10" x14ac:dyDescent="0.25">
      <c r="J11">
        <f>SUM(J8:J10)</f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S3</vt:lpstr>
      <vt:lpstr>Numbers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Mohamed</cp:lastModifiedBy>
  <cp:revision>0</cp:revision>
  <dcterms:created xsi:type="dcterms:W3CDTF">2023-01-04T07:09:32Z</dcterms:created>
  <dcterms:modified xsi:type="dcterms:W3CDTF">2023-01-31T12:05:54Z</dcterms:modified>
  <dc:language>en-US</dc:language>
</cp:coreProperties>
</file>