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BlocoC\Pesquisa3\"/>
    </mc:Choice>
  </mc:AlternateContent>
  <xr:revisionPtr revIDLastSave="0" documentId="8_{CFE69C7D-0B9A-4A4F-87DA-CAFC414372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ve birthsIncidenceBDs" sheetId="11" r:id="rId1"/>
    <sheet name="IMR-DBs2017to2020" sheetId="10" r:id="rId2"/>
    <sheet name="Hospita.Infant" sheetId="1" r:id="rId3"/>
    <sheet name="Hospitalizationsy.YearsDunn" sheetId="3" r:id="rId4"/>
    <sheet name="Dunn.Hospital.BDsRegion" sheetId="7" r:id="rId5"/>
    <sheet name="Average$.Dolar" sheetId="5" r:id="rId6"/>
    <sheet name="AveragueH.BDs" sheetId="4" r:id="rId7"/>
    <sheet name="Post hoc.AverageStates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</calcChain>
</file>

<file path=xl/sharedStrings.xml><?xml version="1.0" encoding="utf-8"?>
<sst xmlns="http://schemas.openxmlformats.org/spreadsheetml/2006/main" count="3582" uniqueCount="1253">
  <si>
    <t>.. Rondônia</t>
  </si>
  <si>
    <t>.. Acre</t>
  </si>
  <si>
    <t>.. Amazonas</t>
  </si>
  <si>
    <t>.. Roraima</t>
  </si>
  <si>
    <t>.. Pará</t>
  </si>
  <si>
    <t>.. Amapá</t>
  </si>
  <si>
    <t>.. Tocantins</t>
  </si>
  <si>
    <t>.. Maranhão</t>
  </si>
  <si>
    <t>.. Piauí</t>
  </si>
  <si>
    <t>.. Ceará</t>
  </si>
  <si>
    <t>.. Rio Grande do Norte</t>
  </si>
  <si>
    <t>.. Paraíba</t>
  </si>
  <si>
    <t>.. Pernambuco</t>
  </si>
  <si>
    <t>.. Alagoas</t>
  </si>
  <si>
    <t>.. Sergipe</t>
  </si>
  <si>
    <t>.. Bahia</t>
  </si>
  <si>
    <t>.. Minas Gerais</t>
  </si>
  <si>
    <t>.. Espírito Santo</t>
  </si>
  <si>
    <t>.. Rio de Janeiro</t>
  </si>
  <si>
    <t>.. São Paulo</t>
  </si>
  <si>
    <t>.. Paraná</t>
  </si>
  <si>
    <t>.. Santa Catarina</t>
  </si>
  <si>
    <t>.. Rio Grande do Sul</t>
  </si>
  <si>
    <t>.. Mato Grosso do Sul</t>
  </si>
  <si>
    <t>.. Mato Grosso</t>
  </si>
  <si>
    <t>.. Goiás</t>
  </si>
  <si>
    <t>Total</t>
  </si>
  <si>
    <t>Acre</t>
  </si>
  <si>
    <t xml:space="preserve"> Amazonas</t>
  </si>
  <si>
    <t>Roraima</t>
  </si>
  <si>
    <t>Pará</t>
  </si>
  <si>
    <t>Amapá</t>
  </si>
  <si>
    <t>Tocantins</t>
  </si>
  <si>
    <t>Maranhão</t>
  </si>
  <si>
    <t xml:space="preserve"> Piauí</t>
  </si>
  <si>
    <t xml:space="preserve"> Ceará</t>
  </si>
  <si>
    <t>Rio Grande do Norte</t>
  </si>
  <si>
    <t xml:space="preserve"> Paraíba</t>
  </si>
  <si>
    <t xml:space="preserve"> Pernambuco</t>
  </si>
  <si>
    <t>Alagoas</t>
  </si>
  <si>
    <t>Sergipe</t>
  </si>
  <si>
    <t>Bahia</t>
  </si>
  <si>
    <t xml:space="preserve"> Minas Gerais</t>
  </si>
  <si>
    <t>Espírito Santo</t>
  </si>
  <si>
    <t xml:space="preserve"> Rio de Janeiro</t>
  </si>
  <si>
    <t>São Paulo</t>
  </si>
  <si>
    <t>Paraná</t>
  </si>
  <si>
    <t>Santa Catarina</t>
  </si>
  <si>
    <t>Rio Grande do Sul</t>
  </si>
  <si>
    <t>Mato Grosso do Sul</t>
  </si>
  <si>
    <t xml:space="preserve"> Mato Grosso</t>
  </si>
  <si>
    <t>Goiás</t>
  </si>
  <si>
    <t>Distrito Federal</t>
  </si>
  <si>
    <t>Rondônia</t>
  </si>
  <si>
    <t>Infant hospitalizations due to BDs</t>
  </si>
  <si>
    <t>States</t>
  </si>
  <si>
    <t>Average value of Infant Hospitalizations due to BDs</t>
  </si>
  <si>
    <t>Dunn's multiple comparisons test</t>
  </si>
  <si>
    <t>Mean rank diff,</t>
  </si>
  <si>
    <t>Significant?</t>
  </si>
  <si>
    <t>Summary</t>
  </si>
  <si>
    <t>Adjusted P Value</t>
  </si>
  <si>
    <t>Acre vs. Rondônia</t>
  </si>
  <si>
    <t>No</t>
  </si>
  <si>
    <t>ns</t>
  </si>
  <si>
    <t>&gt;0,99</t>
  </si>
  <si>
    <t>Amazonas vs. Rondônia</t>
  </si>
  <si>
    <t>Roraima vs. Rondônia</t>
  </si>
  <si>
    <t>Pará vs. Rondônia</t>
  </si>
  <si>
    <t>Amapá vs. Rondônia</t>
  </si>
  <si>
    <t>Tocantins vs. Rondônia</t>
  </si>
  <si>
    <t>Maranhão vs. Rondônia</t>
  </si>
  <si>
    <t>Piauí vs. Rondônia</t>
  </si>
  <si>
    <t>Ceará vs. Rondônia</t>
  </si>
  <si>
    <t>Rio Grande do Norte vs. Rondônia</t>
  </si>
  <si>
    <t>Paraíba vs. Rondônia</t>
  </si>
  <si>
    <t>Pernambuco vs. Rondônia</t>
  </si>
  <si>
    <t>Alagoas vs. Rondônia</t>
  </si>
  <si>
    <t>Sergipe vs. Rondônia</t>
  </si>
  <si>
    <t>Bahia vs. Rondônia</t>
  </si>
  <si>
    <t>Minas Gerais vs. Rondônia</t>
  </si>
  <si>
    <t>Yes</t>
  </si>
  <si>
    <t>*</t>
  </si>
  <si>
    <t>Espírito Santo vs. Rondônia</t>
  </si>
  <si>
    <t>Rio de Janeiro vs. Rondônia</t>
  </si>
  <si>
    <t>São Paulo vs. Rondônia</t>
  </si>
  <si>
    <t>**</t>
  </si>
  <si>
    <t>Paraná vs. Rondônia</t>
  </si>
  <si>
    <t>Santa Catarina vs. Rondônia</t>
  </si>
  <si>
    <t>Rio Grande do Sul vs. Rondônia</t>
  </si>
  <si>
    <t>Mato Grosso do Sul vs. Rondônia</t>
  </si>
  <si>
    <t>Mato Grosso vs. Rondônia</t>
  </si>
  <si>
    <t>Goiás vs. Rondônia</t>
  </si>
  <si>
    <t>Distrito Federal vs. Rondônia</t>
  </si>
  <si>
    <t>Amazonas vs. Acre</t>
  </si>
  <si>
    <t>Roraima vs. Acre</t>
  </si>
  <si>
    <t>Pará vs. Acre</t>
  </si>
  <si>
    <t>Amapá vs. Acre</t>
  </si>
  <si>
    <t>Tocantins vs. Acre</t>
  </si>
  <si>
    <t>Maranhão vs. Acre</t>
  </si>
  <si>
    <t>Piauí vs. Acre</t>
  </si>
  <si>
    <t>Ceará vs. Acre</t>
  </si>
  <si>
    <t>Rio Grande do Norte vs. Acre</t>
  </si>
  <si>
    <t>Paraíba vs. Acre</t>
  </si>
  <si>
    <t>Pernambuco vs. Acre</t>
  </si>
  <si>
    <t>Alagoas vs. Acre</t>
  </si>
  <si>
    <t>Sergipe vs. Acre</t>
  </si>
  <si>
    <t>Bahia vs. Acre</t>
  </si>
  <si>
    <t>***</t>
  </si>
  <si>
    <t>Minas Gerais vs. Acre</t>
  </si>
  <si>
    <t>Espírito Santo vs. Acre</t>
  </si>
  <si>
    <t>Rio de Janeiro vs. Acre</t>
  </si>
  <si>
    <t>São Paulo vs. Acre</t>
  </si>
  <si>
    <t>Paraná vs. Acre</t>
  </si>
  <si>
    <t>Santa Catarina vs. Acre</t>
  </si>
  <si>
    <t>Rio Grande do Sul vs. Acre</t>
  </si>
  <si>
    <t>Mato Grosso do Sul vs. Acre</t>
  </si>
  <si>
    <t>Mato Grosso vs. Acre</t>
  </si>
  <si>
    <t>Goiás vs. Acre</t>
  </si>
  <si>
    <t>Distrito Federal vs. Acre</t>
  </si>
  <si>
    <t>Roraima vs. Amazonas</t>
  </si>
  <si>
    <t>Pará vs. Amazonas</t>
  </si>
  <si>
    <t>Amapá vs. Amazonas</t>
  </si>
  <si>
    <t>Tocantins vs. Amazonas</t>
  </si>
  <si>
    <t>Maranhão vs. Amazonas</t>
  </si>
  <si>
    <t>Piauí vs. Amazonas</t>
  </si>
  <si>
    <t>Ceará vs. Amazonas</t>
  </si>
  <si>
    <t>Rio Grande do Norte vs. Amazonas</t>
  </si>
  <si>
    <t>Paraíba vs. Amazonas</t>
  </si>
  <si>
    <t>Pernambuco vs. Amazonas</t>
  </si>
  <si>
    <t>Alagoas vs. Amazonas</t>
  </si>
  <si>
    <t>Sergipe vs. Amazonas</t>
  </si>
  <si>
    <t>Bahia vs. Amazonas</t>
  </si>
  <si>
    <t>Minas Gerais vs. Amazonas</t>
  </si>
  <si>
    <t>Espírito Santo vs. Amazonas</t>
  </si>
  <si>
    <t>Rio de Janeiro vs. Amazonas</t>
  </si>
  <si>
    <t>São Paulo vs. Amazonas</t>
  </si>
  <si>
    <t>Paraná vs. Amazonas</t>
  </si>
  <si>
    <t>Santa Catarina vs. Amazonas</t>
  </si>
  <si>
    <t>Rio Grande do Sul vs. Amazonas</t>
  </si>
  <si>
    <t>Mato Grosso do Sul vs. Amazonas</t>
  </si>
  <si>
    <t>Mato Grosso vs. Amazonas</t>
  </si>
  <si>
    <t>Goiás vs. Amazonas</t>
  </si>
  <si>
    <t>Distrito Federal vs. Amazonas</t>
  </si>
  <si>
    <t>Pará vs. Roraima</t>
  </si>
  <si>
    <t>Amapá vs. Roraima</t>
  </si>
  <si>
    <t>Tocantins vs. Roraima</t>
  </si>
  <si>
    <t>Maranhão vs. Roraima</t>
  </si>
  <si>
    <t>Piauí vs. Roraima</t>
  </si>
  <si>
    <t>Ceará vs. Roraima</t>
  </si>
  <si>
    <t>Rio Grande do Norte vs. Roraima</t>
  </si>
  <si>
    <t>Paraíba vs. Roraima</t>
  </si>
  <si>
    <t>Pernambuco vs. Roraima</t>
  </si>
  <si>
    <t>Alagoas vs. Roraima</t>
  </si>
  <si>
    <t>Sergipe vs. Roraima</t>
  </si>
  <si>
    <t>Bahia vs. Roraima</t>
  </si>
  <si>
    <t>Minas Gerais vs. Roraima</t>
  </si>
  <si>
    <t>Espírito Santo vs. Roraima</t>
  </si>
  <si>
    <t>Rio de Janeiro vs. Roraima</t>
  </si>
  <si>
    <t>São Paulo vs. Roraima</t>
  </si>
  <si>
    <t>Paraná vs. Roraima</t>
  </si>
  <si>
    <t>Santa Catarina vs. Roraima</t>
  </si>
  <si>
    <t>Rio Grande do Sul vs. Roraima</t>
  </si>
  <si>
    <t>Mato Grosso do Sul vs. Roraima</t>
  </si>
  <si>
    <t>Mato Grosso vs. Roraima</t>
  </si>
  <si>
    <t>Goiás vs. Roraima</t>
  </si>
  <si>
    <t>Distrito Federal vs. Roraima</t>
  </si>
  <si>
    <t>Amapá vs. Pará</t>
  </si>
  <si>
    <t>Tocantins vs. Pará</t>
  </si>
  <si>
    <t>Maranhão vs. Pará</t>
  </si>
  <si>
    <t>Piauí vs. Pará</t>
  </si>
  <si>
    <t>Ceará vs. Pará</t>
  </si>
  <si>
    <t>Rio Grande do Norte vs. Pará</t>
  </si>
  <si>
    <t>Paraíba vs. Pará</t>
  </si>
  <si>
    <t>Pernambuco vs. Pará</t>
  </si>
  <si>
    <t>Alagoas vs. Pará</t>
  </si>
  <si>
    <t>Sergipe vs. Pará</t>
  </si>
  <si>
    <t>Bahia vs. Pará</t>
  </si>
  <si>
    <t>Minas Gerais vs. Pará</t>
  </si>
  <si>
    <t>Espírito Santo vs. Pará</t>
  </si>
  <si>
    <t>Rio de Janeiro vs. Pará</t>
  </si>
  <si>
    <t>São Paulo vs. Pará</t>
  </si>
  <si>
    <t>Paraná vs. Pará</t>
  </si>
  <si>
    <t>Santa Catarina vs. Pará</t>
  </si>
  <si>
    <t>Rio Grande do Sul vs. Pará</t>
  </si>
  <si>
    <t>Mato Grosso do Sul vs. Pará</t>
  </si>
  <si>
    <t>Mato Grosso vs. Pará</t>
  </si>
  <si>
    <t>Goiás vs. Pará</t>
  </si>
  <si>
    <t>Distrito Federal vs. Pará</t>
  </si>
  <si>
    <t>Tocantins vs. Amapá</t>
  </si>
  <si>
    <t>Maranhão vs. Amapá</t>
  </si>
  <si>
    <t>Piauí vs. Amapá</t>
  </si>
  <si>
    <t>Ceará vs. Amapá</t>
  </si>
  <si>
    <t>Rio Grande do Norte vs. Amapá</t>
  </si>
  <si>
    <t>Paraíba vs. Amapá</t>
  </si>
  <si>
    <t>Pernambuco vs. Amapá</t>
  </si>
  <si>
    <t>Alagoas vs. Amapá</t>
  </si>
  <si>
    <t>Sergipe vs. Amapá</t>
  </si>
  <si>
    <t>Bahia vs. Amapá</t>
  </si>
  <si>
    <t>Minas Gerais vs. Amapá</t>
  </si>
  <si>
    <t>Espírito Santo vs. Amapá</t>
  </si>
  <si>
    <t>Rio de Janeiro vs. Amapá</t>
  </si>
  <si>
    <t>São Paulo vs. Amapá</t>
  </si>
  <si>
    <t>Paraná vs. Amapá</t>
  </si>
  <si>
    <t>Santa Catarina vs. Amapá</t>
  </si>
  <si>
    <t>Rio Grande do Sul vs. Amapá</t>
  </si>
  <si>
    <t>Mato Grosso do Sul vs. Amapá</t>
  </si>
  <si>
    <t>Mato Grosso vs. Amapá</t>
  </si>
  <si>
    <t>Goiás vs. Amapá</t>
  </si>
  <si>
    <t>Distrito Federal vs. Amapá</t>
  </si>
  <si>
    <t>Maranhão vs. Tocantins</t>
  </si>
  <si>
    <t>Piauí vs. Tocantins</t>
  </si>
  <si>
    <t>Ceará vs. Tocantins</t>
  </si>
  <si>
    <t>Rio Grande do Norte vs. Tocantins</t>
  </si>
  <si>
    <t>Paraíba vs. Tocantins</t>
  </si>
  <si>
    <t>Pernambuco vs. Tocantins</t>
  </si>
  <si>
    <t>Alagoas vs. Tocantins</t>
  </si>
  <si>
    <t>Sergipe vs. Tocantins</t>
  </si>
  <si>
    <t>Bahia vs. Tocantins</t>
  </si>
  <si>
    <t>Minas Gerais vs. Tocantins</t>
  </si>
  <si>
    <t>Espírito Santo vs. Tocantins</t>
  </si>
  <si>
    <t>Rio de Janeiro vs. Tocantins</t>
  </si>
  <si>
    <t>São Paulo vs. Tocantins</t>
  </si>
  <si>
    <t>Paraná vs. Tocantins</t>
  </si>
  <si>
    <t>Santa Catarina vs. Tocantins</t>
  </si>
  <si>
    <t>Rio Grande do Sul vs. Tocantins</t>
  </si>
  <si>
    <t>Mato Grosso do Sul vs. Tocantins</t>
  </si>
  <si>
    <t>Mato Grosso vs. Tocantins</t>
  </si>
  <si>
    <t>Goiás vs. Tocantins</t>
  </si>
  <si>
    <t>Distrito Federal vs. Tocantins</t>
  </si>
  <si>
    <t>Piauí vs. Maranhão</t>
  </si>
  <si>
    <t>Ceará vs. Maranhão</t>
  </si>
  <si>
    <t>Rio Grande do Norte vs. Maranhão</t>
  </si>
  <si>
    <t>Paraíba vs. Maranhão</t>
  </si>
  <si>
    <t>Pernambuco vs. Maranhão</t>
  </si>
  <si>
    <t>Alagoas vs. Maranhão</t>
  </si>
  <si>
    <t>Sergipe vs. Maranhão</t>
  </si>
  <si>
    <t>Bahia vs. Maranhão</t>
  </si>
  <si>
    <t>Minas Gerais vs. Maranhão</t>
  </si>
  <si>
    <t>Espírito Santo vs. Maranhão</t>
  </si>
  <si>
    <t>Rio de Janeiro vs. Maranhão</t>
  </si>
  <si>
    <t>São Paulo vs. Maranhão</t>
  </si>
  <si>
    <t>Paraná vs. Maranhão</t>
  </si>
  <si>
    <t>Santa Catarina vs. Maranhão</t>
  </si>
  <si>
    <t>Rio Grande do Sul vs. Maranhão</t>
  </si>
  <si>
    <t>Mato Grosso do Sul vs. Maranhão</t>
  </si>
  <si>
    <t>Mato Grosso vs. Maranhão</t>
  </si>
  <si>
    <t>Goiás vs. Maranhão</t>
  </si>
  <si>
    <t>Distrito Federal vs. Maranhão</t>
  </si>
  <si>
    <t>Ceará vs. Piauí</t>
  </si>
  <si>
    <t>Rio Grande do Norte vs. Piauí</t>
  </si>
  <si>
    <t>Paraíba vs. Piauí</t>
  </si>
  <si>
    <t>Pernambuco vs. Piauí</t>
  </si>
  <si>
    <t>Alagoas vs. Piauí</t>
  </si>
  <si>
    <t>Sergipe vs. Piauí</t>
  </si>
  <si>
    <t>Bahia vs. Piauí</t>
  </si>
  <si>
    <t>Minas Gerais vs. Piauí</t>
  </si>
  <si>
    <t>Espírito Santo vs. Piauí</t>
  </si>
  <si>
    <t>Rio de Janeiro vs. Piauí</t>
  </si>
  <si>
    <t>São Paulo vs. Piauí</t>
  </si>
  <si>
    <t>Paraná vs. Piauí</t>
  </si>
  <si>
    <t>Santa Catarina vs. Piauí</t>
  </si>
  <si>
    <t>Rio Grande do Sul vs. Piauí</t>
  </si>
  <si>
    <t>Mato Grosso do Sul vs. Piauí</t>
  </si>
  <si>
    <t>Mato Grosso vs. Piauí</t>
  </si>
  <si>
    <t>Goiás vs. Piauí</t>
  </si>
  <si>
    <t>Distrito Federal vs. Piauí</t>
  </si>
  <si>
    <t>Rio Grande do Norte vs. Ceará</t>
  </si>
  <si>
    <t>Paraíba vs. Ceará</t>
  </si>
  <si>
    <t>Pernambuco vs. Ceará</t>
  </si>
  <si>
    <t>Alagoas vs. Ceará</t>
  </si>
  <si>
    <t>Sergipe vs. Ceará</t>
  </si>
  <si>
    <t>Bahia vs. Ceará</t>
  </si>
  <si>
    <t>Minas Gerais vs. Ceará</t>
  </si>
  <si>
    <t>Espírito Santo vs. Ceará</t>
  </si>
  <si>
    <t>Rio de Janeiro vs. Ceará</t>
  </si>
  <si>
    <t>São Paulo vs. Ceará</t>
  </si>
  <si>
    <t>Paraná vs. Ceará</t>
  </si>
  <si>
    <t>Santa Catarina vs. Ceará</t>
  </si>
  <si>
    <t>Rio Grande do Sul vs. Ceará</t>
  </si>
  <si>
    <t>Mato Grosso do Sul vs. Ceará</t>
  </si>
  <si>
    <t>Mato Grosso vs. Ceará</t>
  </si>
  <si>
    <t>Goiás vs. Ceará</t>
  </si>
  <si>
    <t>Distrito Federal vs. Ceará</t>
  </si>
  <si>
    <t>Paraíba vs. Rio Grande do Norte</t>
  </si>
  <si>
    <t>Pernambuco vs. Rio Grande do Norte</t>
  </si>
  <si>
    <t>Alagoas vs. Rio Grande do Norte</t>
  </si>
  <si>
    <t>Sergipe vs. Rio Grande do Norte</t>
  </si>
  <si>
    <t>Bahia vs. Rio Grande do Norte</t>
  </si>
  <si>
    <t>Minas Gerais vs. Rio Grande do Norte</t>
  </si>
  <si>
    <t>Espírito Santo vs. Rio Grande do Norte</t>
  </si>
  <si>
    <t>Rio de Janeiro vs. Rio Grande do Norte</t>
  </si>
  <si>
    <t>São Paulo vs. Rio Grande do Norte</t>
  </si>
  <si>
    <t>Paraná vs. Rio Grande do Norte</t>
  </si>
  <si>
    <t>Santa Catarina vs. Rio Grande do Norte</t>
  </si>
  <si>
    <t>Rio Grande do Sul vs. Rio Grande do Norte</t>
  </si>
  <si>
    <t>Mato Grosso do Sul vs. Rio Grande do Norte</t>
  </si>
  <si>
    <t>Mato Grosso vs. Rio Grande do Norte</t>
  </si>
  <si>
    <t>Goiás vs. Rio Grande do Norte</t>
  </si>
  <si>
    <t>Distrito Federal vs. Rio Grande do Norte</t>
  </si>
  <si>
    <t>Pernambuco vs. Paraíba</t>
  </si>
  <si>
    <t>Alagoas vs. Paraíba</t>
  </si>
  <si>
    <t>Sergipe vs. Paraíba</t>
  </si>
  <si>
    <t>Bahia vs. Paraíba</t>
  </si>
  <si>
    <t>Minas Gerais vs. Paraíba</t>
  </si>
  <si>
    <t>Espírito Santo vs. Paraíba</t>
  </si>
  <si>
    <t>Rio de Janeiro vs. Paraíba</t>
  </si>
  <si>
    <t>São Paulo vs. Paraíba</t>
  </si>
  <si>
    <t>Paraná vs. Paraíba</t>
  </si>
  <si>
    <t>Santa Catarina vs. Paraíba</t>
  </si>
  <si>
    <t>Rio Grande do Sul vs. Paraíba</t>
  </si>
  <si>
    <t>Mato Grosso do Sul vs. Paraíba</t>
  </si>
  <si>
    <t>Mato Grosso vs. Paraíba</t>
  </si>
  <si>
    <t>Goiás vs. Paraíba</t>
  </si>
  <si>
    <t>Distrito Federal vs. Paraíba</t>
  </si>
  <si>
    <t>Alagoas vs. Pernambuco</t>
  </si>
  <si>
    <t>Sergipe vs. Pernambuco</t>
  </si>
  <si>
    <t>Bahia vs. Pernambuco</t>
  </si>
  <si>
    <t>Minas Gerais vs. Pernambuco</t>
  </si>
  <si>
    <t>Espírito Santo vs. Pernambuco</t>
  </si>
  <si>
    <t>Rio de Janeiro vs. Pernambuco</t>
  </si>
  <si>
    <t>São Paulo vs. Pernambuco</t>
  </si>
  <si>
    <t>Paraná vs. Pernambuco</t>
  </si>
  <si>
    <t>Santa Catarina vs. Pernambuco</t>
  </si>
  <si>
    <t>Rio Grande do Sul vs. Pernambuco</t>
  </si>
  <si>
    <t>Mato Grosso do Sul vs. Pernambuco</t>
  </si>
  <si>
    <t>Mato Grosso vs. Pernambuco</t>
  </si>
  <si>
    <t>Goiás vs. Pernambuco</t>
  </si>
  <si>
    <t>Distrito Federal vs. Pernambuco</t>
  </si>
  <si>
    <t>Sergipe vs. Alagoas</t>
  </si>
  <si>
    <t>Bahia vs. Alagoas</t>
  </si>
  <si>
    <t>Minas Gerais vs. Alagoas</t>
  </si>
  <si>
    <t>Espírito Santo vs. Alagoas</t>
  </si>
  <si>
    <t>Rio de Janeiro vs. Alagoas</t>
  </si>
  <si>
    <t>São Paulo vs. Alagoas</t>
  </si>
  <si>
    <t>Paraná vs. Alagoas</t>
  </si>
  <si>
    <t>Santa Catarina vs. Alagoas</t>
  </si>
  <si>
    <t>Rio Grande do Sul vs. Alagoas</t>
  </si>
  <si>
    <t>Mato Grosso do Sul vs. Alagoas</t>
  </si>
  <si>
    <t>Mato Grosso vs. Alagoas</t>
  </si>
  <si>
    <t>Goiás vs. Alagoas</t>
  </si>
  <si>
    <t>Distrito Federal vs. Alagoas</t>
  </si>
  <si>
    <t>Bahia vs. Sergipe</t>
  </si>
  <si>
    <t>Minas Gerais vs. Sergipe</t>
  </si>
  <si>
    <t>Espírito Santo vs. Sergipe</t>
  </si>
  <si>
    <t>Rio de Janeiro vs. Sergipe</t>
  </si>
  <si>
    <t>São Paulo vs. Sergipe</t>
  </si>
  <si>
    <t>Paraná vs. Sergipe</t>
  </si>
  <si>
    <t>Santa Catarina vs. Sergipe</t>
  </si>
  <si>
    <t>Rio Grande do Sul vs. Sergipe</t>
  </si>
  <si>
    <t>Mato Grosso do Sul vs. Sergipe</t>
  </si>
  <si>
    <t>Mato Grosso vs. Sergipe</t>
  </si>
  <si>
    <t>Goiás vs. Sergipe</t>
  </si>
  <si>
    <t>Distrito Federal vs. Sergipe</t>
  </si>
  <si>
    <t>Minas Gerais vs. Bahia</t>
  </si>
  <si>
    <t>Espírito Santo vs. Bahia</t>
  </si>
  <si>
    <t>Rio de Janeiro vs. Bahia</t>
  </si>
  <si>
    <t>São Paulo vs. Bahia</t>
  </si>
  <si>
    <t>Paraná vs. Bahia</t>
  </si>
  <si>
    <t>Santa Catarina vs. Bahia</t>
  </si>
  <si>
    <t>Rio Grande do Sul vs. Bahia</t>
  </si>
  <si>
    <t>Mato Grosso do Sul vs. Bahia</t>
  </si>
  <si>
    <t>Mato Grosso vs. Bahia</t>
  </si>
  <si>
    <t>Goiás vs. Bahia</t>
  </si>
  <si>
    <t>Distrito Federal vs. Bahia</t>
  </si>
  <si>
    <t>Espírito Santo vs. Minas Gerais</t>
  </si>
  <si>
    <t>Rio de Janeiro vs. Minas Gerais</t>
  </si>
  <si>
    <t>São Paulo vs. Minas Gerais</t>
  </si>
  <si>
    <t>Paraná vs. Minas Gerais</t>
  </si>
  <si>
    <t>Santa Catarina vs. Minas Gerais</t>
  </si>
  <si>
    <t>Rio Grande do Sul vs. Minas Gerais</t>
  </si>
  <si>
    <t>Mato Grosso do Sul vs. Minas Gerais</t>
  </si>
  <si>
    <t>Mato Grosso vs. Minas Gerais</t>
  </si>
  <si>
    <t>Goiás vs. Minas Gerais</t>
  </si>
  <si>
    <t>Distrito Federal vs. Minas Gerais</t>
  </si>
  <si>
    <t>Rio de Janeiro vs. Espírito Santo</t>
  </si>
  <si>
    <t>São Paulo vs. Espírito Santo</t>
  </si>
  <si>
    <t>Paraná vs. Espírito Santo</t>
  </si>
  <si>
    <t>Santa Catarina vs. Espírito Santo</t>
  </si>
  <si>
    <t>Rio Grande do Sul vs. Espírito Santo</t>
  </si>
  <si>
    <t>Mato Grosso do Sul vs. Espírito Santo</t>
  </si>
  <si>
    <t>Mato Grosso vs. Espírito Santo</t>
  </si>
  <si>
    <t>Goiás vs. Espírito Santo</t>
  </si>
  <si>
    <t>Distrito Federal vs. Espírito Santo</t>
  </si>
  <si>
    <t>São Paulo vs. Rio de Janeiro</t>
  </si>
  <si>
    <t>Paraná vs. Rio de Janeiro</t>
  </si>
  <si>
    <t>Santa Catarina vs. Rio de Janeiro</t>
  </si>
  <si>
    <t>Rio Grande do Sul vs. Rio de Janeiro</t>
  </si>
  <si>
    <t>Mato Grosso do Sul vs. Rio de Janeiro</t>
  </si>
  <si>
    <t>Mato Grosso vs. Rio de Janeiro</t>
  </si>
  <si>
    <t>Goiás vs. Rio de Janeiro</t>
  </si>
  <si>
    <t>Distrito Federal vs. Rio de Janeiro</t>
  </si>
  <si>
    <t>Paraná vs. São Paulo</t>
  </si>
  <si>
    <t>Santa Catarina vs. São Paulo</t>
  </si>
  <si>
    <t>Rio Grande do Sul vs. São Paulo</t>
  </si>
  <si>
    <t>Mato Grosso do Sul vs. São Paulo</t>
  </si>
  <si>
    <t>Mato Grosso vs. São Paulo</t>
  </si>
  <si>
    <t>Goiás vs. São Paulo</t>
  </si>
  <si>
    <t>Distrito Federal vs. São Paulo</t>
  </si>
  <si>
    <t>Santa Catarina vs. Paraná</t>
  </si>
  <si>
    <t>Rio Grande do Sul vs. Paraná</t>
  </si>
  <si>
    <t>Mato Grosso do Sul vs. Paraná</t>
  </si>
  <si>
    <t>Mato Grosso vs. Paraná</t>
  </si>
  <si>
    <t>Goiás vs. Paraná</t>
  </si>
  <si>
    <t>Distrito Federal vs. Paraná</t>
  </si>
  <si>
    <t>Rio Grande do Sul vs. Santa Catarina</t>
  </si>
  <si>
    <t>Mato Grosso do Sul vs. Santa Catarina</t>
  </si>
  <si>
    <t>Mato Grosso vs. Santa Catarina</t>
  </si>
  <si>
    <t>Goiás vs. Santa Catarina</t>
  </si>
  <si>
    <t>Distrito Federal vs. Santa Catarina</t>
  </si>
  <si>
    <t>Mato Grosso do Sul vs. Rio Grande do Sul</t>
  </si>
  <si>
    <t>Mato Grosso vs. Rio Grande do Sul</t>
  </si>
  <si>
    <t>Goiás vs. Rio Grande do Sul</t>
  </si>
  <si>
    <t>Distrito Federal vs. Rio Grande do Sul</t>
  </si>
  <si>
    <t>Mato Grosso vs. Mato Grosso do Sul</t>
  </si>
  <si>
    <t>Goiás vs. Mato Grosso do Sul</t>
  </si>
  <si>
    <t>Distrito Federal vs. Mato Grosso do Sul</t>
  </si>
  <si>
    <t>Goiás vs. Mato Grosso</t>
  </si>
  <si>
    <t>Distrito Federal vs. Mato Grosso</t>
  </si>
  <si>
    <t>-32.75</t>
  </si>
  <si>
    <t>&gt;0.99</t>
  </si>
  <si>
    <t>34.75</t>
  </si>
  <si>
    <t>-14.92</t>
  </si>
  <si>
    <t>56.5</t>
  </si>
  <si>
    <t>-40.17</t>
  </si>
  <si>
    <t>-20.17</t>
  </si>
  <si>
    <t>11.67</t>
  </si>
  <si>
    <t>76.33</t>
  </si>
  <si>
    <t>28.25</t>
  </si>
  <si>
    <t>89.25</t>
  </si>
  <si>
    <t>0.34</t>
  </si>
  <si>
    <t>-25.25</t>
  </si>
  <si>
    <t>95.25</t>
  </si>
  <si>
    <t>0.15</t>
  </si>
  <si>
    <t>109.8</t>
  </si>
  <si>
    <t>0.02</t>
  </si>
  <si>
    <t>35.42</t>
  </si>
  <si>
    <t>95.33</t>
  </si>
  <si>
    <t>115.8</t>
  </si>
  <si>
    <t>0.007</t>
  </si>
  <si>
    <t>91.17</t>
  </si>
  <si>
    <t>0.27</t>
  </si>
  <si>
    <t>68.5</t>
  </si>
  <si>
    <t>83.83</t>
  </si>
  <si>
    <t>0.69</t>
  </si>
  <si>
    <t>12.75</t>
  </si>
  <si>
    <t>-0.4167</t>
  </si>
  <si>
    <t>49.67</t>
  </si>
  <si>
    <t>40.17</t>
  </si>
  <si>
    <t>67.5</t>
  </si>
  <si>
    <t>17.83</t>
  </si>
  <si>
    <t>12.58</t>
  </si>
  <si>
    <t>92.75</t>
  </si>
  <si>
    <t>0.22</t>
  </si>
  <si>
    <t>44.42</t>
  </si>
  <si>
    <t>109.1</t>
  </si>
  <si>
    <t>41.83</t>
  </si>
  <si>
    <t>0.002</t>
  </si>
  <si>
    <t>24.33</t>
  </si>
  <si>
    <t>7.5</t>
  </si>
  <si>
    <t>&lt;0.001</t>
  </si>
  <si>
    <t>142.6</t>
  </si>
  <si>
    <t>68.17</t>
  </si>
  <si>
    <t>128.1</t>
  </si>
  <si>
    <t>148.6</t>
  </si>
  <si>
    <t>123.9</t>
  </si>
  <si>
    <t>101.3</t>
  </si>
  <si>
    <t>0.06</t>
  </si>
  <si>
    <t>116.6</t>
  </si>
  <si>
    <t>0.006</t>
  </si>
  <si>
    <t>45.5</t>
  </si>
  <si>
    <t>32.33</t>
  </si>
  <si>
    <t>82.42</t>
  </si>
  <si>
    <t>0.82</t>
  </si>
  <si>
    <t>72.92</t>
  </si>
  <si>
    <t>-49.67</t>
  </si>
  <si>
    <t>21.75</t>
  </si>
  <si>
    <t>-74.92</t>
  </si>
  <si>
    <t>-54.92</t>
  </si>
  <si>
    <t>25.25</t>
  </si>
  <si>
    <t>-23.08</t>
  </si>
  <si>
    <t>41.58</t>
  </si>
  <si>
    <t>-6.5</t>
  </si>
  <si>
    <t>-25.67</t>
  </si>
  <si>
    <t>54.5</t>
  </si>
  <si>
    <t>-43.17</t>
  </si>
  <si>
    <t>60.5</t>
  </si>
  <si>
    <t>75.08</t>
  </si>
  <si>
    <t>0.6667</t>
  </si>
  <si>
    <t>60.58</t>
  </si>
  <si>
    <t>81.08</t>
  </si>
  <si>
    <t>0.97</t>
  </si>
  <si>
    <t>56.42</t>
  </si>
  <si>
    <t>33.75</t>
  </si>
  <si>
    <t>49.08</t>
  </si>
  <si>
    <t>-35.17</t>
  </si>
  <si>
    <t>14.92</t>
  </si>
  <si>
    <t>71.42</t>
  </si>
  <si>
    <t>-5.25</t>
  </si>
  <si>
    <t>74.92</t>
  </si>
  <si>
    <t>26.58</t>
  </si>
  <si>
    <t>91.25</t>
  </si>
  <si>
    <t>0.26</t>
  </si>
  <si>
    <t>43.17</t>
  </si>
  <si>
    <t>104.2</t>
  </si>
  <si>
    <t>0.04</t>
  </si>
  <si>
    <t>6.5</t>
  </si>
  <si>
    <t>-10.33</t>
  </si>
  <si>
    <t>110.2</t>
  </si>
  <si>
    <t>124.8</t>
  </si>
  <si>
    <t>0.001</t>
  </si>
  <si>
    <t>50.33</t>
  </si>
  <si>
    <t>110.3</t>
  </si>
  <si>
    <t>130.8</t>
  </si>
  <si>
    <t>106.1</t>
  </si>
  <si>
    <t>0.03</t>
  </si>
  <si>
    <t>83.42</t>
  </si>
  <si>
    <t>0.73</t>
  </si>
  <si>
    <t>98.75</t>
  </si>
  <si>
    <t>&gt;0.09</t>
  </si>
  <si>
    <t>27.67</t>
  </si>
  <si>
    <t>14.5</t>
  </si>
  <si>
    <t>64.58</t>
  </si>
  <si>
    <t>55.08</t>
  </si>
  <si>
    <t>-96.67</t>
  </si>
  <si>
    <t>0.13</t>
  </si>
  <si>
    <t>-76.67</t>
  </si>
  <si>
    <t>3.5</t>
  </si>
  <si>
    <t>-44.83</t>
  </si>
  <si>
    <t>19.83</t>
  </si>
  <si>
    <t>-28.25</t>
  </si>
  <si>
    <t>-47.42</t>
  </si>
  <si>
    <t>32.75</t>
  </si>
  <si>
    <t>-64.92</t>
  </si>
  <si>
    <t>-81.75</t>
  </si>
  <si>
    <t>0.89</t>
  </si>
  <si>
    <t>38.75</t>
  </si>
  <si>
    <t>53.33</t>
  </si>
  <si>
    <t>-21.08</t>
  </si>
  <si>
    <t>38.83</t>
  </si>
  <si>
    <t>59.33</t>
  </si>
  <si>
    <t>34.67</t>
  </si>
  <si>
    <t>27.33</t>
  </si>
  <si>
    <t>-43.75</t>
  </si>
  <si>
    <t>-56.92</t>
  </si>
  <si>
    <t>-16.33</t>
  </si>
  <si>
    <t>100.2</t>
  </si>
  <si>
    <t>0.08</t>
  </si>
  <si>
    <t>51.83</t>
  </si>
  <si>
    <t>116.5</t>
  </si>
  <si>
    <t>68.42</t>
  </si>
  <si>
    <t>49.25</t>
  </si>
  <si>
    <t>129.4</t>
  </si>
  <si>
    <t>31.75</t>
  </si>
  <si>
    <t>135.4</t>
  </si>
  <si>
    <t>75.58</t>
  </si>
  <si>
    <t>135.5</t>
  </si>
  <si>
    <t>131.3</t>
  </si>
  <si>
    <t>108.7</t>
  </si>
  <si>
    <t>52.92</t>
  </si>
  <si>
    <t>39.75</t>
  </si>
  <si>
    <t>89.83</t>
  </si>
  <si>
    <t>0.32</t>
  </si>
  <si>
    <t>80.33</t>
  </si>
  <si>
    <t>80.17</t>
  </si>
  <si>
    <t>31.83</t>
  </si>
  <si>
    <t>96.5</t>
  </si>
  <si>
    <t>48.42</t>
  </si>
  <si>
    <t>29.25</t>
  </si>
  <si>
    <t>109.4</t>
  </si>
  <si>
    <t>11.75</t>
  </si>
  <si>
    <t>115.4</t>
  </si>
  <si>
    <t>55.58</t>
  </si>
  <si>
    <t>115.5</t>
  </si>
  <si>
    <t>111.3</t>
  </si>
  <si>
    <t>0.01</t>
  </si>
  <si>
    <t>88.67</t>
  </si>
  <si>
    <t>0.37</t>
  </si>
  <si>
    <t>32.92</t>
  </si>
  <si>
    <t>19.75</t>
  </si>
  <si>
    <t>69.83</t>
  </si>
  <si>
    <t>60.33</t>
  </si>
  <si>
    <t>-48.33</t>
  </si>
  <si>
    <t>16.33</t>
  </si>
  <si>
    <t>-31.75</t>
  </si>
  <si>
    <t>-50.92</t>
  </si>
  <si>
    <t>-68.42</t>
  </si>
  <si>
    <t>-85.25</t>
  </si>
  <si>
    <t>0.58</t>
  </si>
  <si>
    <t>35.25</t>
  </si>
  <si>
    <t>49.83</t>
  </si>
  <si>
    <t>-24.58</t>
  </si>
  <si>
    <t>35.33</t>
  </si>
  <si>
    <t>55.83</t>
  </si>
  <si>
    <t>31.17</t>
  </si>
  <si>
    <t>8.5</t>
  </si>
  <si>
    <t>23.83</t>
  </si>
  <si>
    <t>-47.25</t>
  </si>
  <si>
    <t>-60.42</t>
  </si>
  <si>
    <t>-19.83</t>
  </si>
  <si>
    <t>64.67</t>
  </si>
  <si>
    <t>16.58</t>
  </si>
  <si>
    <t>77.58</t>
  </si>
  <si>
    <t>-20.08</t>
  </si>
  <si>
    <t>-36.92</t>
  </si>
  <si>
    <t>83.58</t>
  </si>
  <si>
    <t>0.71</t>
  </si>
  <si>
    <t>98.17</t>
  </si>
  <si>
    <t>0.1</t>
  </si>
  <si>
    <t>23.75</t>
  </si>
  <si>
    <t>83.67</t>
  </si>
  <si>
    <t>0.7</t>
  </si>
  <si>
    <t>79.5</t>
  </si>
  <si>
    <t>56.83</t>
  </si>
  <si>
    <t>72.17</t>
  </si>
  <si>
    <t>-12.08</t>
  </si>
  <si>
    <t>28.5</t>
  </si>
  <si>
    <t>-48.08</t>
  </si>
  <si>
    <t>-67.25</t>
  </si>
  <si>
    <t>12.92</t>
  </si>
  <si>
    <t>-84.75</t>
  </si>
  <si>
    <t>0.62</t>
  </si>
  <si>
    <t>-101.6</t>
  </si>
  <si>
    <t>18.92</t>
  </si>
  <si>
    <t>33.5</t>
  </si>
  <si>
    <t>-40.92</t>
  </si>
  <si>
    <t>39.5</t>
  </si>
  <si>
    <t>14.83</t>
  </si>
  <si>
    <t>-63.58</t>
  </si>
  <si>
    <t>-76.75</t>
  </si>
  <si>
    <t>-26.67</t>
  </si>
  <si>
    <t>-36.17</t>
  </si>
  <si>
    <t>-19.17</t>
  </si>
  <si>
    <t>-36.67</t>
  </si>
  <si>
    <t>-53.5</t>
  </si>
  <si>
    <t>81.58</t>
  </si>
  <si>
    <t>0.91</t>
  </si>
  <si>
    <t>67.08</t>
  </si>
  <si>
    <t>87.58</t>
  </si>
  <si>
    <t>0.43</t>
  </si>
  <si>
    <t>62.92</t>
  </si>
  <si>
    <t>40.25</t>
  </si>
  <si>
    <t>-15.5</t>
  </si>
  <si>
    <t>-28.67</t>
  </si>
  <si>
    <t>21.42</t>
  </si>
  <si>
    <t>11.92</t>
  </si>
  <si>
    <t>-17.5</t>
  </si>
  <si>
    <t>-34.33</t>
  </si>
  <si>
    <t>86.17</t>
  </si>
  <si>
    <t>0.51</t>
  </si>
  <si>
    <t>100.8</t>
  </si>
  <si>
    <t>0.07</t>
  </si>
  <si>
    <t>26.33</t>
  </si>
  <si>
    <t>86.25</t>
  </si>
  <si>
    <t>106.8</t>
  </si>
  <si>
    <t>82.08</t>
  </si>
  <si>
    <t>0.86</t>
  </si>
  <si>
    <t>59.42</t>
  </si>
  <si>
    <t>74.75</t>
  </si>
  <si>
    <t>-9.5</t>
  </si>
  <si>
    <t>40.58</t>
  </si>
  <si>
    <t>31.08</t>
  </si>
  <si>
    <t>-97.67</t>
  </si>
  <si>
    <t>0.11</t>
  </si>
  <si>
    <t>-114.5</t>
  </si>
  <si>
    <t>0.008</t>
  </si>
  <si>
    <t>20.58</t>
  </si>
  <si>
    <t>-53.83</t>
  </si>
  <si>
    <t>-20.75</t>
  </si>
  <si>
    <t>-76.5</t>
  </si>
  <si>
    <t>-89.67</t>
  </si>
  <si>
    <t>0.33</t>
  </si>
  <si>
    <t>-39.58</t>
  </si>
  <si>
    <t>-49.08</t>
  </si>
  <si>
    <t>-16.83</t>
  </si>
  <si>
    <t>103.7</t>
  </si>
  <si>
    <t>0.05</t>
  </si>
  <si>
    <t>118.3</t>
  </si>
  <si>
    <t>0.004</t>
  </si>
  <si>
    <t>43.83</t>
  </si>
  <si>
    <t>103.8</t>
  </si>
  <si>
    <t>124.3</t>
  </si>
  <si>
    <t>99.58</t>
  </si>
  <si>
    <t>76.92</t>
  </si>
  <si>
    <t>92.25</t>
  </si>
  <si>
    <t>0.23</t>
  </si>
  <si>
    <t>21.17</t>
  </si>
  <si>
    <t>58.08</t>
  </si>
  <si>
    <t>48.58</t>
  </si>
  <si>
    <t>120.5</t>
  </si>
  <si>
    <t>0.003</t>
  </si>
  <si>
    <t>135.1</t>
  </si>
  <si>
    <t>60.67</t>
  </si>
  <si>
    <t>120.6</t>
  </si>
  <si>
    <t>141.1</t>
  </si>
  <si>
    <t>116.4</t>
  </si>
  <si>
    <t>93.75</t>
  </si>
  <si>
    <t>0.19</t>
  </si>
  <si>
    <t>24.83</t>
  </si>
  <si>
    <t>65.42</t>
  </si>
  <si>
    <t>14.58</t>
  </si>
  <si>
    <t>-59.83</t>
  </si>
  <si>
    <t>0.08333</t>
  </si>
  <si>
    <t>-26.75</t>
  </si>
  <si>
    <t>-11.42</t>
  </si>
  <si>
    <t>-82.5</t>
  </si>
  <si>
    <t>0.81</t>
  </si>
  <si>
    <t>-95.67</t>
  </si>
  <si>
    <t>0.14</t>
  </si>
  <si>
    <t>-45.58</t>
  </si>
  <si>
    <t>-55.08</t>
  </si>
  <si>
    <t>-74.42</t>
  </si>
  <si>
    <t>-14.5</t>
  </si>
  <si>
    <t>-18.67</t>
  </si>
  <si>
    <t>-41.33</t>
  </si>
  <si>
    <t>-97.08</t>
  </si>
  <si>
    <t>0.12</t>
  </si>
  <si>
    <t>-110.3</t>
  </si>
  <si>
    <t>-60.17</t>
  </si>
  <si>
    <t>-69.67</t>
  </si>
  <si>
    <t>59.92</t>
  </si>
  <si>
    <t>80.42</t>
  </si>
  <si>
    <t>55.75</t>
  </si>
  <si>
    <t>33.08</t>
  </si>
  <si>
    <t>-22.67</t>
  </si>
  <si>
    <t>-35.83</t>
  </si>
  <si>
    <t>14.25</t>
  </si>
  <si>
    <t>4.75</t>
  </si>
  <si>
    <t>20.5</t>
  </si>
  <si>
    <t>-26.83</t>
  </si>
  <si>
    <t>-11.5</t>
  </si>
  <si>
    <t>-82.58</t>
  </si>
  <si>
    <t>-95.75</t>
  </si>
  <si>
    <t>-45.67</t>
  </si>
  <si>
    <t>-55.17</t>
  </si>
  <si>
    <t>-24.67</t>
  </si>
  <si>
    <t>-47.33</t>
  </si>
  <si>
    <t>-103.1</t>
  </si>
  <si>
    <t>-116.3</t>
  </si>
  <si>
    <t>-66.17</t>
  </si>
  <si>
    <t>-75.67</t>
  </si>
  <si>
    <t>-78.42</t>
  </si>
  <si>
    <t>-91.58</t>
  </si>
  <si>
    <t>0.25</t>
  </si>
  <si>
    <t>-41.5</t>
  </si>
  <si>
    <t>15.33</t>
  </si>
  <si>
    <t>-55.75</t>
  </si>
  <si>
    <t>-68.92</t>
  </si>
  <si>
    <t>-18.83</t>
  </si>
  <si>
    <t>-28.33</t>
  </si>
  <si>
    <t>-71.08</t>
  </si>
  <si>
    <t>-84.25</t>
  </si>
  <si>
    <t>0.65</t>
  </si>
  <si>
    <t>-34.17</t>
  </si>
  <si>
    <t>-43.67</t>
  </si>
  <si>
    <t>-13.17</t>
  </si>
  <si>
    <t>36.92</t>
  </si>
  <si>
    <t>27.42</t>
  </si>
  <si>
    <t>50.08</t>
  </si>
  <si>
    <t>Mean rank diff.</t>
  </si>
  <si>
    <t>Northeast vs. North</t>
  </si>
  <si>
    <t>B-A</t>
  </si>
  <si>
    <t>Southeast vs. North</t>
  </si>
  <si>
    <t>C-A</t>
  </si>
  <si>
    <t>South vs. North</t>
  </si>
  <si>
    <t>D-A</t>
  </si>
  <si>
    <t>Central-west vs. North</t>
  </si>
  <si>
    <t>E-A</t>
  </si>
  <si>
    <t>Southeast vs. Northeast</t>
  </si>
  <si>
    <t>C-B</t>
  </si>
  <si>
    <t>South vs. Northeast</t>
  </si>
  <si>
    <t>D-B</t>
  </si>
  <si>
    <t>Central-west vs. Northeast</t>
  </si>
  <si>
    <t>E-B</t>
  </si>
  <si>
    <t>South vs. Southeast</t>
  </si>
  <si>
    <t>D-C</t>
  </si>
  <si>
    <t>Central-west vs. Southeast</t>
  </si>
  <si>
    <t>E-C</t>
  </si>
  <si>
    <t>Central-west vs. South</t>
  </si>
  <si>
    <t>E-D</t>
  </si>
  <si>
    <t>North</t>
  </si>
  <si>
    <t>Northeast</t>
  </si>
  <si>
    <t>Southeast</t>
  </si>
  <si>
    <t>South</t>
  </si>
  <si>
    <t>Central-west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</si>
  <si>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</si>
  <si>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</si>
  <si>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</si>
  <si>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</si>
  <si>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</si>
  <si>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</si>
  <si>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</si>
  <si>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</si>
  <si>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</si>
  <si>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</si>
  <si>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</si>
  <si>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Mean ranks</t>
  </si>
  <si>
    <t>Number of families</t>
  </si>
  <si>
    <t>Number of comparisons per family</t>
  </si>
  <si>
    <t>Alpha</t>
  </si>
  <si>
    <t>2018 vs. 2017</t>
  </si>
  <si>
    <t>2019 vs. 2017</t>
  </si>
  <si>
    <t>2020 vs. 2017</t>
  </si>
  <si>
    <t>2021 vs. 2017</t>
  </si>
  <si>
    <t>2022 vs. 2017</t>
  </si>
  <si>
    <t>F-A</t>
  </si>
  <si>
    <t>2019 vs. 2018</t>
  </si>
  <si>
    <t>2020 vs. 2018</t>
  </si>
  <si>
    <t>2021 vs. 2018</t>
  </si>
  <si>
    <t>2022 vs. 2018</t>
  </si>
  <si>
    <t>F-B</t>
  </si>
  <si>
    <t>2020 vs. 2019</t>
  </si>
  <si>
    <t>2021 vs. 2019</t>
  </si>
  <si>
    <t>2022 vs. 2019</t>
  </si>
  <si>
    <t>F-C</t>
  </si>
  <si>
    <t>2021 vs. 2020</t>
  </si>
  <si>
    <t>2022 vs. 2020</t>
  </si>
  <si>
    <t>F-D</t>
  </si>
  <si>
    <t>2022 vs. 2021</t>
  </si>
  <si>
    <t>F-E</t>
  </si>
  <si>
    <t>Data 13</t>
  </si>
  <si>
    <t>Kruskal-Wallis test</t>
  </si>
  <si>
    <t>P value</t>
  </si>
  <si>
    <t>Exact or approximate P value?</t>
  </si>
  <si>
    <t>Approximate</t>
  </si>
  <si>
    <t>P value summary</t>
  </si>
  <si>
    <t>Do the medians vary signif. (P &lt; 0.05)?</t>
  </si>
  <si>
    <t>Number of groups</t>
  </si>
  <si>
    <t>Kruskal-Wallis statistic</t>
  </si>
  <si>
    <t>Data summary</t>
  </si>
  <si>
    <t>Number of treatments (columns)</t>
  </si>
  <si>
    <t>Number of values (total)</t>
  </si>
  <si>
    <t>-53.33</t>
  </si>
  <si>
    <t>-28.08</t>
  </si>
  <si>
    <t>-30.42</t>
  </si>
  <si>
    <t>24.92</t>
  </si>
  <si>
    <t>-70.58</t>
  </si>
  <si>
    <t>-87.08</t>
  </si>
  <si>
    <t>-57.42</t>
  </si>
  <si>
    <t>-27.08</t>
  </si>
  <si>
    <t>-1.75</t>
  </si>
  <si>
    <t>-58.75</t>
  </si>
  <si>
    <t>-71.33</t>
  </si>
  <si>
    <t>-54.42</t>
  </si>
  <si>
    <t>25.58</t>
  </si>
  <si>
    <t>-13.08</t>
  </si>
  <si>
    <t>17.58</t>
  </si>
  <si>
    <t>-50.58</t>
  </si>
  <si>
    <t>21.5</t>
  </si>
  <si>
    <t>47.08</t>
  </si>
  <si>
    <t>-32.25</t>
  </si>
  <si>
    <t>1.75</t>
  </si>
  <si>
    <t>-44.33</t>
  </si>
  <si>
    <t>22.92</t>
  </si>
  <si>
    <t>78.25</t>
  </si>
  <si>
    <t>-17.25</t>
  </si>
  <si>
    <t>-33.75</t>
  </si>
  <si>
    <t>26.25</t>
  </si>
  <si>
    <t>51.58</t>
  </si>
  <si>
    <t>78.92</t>
  </si>
  <si>
    <t>70.92</t>
  </si>
  <si>
    <t>2.75</t>
  </si>
  <si>
    <t>-15.58</t>
  </si>
  <si>
    <t>74.83</t>
  </si>
  <si>
    <t>93.08</t>
  </si>
  <si>
    <t>67.83</t>
  </si>
  <si>
    <t>77.08</t>
  </si>
  <si>
    <t>21.08</t>
  </si>
  <si>
    <t>-69.58</t>
  </si>
  <si>
    <t>-29.33</t>
  </si>
  <si>
    <t>-30.67</t>
  </si>
  <si>
    <t>-43.25</t>
  </si>
  <si>
    <t>-26.33</t>
  </si>
  <si>
    <t>53.67</t>
  </si>
  <si>
    <t>45.67</t>
  </si>
  <si>
    <t>-40.83</t>
  </si>
  <si>
    <t>49.58</t>
  </si>
  <si>
    <t>42.58</t>
  </si>
  <si>
    <t>75.17</t>
  </si>
  <si>
    <t>29.83</t>
  </si>
  <si>
    <t>67.25</t>
  </si>
  <si>
    <t>27.08</t>
  </si>
  <si>
    <t>10.58</t>
  </si>
  <si>
    <t>70.58</t>
  </si>
  <si>
    <t>95.92</t>
  </si>
  <si>
    <t>38.92</t>
  </si>
  <si>
    <t>43.25</t>
  </si>
  <si>
    <t>84.58</t>
  </si>
  <si>
    <t>28.75</t>
  </si>
  <si>
    <t>99.42</t>
  </si>
  <si>
    <t>42.75</t>
  </si>
  <si>
    <t>55.33</t>
  </si>
  <si>
    <t>-56.67</t>
  </si>
  <si>
    <t>28.67</t>
  </si>
  <si>
    <t>17.33</t>
  </si>
  <si>
    <t>51.92</t>
  </si>
  <si>
    <t>70.17</t>
  </si>
  <si>
    <t>44.92</t>
  </si>
  <si>
    <t>54.17</t>
  </si>
  <si>
    <t>32.17</t>
  </si>
  <si>
    <t>-82.33</t>
  </si>
  <si>
    <t>-83.67</t>
  </si>
  <si>
    <t>-96.25</t>
  </si>
  <si>
    <t>-79.33</t>
  </si>
  <si>
    <t>-93.83</t>
  </si>
  <si>
    <t>-10.42</t>
  </si>
  <si>
    <t>22.17</t>
  </si>
  <si>
    <t>-57.17</t>
  </si>
  <si>
    <t>-23.17</t>
  </si>
  <si>
    <t>-79.83</t>
  </si>
  <si>
    <t>13.17</t>
  </si>
  <si>
    <t>68.83</t>
  </si>
  <si>
    <t>11.83</t>
  </si>
  <si>
    <t>-0.75</t>
  </si>
  <si>
    <t>16.17</t>
  </si>
  <si>
    <t>96.17</t>
  </si>
  <si>
    <t>88.17</t>
  </si>
  <si>
    <t>92.08</t>
  </si>
  <si>
    <t>85.08</t>
  </si>
  <si>
    <t>94.33</t>
  </si>
  <si>
    <t>0.005</t>
  </si>
  <si>
    <t>38.33</t>
  </si>
  <si>
    <t>72.33</t>
  </si>
  <si>
    <t>15.67</t>
  </si>
  <si>
    <t>29.67</t>
  </si>
  <si>
    <t>85.33</t>
  </si>
  <si>
    <t>28.33</t>
  </si>
  <si>
    <t>15.75</t>
  </si>
  <si>
    <t>32.67</t>
  </si>
  <si>
    <t>18.17</t>
  </si>
  <si>
    <t>54.83</t>
  </si>
  <si>
    <t>88.83</t>
  </si>
  <si>
    <t>30.33</t>
  </si>
  <si>
    <t>55.67</t>
  </si>
  <si>
    <t>-13.92</t>
  </si>
  <si>
    <t>44.33</t>
  </si>
  <si>
    <t>97.17</t>
  </si>
  <si>
    <t>71.92</t>
  </si>
  <si>
    <t>81.17</t>
  </si>
  <si>
    <t>104.5</t>
  </si>
  <si>
    <t>25.17</t>
  </si>
  <si>
    <t>59.17</t>
  </si>
  <si>
    <t>25.33</t>
  </si>
  <si>
    <t>-31.67</t>
  </si>
  <si>
    <t>-44.25</t>
  </si>
  <si>
    <t>-27.33</t>
  </si>
  <si>
    <t>52.67</t>
  </si>
  <si>
    <t>44.67</t>
  </si>
  <si>
    <t>-41.83</t>
  </si>
  <si>
    <t>66.83</t>
  </si>
  <si>
    <t>50.83</t>
  </si>
  <si>
    <t>74.17</t>
  </si>
  <si>
    <t>28.83</t>
  </si>
  <si>
    <t>-27.83</t>
  </si>
  <si>
    <t>-52.67</t>
  </si>
  <si>
    <t>-11.33</t>
  </si>
  <si>
    <t>19.33</t>
  </si>
  <si>
    <t>-48.83</t>
  </si>
  <si>
    <t>-67.17</t>
  </si>
  <si>
    <t>23.25</t>
  </si>
  <si>
    <t>16.25</t>
  </si>
  <si>
    <t>48.83</t>
  </si>
  <si>
    <t>-53.17</t>
  </si>
  <si>
    <t>-12.58</t>
  </si>
  <si>
    <t>84.33</t>
  </si>
  <si>
    <t>-10.17</t>
  </si>
  <si>
    <t>80.25</t>
  </si>
  <si>
    <t>73.25</t>
  </si>
  <si>
    <t>105.8</t>
  </si>
  <si>
    <t>16.92</t>
  </si>
  <si>
    <t>96.92</t>
  </si>
  <si>
    <t>58.25</t>
  </si>
  <si>
    <t>88.92</t>
  </si>
  <si>
    <t>20.75</t>
  </si>
  <si>
    <t>92.83</t>
  </si>
  <si>
    <t>85.83</t>
  </si>
  <si>
    <t>95.08</t>
  </si>
  <si>
    <t>39.08</t>
  </si>
  <si>
    <t>73.08</t>
  </si>
  <si>
    <t>16.42</t>
  </si>
  <si>
    <t>41.33</t>
  </si>
  <si>
    <t>75.92</t>
  </si>
  <si>
    <t>94.17</t>
  </si>
  <si>
    <t>0.18</t>
  </si>
  <si>
    <t>68.92</t>
  </si>
  <si>
    <t>78.17</t>
  </si>
  <si>
    <t>56.17</t>
  </si>
  <si>
    <t>-38.67</t>
  </si>
  <si>
    <t>-76.17</t>
  </si>
  <si>
    <t>14.17</t>
  </si>
  <si>
    <t>-11.08</t>
  </si>
  <si>
    <t>-57.83</t>
  </si>
  <si>
    <t>-23.83</t>
  </si>
  <si>
    <t>30.67</t>
  </si>
  <si>
    <t>-55.83</t>
  </si>
  <si>
    <t>34.58</t>
  </si>
  <si>
    <t>52.83</t>
  </si>
  <si>
    <t>27.58</t>
  </si>
  <si>
    <t>36.83</t>
  </si>
  <si>
    <t>60.17</t>
  </si>
  <si>
    <t>-68.17</t>
  </si>
  <si>
    <t>-49.83</t>
  </si>
  <si>
    <t>-15.83</t>
  </si>
  <si>
    <t>-18.33</t>
  </si>
  <si>
    <t>72.08</t>
  </si>
  <si>
    <t>90.33</t>
  </si>
  <si>
    <t>65.08</t>
  </si>
  <si>
    <t>74.33</t>
  </si>
  <si>
    <t>97.67</t>
  </si>
  <si>
    <t>18.33</t>
  </si>
  <si>
    <t>52.33</t>
  </si>
  <si>
    <t>90.42</t>
  </si>
  <si>
    <t>92.67</t>
  </si>
  <si>
    <t>36.67</t>
  </si>
  <si>
    <t>70.67</t>
  </si>
  <si>
    <t>18.25</t>
  </si>
  <si>
    <t>2.25</t>
  </si>
  <si>
    <t>-53.75</t>
  </si>
  <si>
    <t>-19.75</t>
  </si>
  <si>
    <t>-76.42</t>
  </si>
  <si>
    <t>-94.67</t>
  </si>
  <si>
    <t>32.58</t>
  </si>
  <si>
    <t>-46.75</t>
  </si>
  <si>
    <t>-12.75</t>
  </si>
  <si>
    <t>-69.42</t>
  </si>
  <si>
    <t>23.33</t>
  </si>
  <si>
    <t>-78.67</t>
  </si>
  <si>
    <t>-45.33</t>
  </si>
  <si>
    <t>0.110</t>
  </si>
  <si>
    <t>0.460</t>
  </si>
  <si>
    <t>21.50</t>
  </si>
  <si>
    <t>-4083.00</t>
  </si>
  <si>
    <t>-5417.00</t>
  </si>
  <si>
    <t>-18.00</t>
  </si>
  <si>
    <t>-1083.00</t>
  </si>
  <si>
    <t>0.210</t>
  </si>
  <si>
    <t>100.40</t>
  </si>
  <si>
    <t>0.070</t>
  </si>
  <si>
    <t>-1583.00</t>
  </si>
  <si>
    <t>53.00</t>
  </si>
  <si>
    <t>-42.50</t>
  </si>
  <si>
    <t>-59.00</t>
  </si>
  <si>
    <t>1.00</t>
  </si>
  <si>
    <t>15.00</t>
  </si>
  <si>
    <t>-22.50</t>
  </si>
  <si>
    <t>-4167.00</t>
  </si>
  <si>
    <t>122.60</t>
  </si>
  <si>
    <t>0.140</t>
  </si>
  <si>
    <t>123.30</t>
  </si>
  <si>
    <t>0.630</t>
  </si>
  <si>
    <t>115.30</t>
  </si>
  <si>
    <t>119.20</t>
  </si>
  <si>
    <t>137.40</t>
  </si>
  <si>
    <t>112.20</t>
  </si>
  <si>
    <t>0.010</t>
  </si>
  <si>
    <t>121.40</t>
  </si>
  <si>
    <t>144.80</t>
  </si>
  <si>
    <t>0.080</t>
  </si>
  <si>
    <t>-27.00</t>
  </si>
  <si>
    <t>3333.00</t>
  </si>
  <si>
    <t>-24.00</t>
  </si>
  <si>
    <t>56.00</t>
  </si>
  <si>
    <t>48.00</t>
  </si>
  <si>
    <t>-38.50</t>
  </si>
  <si>
    <t>77.50</t>
  </si>
  <si>
    <t>-1833.00</t>
  </si>
  <si>
    <t>-24.50</t>
  </si>
  <si>
    <t>-95.50</t>
  </si>
  <si>
    <t>0.150</t>
  </si>
  <si>
    <t>-112.00</t>
  </si>
  <si>
    <t>0.830</t>
  </si>
  <si>
    <t>-52.00</t>
  </si>
  <si>
    <t>0.700</t>
  </si>
  <si>
    <t>0.130</t>
  </si>
  <si>
    <t>-38.00</t>
  </si>
  <si>
    <t>-7333.00</t>
  </si>
  <si>
    <t>-75.50</t>
  </si>
  <si>
    <t>0.190</t>
  </si>
  <si>
    <t>-3417.00</t>
  </si>
  <si>
    <t>-1167.00</t>
  </si>
  <si>
    <t>-16.50</t>
  </si>
  <si>
    <t>43.50</t>
  </si>
  <si>
    <t>57.50</t>
  </si>
  <si>
    <t>0.400</t>
  </si>
  <si>
    <t>20.00</t>
  </si>
  <si>
    <t>1667.00</t>
  </si>
  <si>
    <t>0.240</t>
  </si>
  <si>
    <t>110.30</t>
  </si>
  <si>
    <t>0.020</t>
  </si>
  <si>
    <t>0.590</t>
  </si>
  <si>
    <t>0.170</t>
  </si>
  <si>
    <t>117.70</t>
  </si>
  <si>
    <t>60.00</t>
  </si>
  <si>
    <t>0.570</t>
  </si>
  <si>
    <t>112.70</t>
  </si>
  <si>
    <t>74.00</t>
  </si>
  <si>
    <t>104.70</t>
  </si>
  <si>
    <t>0.040</t>
  </si>
  <si>
    <t>36.50</t>
  </si>
  <si>
    <t>108.60</t>
  </si>
  <si>
    <t>126.80</t>
  </si>
  <si>
    <t>101.60</t>
  </si>
  <si>
    <t>0.060</t>
  </si>
  <si>
    <t>110.80</t>
  </si>
  <si>
    <t>134.20</t>
  </si>
  <si>
    <t>0.360</t>
  </si>
  <si>
    <t>-1333.00</t>
  </si>
  <si>
    <t>3.00</t>
  </si>
  <si>
    <t>83.00</t>
  </si>
  <si>
    <t>0.760</t>
  </si>
  <si>
    <t>75.00</t>
  </si>
  <si>
    <t>6833.00</t>
  </si>
  <si>
    <t>-11.50</t>
  </si>
  <si>
    <t>0.120</t>
  </si>
  <si>
    <t>0.960</t>
  </si>
  <si>
    <t>2.50</t>
  </si>
  <si>
    <t>14.00</t>
  </si>
  <si>
    <t>-23.50</t>
  </si>
  <si>
    <t>-5167.00</t>
  </si>
  <si>
    <t>-57.00</t>
  </si>
  <si>
    <t>41.50</t>
  </si>
  <si>
    <t>25.50</t>
  </si>
  <si>
    <t>-30.50</t>
  </si>
  <si>
    <t>3.50</t>
  </si>
  <si>
    <t>4333.00</t>
  </si>
  <si>
    <t>0.650</t>
  </si>
  <si>
    <t>8167.00</t>
  </si>
  <si>
    <t>98.50</t>
  </si>
  <si>
    <t>0.100</t>
  </si>
  <si>
    <t>82.50</t>
  </si>
  <si>
    <t>0.810</t>
  </si>
  <si>
    <t>0.030</t>
  </si>
  <si>
    <t>26.50</t>
  </si>
  <si>
    <t>60.50</t>
  </si>
  <si>
    <t>2417.00</t>
  </si>
  <si>
    <t>111.10</t>
  </si>
  <si>
    <t>0.540</t>
  </si>
  <si>
    <t>0.160</t>
  </si>
  <si>
    <t>118.40</t>
  </si>
  <si>
    <t>80.00</t>
  </si>
  <si>
    <t>72.00</t>
  </si>
  <si>
    <t>3833.00</t>
  </si>
  <si>
    <t>-14.50</t>
  </si>
  <si>
    <t>0.180</t>
  </si>
  <si>
    <t>-0.50</t>
  </si>
  <si>
    <t>-94.50</t>
  </si>
  <si>
    <t>-80.50</t>
  </si>
  <si>
    <t>-37.50</t>
  </si>
  <si>
    <t>-86.50</t>
  </si>
  <si>
    <t>0.490</t>
  </si>
  <si>
    <t>3917.00</t>
  </si>
  <si>
    <t>-3083.00</t>
  </si>
  <si>
    <t>6167.00</t>
  </si>
  <si>
    <t>29.50</t>
  </si>
  <si>
    <t>0.300</t>
  </si>
  <si>
    <t>-4333.00</t>
  </si>
  <si>
    <t>108.70</t>
  </si>
  <si>
    <t>0.730</t>
  </si>
  <si>
    <t>0.220</t>
  </si>
  <si>
    <t>116.00</t>
  </si>
  <si>
    <t>-7.00</t>
  </si>
  <si>
    <t>-16.00</t>
  </si>
  <si>
    <t>7333.00</t>
  </si>
  <si>
    <t>-72.00</t>
  </si>
  <si>
    <t>-56.00</t>
  </si>
  <si>
    <t>-22.00</t>
  </si>
  <si>
    <t>-102.00</t>
  </si>
  <si>
    <t>34.00</t>
  </si>
  <si>
    <t>14.50</t>
  </si>
  <si>
    <t>101.50</t>
  </si>
  <si>
    <t>-8.00</t>
  </si>
  <si>
    <t>-72.50</t>
  </si>
  <si>
    <t xml:space="preserve">Pairwise results (Average value of Hospitalizations due to BDs) of the post hoc Dunn’s test between Brazilian states. Significant values are highlighted in orange. 
</t>
  </si>
  <si>
    <t>Each row tests the null hypothesis that the Sample 1 and Sample 2 distributions are the same. Asymptotic signifcances (2-sidet tests) are displayed. The significance level is 0.05.</t>
  </si>
  <si>
    <t>Years</t>
  </si>
  <si>
    <t>225.1</t>
  </si>
  <si>
    <t>497.4</t>
  </si>
  <si>
    <t>275.9</t>
  </si>
  <si>
    <t>165.4</t>
  </si>
  <si>
    <t>91.92</t>
  </si>
  <si>
    <t>203.1</t>
  </si>
  <si>
    <t>261.7</t>
  </si>
  <si>
    <t>112.6</t>
  </si>
  <si>
    <t>67.54</t>
  </si>
  <si>
    <t>27.5</t>
  </si>
  <si>
    <t>15.5</t>
  </si>
  <si>
    <t>19.17</t>
  </si>
  <si>
    <t>0.009</t>
  </si>
  <si>
    <t>-22.83</t>
  </si>
  <si>
    <t>-10.83</t>
  </si>
  <si>
    <t xml:space="preserve">Compare infant hospitalizations due to BDs among regions of Brazil, 2017-2022. It was observed statistically significant differences between regions. </t>
  </si>
  <si>
    <t>Rio de Janeiro</t>
  </si>
  <si>
    <t>Central-West</t>
  </si>
  <si>
    <t>Region</t>
  </si>
  <si>
    <t>US Hospital Morbidity - by place of residence - Brazil.  Infant Hospitalizations by Region/Unit of the Federation. Chapter ICD-10: XVII.Malf cong deformid and chromosomal anomalies. Period: Jan/2017-Oct/2022. Source: Ministry of Health - Hospital Information System (SIH/SUS)</t>
  </si>
  <si>
    <t>SUS Hospital Morbidity - by place of residence - Brazil. Infant Hospitalizations due to BDs by Region/Unit of the Federation.  Period: Jan/2017-Oct/2022. Source: Ministry of Health - Hospital Information System (SIH/SUS)</t>
  </si>
  <si>
    <t>Source: Ministry of Health - SUS Hospital Information System (SIH/SUS)</t>
  </si>
  <si>
    <t>SUS Hospital Morbidity - by place of residence - Brazil</t>
  </si>
  <si>
    <t>Average value of hospitalizations due to BDs by Region/Unit of the Federation and Year of processing</t>
  </si>
  <si>
    <t>ICD-10 Chapter: XVII.Malf cong deformid and chromosomal anomalies</t>
  </si>
  <si>
    <t>Age Group 1: Under 1 year</t>
  </si>
  <si>
    <t>Region/Unit of the Federation</t>
  </si>
  <si>
    <t>Period:Jan/2017-Out/2022</t>
  </si>
  <si>
    <t>North region</t>
  </si>
  <si>
    <t>Southeast region</t>
  </si>
  <si>
    <t>Northeast region</t>
  </si>
  <si>
    <t>South region</t>
  </si>
  <si>
    <t>Central-west region</t>
  </si>
  <si>
    <t>.. Federal District</t>
  </si>
  <si>
    <t>Repeated measures ANOVA summary</t>
  </si>
  <si>
    <t>Assume sphericity?</t>
  </si>
  <si>
    <t>F</t>
  </si>
  <si>
    <t>Statistically significant (P &lt; 0.05)?</t>
  </si>
  <si>
    <t>Geisser-Greenhouse's epsilon</t>
  </si>
  <si>
    <t>R squared</t>
  </si>
  <si>
    <t>Was the matching effective?</t>
  </si>
  <si>
    <t>&lt;0,001</t>
  </si>
  <si>
    <t>Is there significant matching (P &lt; 0.05)?</t>
  </si>
  <si>
    <t>ANOVA table</t>
  </si>
  <si>
    <t>SS</t>
  </si>
  <si>
    <t>DF</t>
  </si>
  <si>
    <t>MS</t>
  </si>
  <si>
    <t>F (DFn, DFd)</t>
  </si>
  <si>
    <t>Treatment (between columns)</t>
  </si>
  <si>
    <t>F (2,753, 71,57) = 4,111</t>
  </si>
  <si>
    <t>P=0,01</t>
  </si>
  <si>
    <t>Individual (between rows)</t>
  </si>
  <si>
    <t>F (26, 78) = 4,973</t>
  </si>
  <si>
    <t>P&lt;0,001</t>
  </si>
  <si>
    <t>Residual (random)</t>
  </si>
  <si>
    <t>Friedman test (ANOVA)</t>
  </si>
  <si>
    <t>Are means signif. different? (P &lt; 0.05)</t>
  </si>
  <si>
    <t>Friedman statistic</t>
  </si>
  <si>
    <t>Number of subjects (rows)</t>
  </si>
  <si>
    <t>Uncorrected Dunn's test</t>
  </si>
  <si>
    <t>Rank sum diff,</t>
  </si>
  <si>
    <t>Individual P Value</t>
  </si>
  <si>
    <t>Test details</t>
  </si>
  <si>
    <t>Rank sum 1</t>
  </si>
  <si>
    <t>Rank sum 2</t>
  </si>
  <si>
    <t>n1</t>
  </si>
  <si>
    <t>n2</t>
  </si>
  <si>
    <t>Z</t>
  </si>
  <si>
    <t>Infant mortality due to Birth defects (BDs)</t>
  </si>
  <si>
    <t>Period 20217 to 2020</t>
  </si>
  <si>
    <t>Source: DATASU-SINASC, Brazil</t>
  </si>
  <si>
    <r>
      <t xml:space="preserve">Title: </t>
    </r>
    <r>
      <rPr>
        <b/>
        <sz val="10"/>
        <color rgb="FF00000A"/>
        <rFont val="Times New Roman"/>
        <family val="1"/>
      </rPr>
      <t>Spatial analysis of birth defects in Brazil based on the human development index (HDI): an ecological study</t>
    </r>
  </si>
  <si>
    <t xml:space="preserve">*Corresponding author: Luzivan Costa Reis. Postgraduate Program in Medicine: Medical Sciences, Faculty of Medicine, Universidade Federal do Rio Grande do Sul, Porto Alegre, RS 90035-003, Brazil. Email: luzivanreis@gmail.com </t>
  </si>
  <si>
    <r>
      <t>Luzivan Costa Reis</t>
    </r>
    <r>
      <rPr>
        <vertAlign val="superscript"/>
        <sz val="10"/>
        <color rgb="FF00000A"/>
        <rFont val="Times New Roman"/>
        <family val="1"/>
      </rPr>
      <t>1</t>
    </r>
    <r>
      <rPr>
        <sz val="10"/>
        <color rgb="FF00000A"/>
        <rFont val="Times New Roman"/>
        <family val="1"/>
      </rPr>
      <t>; Dayane Caroliny Pereira Justino</t>
    </r>
    <r>
      <rPr>
        <vertAlign val="superscript"/>
        <sz val="10"/>
        <color rgb="FF00000A"/>
        <rFont val="Times New Roman"/>
        <family val="1"/>
      </rPr>
      <t>2</t>
    </r>
    <r>
      <rPr>
        <sz val="10"/>
        <color rgb="FF00000A"/>
        <rFont val="Times New Roman"/>
        <family val="1"/>
      </rPr>
      <t>; Perpetua do Socorro da Silva; Luis Enrique Murillo Vizcardo</t>
    </r>
    <r>
      <rPr>
        <vertAlign val="superscript"/>
        <sz val="10"/>
        <color rgb="FF00000A"/>
        <rFont val="Times New Roman"/>
        <family val="1"/>
      </rPr>
      <t>4</t>
    </r>
    <r>
      <rPr>
        <sz val="10"/>
        <color rgb="FF00000A"/>
        <rFont val="Times New Roman"/>
        <family val="1"/>
      </rPr>
      <t xml:space="preserve"> </t>
    </r>
  </si>
  <si>
    <r>
      <t>1</t>
    </r>
    <r>
      <rPr>
        <sz val="10"/>
        <color rgb="FF00000A"/>
        <rFont val="Times New Roman"/>
        <family val="1"/>
      </rPr>
      <t>Postgraduate Program in Medicine: Medical Sciences, Faculty of Medicine, Universidade Federal do Rio Grande do Sul, Porto Alegre, RS 90035-003, Brazil</t>
    </r>
  </si>
  <si>
    <r>
      <t>2</t>
    </r>
    <r>
      <rPr>
        <sz val="10"/>
        <color rgb="FF00000A"/>
        <rFont val="Times New Roman"/>
        <family val="1"/>
      </rPr>
      <t>Postgraduate Program in Public Health, Universidade Federal do Rio Grande do Rio Grande do Norte, Natal, RN 59075-000, Brazil</t>
    </r>
  </si>
  <si>
    <r>
      <t>3</t>
    </r>
    <r>
      <rPr>
        <sz val="10"/>
        <color rgb="FF00000A"/>
        <rFont val="Times New Roman"/>
        <family val="1"/>
      </rPr>
      <t>Nursing Course Coordination, Universidade Federal do Maranhão, Imperatriz, MA 65900-000, Brazil</t>
    </r>
  </si>
  <si>
    <r>
      <t>4</t>
    </r>
    <r>
      <rPr>
        <sz val="10"/>
        <color rgb="FF00000A"/>
        <rFont val="Times New Roman"/>
        <family val="1"/>
      </rPr>
      <t>Postgraduate Program in Informatics, Department of Informatics, Universidade Federal do Rio Grande do Sul, Porto Alegre, RS 91501-970, Brazil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</si>
</sst>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00000A"/>
      <name val="Times New Roman"/>
      <family val="1"/>
    </font>
    <font>
      <b/>
      <sz val="10"/>
      <color rgb="FF00000A"/>
      <name val="Times New Roman"/>
      <family val="1"/>
    </font>
    <font>
      <vertAlign val="superscript"/>
      <sz val="10"/>
      <color rgb="FF00000A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0" fontId="19" fillId="33" borderId="0" xfId="0" applyFont="1" applyFill="1"/>
    <xf numFmtId="0" fontId="24" fillId="0" borderId="0" xfId="0" applyFont="1" applyAlignment="1">
      <alignment horizontal="left" vertical="center" wrapText="1"/>
    </xf>
    <xf numFmtId="2" fontId="19" fillId="0" borderId="0" xfId="0" applyNumberFormat="1" applyFont="1" applyAlignment="1">
      <alignment horizontal="center"/>
    </xf>
    <xf numFmtId="0" fontId="24" fillId="0" borderId="14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164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3" fontId="25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1" fontId="25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27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</xdr:row>
      <xdr:rowOff>85725</xdr:rowOff>
    </xdr:from>
    <xdr:to>
      <xdr:col>12</xdr:col>
      <xdr:colOff>295275</xdr:colOff>
      <xdr:row>27</xdr:row>
      <xdr:rowOff>87630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66725"/>
          <a:ext cx="6086475" cy="557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2</xdr:row>
      <xdr:rowOff>123825</xdr:rowOff>
    </xdr:from>
    <xdr:to>
      <xdr:col>38</xdr:col>
      <xdr:colOff>390525</xdr:colOff>
      <xdr:row>55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504825"/>
          <a:ext cx="12372975" cy="1010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3</xdr:row>
      <xdr:rowOff>19050</xdr:rowOff>
    </xdr:from>
    <xdr:to>
      <xdr:col>17</xdr:col>
      <xdr:colOff>447675</xdr:colOff>
      <xdr:row>55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590550"/>
          <a:ext cx="6067425" cy="1004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561975</xdr:colOff>
      <xdr:row>56</xdr:row>
      <xdr:rowOff>161925</xdr:rowOff>
    </xdr:from>
    <xdr:to>
      <xdr:col>24</xdr:col>
      <xdr:colOff>571500</xdr:colOff>
      <xdr:row>88</xdr:row>
      <xdr:rowOff>76200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0829925"/>
          <a:ext cx="12201525" cy="6010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A5" sqref="A5"/>
    </sheetView>
  </sheetViews>
  <sheetFormatPr defaultRowHeight="14.4" x14ac:dyDescent="0.3"/>
  <cols>
    <col min="1" max="1" width="124.21875" customWidth="1"/>
  </cols>
  <sheetData>
    <row r="1" spans="1:1" x14ac:dyDescent="0.3">
      <c r="A1" s="31" t="s">
        <v>1246</v>
      </c>
    </row>
    <row r="6" spans="1:1" ht="31.2" x14ac:dyDescent="0.3">
      <c r="A6" s="36" t="s">
        <v>1248</v>
      </c>
    </row>
    <row r="7" spans="1:1" ht="28.8" x14ac:dyDescent="0.3">
      <c r="A7" s="37" t="s">
        <v>1249</v>
      </c>
    </row>
    <row r="8" spans="1:1" ht="28.8" x14ac:dyDescent="0.3">
      <c r="A8" s="37" t="s">
        <v>1250</v>
      </c>
    </row>
    <row r="9" spans="1:1" ht="15.6" x14ac:dyDescent="0.3">
      <c r="A9" s="37" t="s">
        <v>1251</v>
      </c>
    </row>
    <row r="10" spans="1:1" ht="28.8" x14ac:dyDescent="0.3">
      <c r="A10" s="37" t="s">
        <v>1252</v>
      </c>
    </row>
    <row r="11" spans="1:1" x14ac:dyDescent="0.3">
      <c r="A11" s="36"/>
    </row>
    <row r="12" spans="1:1" x14ac:dyDescent="0.3">
      <c r="A12" t="s">
        <v>1247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67" workbookViewId="0">
      <selection activeCell="C79" sqref="C79"/>
    </sheetView>
  </sheetViews>
  <sheetFormatPr defaultRowHeight="14.4" x14ac:dyDescent="0.3"/>
  <cols>
    <col min="1" max="1" width="39" customWidth="1"/>
  </cols>
  <sheetData>
    <row r="1" spans="1:7" x14ac:dyDescent="0.3">
      <c r="A1" t="s">
        <v>1243</v>
      </c>
      <c r="B1" s="32" t="s">
        <v>1244</v>
      </c>
      <c r="C1" s="32"/>
      <c r="D1" s="32"/>
    </row>
    <row r="2" spans="1:7" x14ac:dyDescent="0.3">
      <c r="A2" s="2" t="s">
        <v>1209</v>
      </c>
      <c r="B2" s="1"/>
      <c r="C2" s="1"/>
      <c r="D2" s="1"/>
      <c r="E2" s="1"/>
      <c r="F2" s="1"/>
      <c r="G2" s="1"/>
    </row>
    <row r="3" spans="1:7" x14ac:dyDescent="0.3">
      <c r="A3" s="2" t="s">
        <v>1210</v>
      </c>
      <c r="B3" s="1" t="s">
        <v>63</v>
      </c>
      <c r="C3" s="1"/>
      <c r="D3" s="1"/>
      <c r="E3" s="1"/>
      <c r="F3" s="1"/>
      <c r="G3" s="1"/>
    </row>
    <row r="4" spans="1:7" x14ac:dyDescent="0.3">
      <c r="A4" s="2" t="s">
        <v>1211</v>
      </c>
      <c r="B4" s="1">
        <v>4.1109999999999998</v>
      </c>
      <c r="C4" s="1"/>
      <c r="D4" s="1"/>
      <c r="E4" s="1"/>
      <c r="F4" s="1"/>
      <c r="G4" s="1"/>
    </row>
    <row r="5" spans="1:7" x14ac:dyDescent="0.3">
      <c r="A5" s="2" t="s">
        <v>822</v>
      </c>
      <c r="B5" s="1">
        <v>0.01</v>
      </c>
      <c r="C5" s="1"/>
      <c r="D5" s="1"/>
      <c r="E5" s="1"/>
      <c r="F5" s="1"/>
      <c r="G5" s="1"/>
    </row>
    <row r="6" spans="1:7" x14ac:dyDescent="0.3">
      <c r="A6" s="2" t="s">
        <v>825</v>
      </c>
      <c r="B6" s="1" t="s">
        <v>82</v>
      </c>
      <c r="C6" s="1"/>
      <c r="D6" s="1"/>
      <c r="E6" s="1"/>
      <c r="F6" s="1"/>
      <c r="G6" s="1"/>
    </row>
    <row r="7" spans="1:7" x14ac:dyDescent="0.3">
      <c r="A7" s="2" t="s">
        <v>1212</v>
      </c>
      <c r="B7" s="1" t="s">
        <v>81</v>
      </c>
      <c r="C7" s="1"/>
      <c r="D7" s="1"/>
      <c r="E7" s="1"/>
      <c r="F7" s="1"/>
      <c r="G7" s="1"/>
    </row>
    <row r="8" spans="1:7" x14ac:dyDescent="0.3">
      <c r="A8" s="2" t="s">
        <v>1213</v>
      </c>
      <c r="B8" s="1">
        <v>0.91749999999999998</v>
      </c>
      <c r="C8" s="1"/>
      <c r="D8" s="1"/>
      <c r="E8" s="1"/>
      <c r="F8" s="1"/>
      <c r="G8" s="1"/>
    </row>
    <row r="9" spans="1:7" x14ac:dyDescent="0.3">
      <c r="A9" s="2" t="s">
        <v>1214</v>
      </c>
      <c r="B9" s="1">
        <v>0.13650000000000001</v>
      </c>
      <c r="C9" s="1"/>
      <c r="D9" s="1"/>
      <c r="E9" s="1"/>
      <c r="F9" s="1"/>
      <c r="G9" s="1"/>
    </row>
    <row r="10" spans="1:7" x14ac:dyDescent="0.3">
      <c r="A10" s="2"/>
      <c r="B10" s="1"/>
      <c r="C10" s="1"/>
      <c r="D10" s="1"/>
      <c r="E10" s="1"/>
      <c r="F10" s="1"/>
      <c r="G10" s="1"/>
    </row>
    <row r="11" spans="1:7" x14ac:dyDescent="0.3">
      <c r="A11" s="2" t="s">
        <v>1215</v>
      </c>
      <c r="B11" s="1"/>
      <c r="C11" s="1"/>
      <c r="D11" s="1"/>
      <c r="E11" s="1"/>
      <c r="F11" s="1"/>
      <c r="G11" s="1"/>
    </row>
    <row r="12" spans="1:7" x14ac:dyDescent="0.3">
      <c r="A12" s="2" t="s">
        <v>1211</v>
      </c>
      <c r="B12" s="1">
        <v>4.9729999999999999</v>
      </c>
      <c r="C12" s="1"/>
      <c r="D12" s="1"/>
      <c r="E12" s="1"/>
      <c r="F12" s="1"/>
      <c r="G12" s="1"/>
    </row>
    <row r="13" spans="1:7" x14ac:dyDescent="0.3">
      <c r="A13" s="2" t="s">
        <v>822</v>
      </c>
      <c r="B13" s="1" t="s">
        <v>1216</v>
      </c>
      <c r="C13" s="1"/>
      <c r="D13" s="1"/>
      <c r="E13" s="1"/>
      <c r="F13" s="1"/>
      <c r="G13" s="1"/>
    </row>
    <row r="14" spans="1:7" x14ac:dyDescent="0.3">
      <c r="A14" s="2" t="s">
        <v>825</v>
      </c>
      <c r="B14" s="1" t="s">
        <v>108</v>
      </c>
      <c r="C14" s="1"/>
      <c r="D14" s="1"/>
      <c r="E14" s="1"/>
      <c r="F14" s="1"/>
      <c r="G14" s="1"/>
    </row>
    <row r="15" spans="1:7" x14ac:dyDescent="0.3">
      <c r="A15" s="2" t="s">
        <v>1217</v>
      </c>
      <c r="B15" s="1" t="s">
        <v>81</v>
      </c>
      <c r="C15" s="1"/>
      <c r="D15" s="1"/>
      <c r="E15" s="1"/>
      <c r="F15" s="1"/>
      <c r="G15" s="1"/>
    </row>
    <row r="16" spans="1:7" x14ac:dyDescent="0.3">
      <c r="A16" s="2" t="s">
        <v>1214</v>
      </c>
      <c r="B16" s="1">
        <v>0.5887</v>
      </c>
      <c r="C16" s="1"/>
      <c r="D16" s="1"/>
      <c r="E16" s="1"/>
      <c r="F16" s="1"/>
      <c r="G16" s="1"/>
    </row>
    <row r="17" spans="1:7" x14ac:dyDescent="0.3">
      <c r="A17" s="2"/>
      <c r="B17" s="1"/>
      <c r="C17" s="1"/>
      <c r="D17" s="1"/>
      <c r="E17" s="1"/>
      <c r="F17" s="1"/>
      <c r="G17" s="1"/>
    </row>
    <row r="18" spans="1:7" x14ac:dyDescent="0.3">
      <c r="A18" s="2" t="s">
        <v>1218</v>
      </c>
      <c r="B18" s="1" t="s">
        <v>1219</v>
      </c>
      <c r="C18" s="1" t="s">
        <v>1220</v>
      </c>
      <c r="D18" s="1" t="s">
        <v>1221</v>
      </c>
      <c r="E18" s="1" t="s">
        <v>1222</v>
      </c>
      <c r="F18" s="1" t="s">
        <v>822</v>
      </c>
      <c r="G18" s="1"/>
    </row>
    <row r="19" spans="1:7" x14ac:dyDescent="0.3">
      <c r="A19" s="2" t="s">
        <v>1223</v>
      </c>
      <c r="B19" s="1">
        <v>130.6</v>
      </c>
      <c r="C19" s="1">
        <v>3</v>
      </c>
      <c r="D19" s="1">
        <v>43.53</v>
      </c>
      <c r="E19" s="1" t="s">
        <v>1224</v>
      </c>
      <c r="F19" s="1" t="s">
        <v>1225</v>
      </c>
      <c r="G19" s="1"/>
    </row>
    <row r="20" spans="1:7" x14ac:dyDescent="0.3">
      <c r="A20" s="2" t="s">
        <v>1226</v>
      </c>
      <c r="B20" s="1">
        <v>1369</v>
      </c>
      <c r="C20" s="1">
        <v>26</v>
      </c>
      <c r="D20" s="1">
        <v>52.66</v>
      </c>
      <c r="E20" s="1" t="s">
        <v>1227</v>
      </c>
      <c r="F20" s="1" t="s">
        <v>1228</v>
      </c>
      <c r="G20" s="1"/>
    </row>
    <row r="21" spans="1:7" x14ac:dyDescent="0.3">
      <c r="A21" s="2" t="s">
        <v>1229</v>
      </c>
      <c r="B21" s="1">
        <v>826</v>
      </c>
      <c r="C21" s="1">
        <v>78</v>
      </c>
      <c r="D21" s="1">
        <v>10.59</v>
      </c>
      <c r="E21" s="1"/>
      <c r="F21" s="1"/>
      <c r="G21" s="1"/>
    </row>
    <row r="22" spans="1:7" x14ac:dyDescent="0.3">
      <c r="A22" s="2" t="s">
        <v>26</v>
      </c>
      <c r="B22" s="1">
        <v>2326</v>
      </c>
      <c r="C22" s="1">
        <v>107</v>
      </c>
      <c r="D22" s="1"/>
      <c r="E22" s="1"/>
      <c r="F22" s="1"/>
      <c r="G22" s="1"/>
    </row>
    <row r="26" spans="1:7" x14ac:dyDescent="0.3">
      <c r="A26" s="2" t="s">
        <v>1230</v>
      </c>
      <c r="B26" s="1"/>
    </row>
    <row r="27" spans="1:7" x14ac:dyDescent="0.3">
      <c r="A27" s="2" t="s">
        <v>822</v>
      </c>
      <c r="B27" s="1">
        <v>1E-3</v>
      </c>
    </row>
    <row r="28" spans="1:7" x14ac:dyDescent="0.3">
      <c r="A28" s="2" t="s">
        <v>823</v>
      </c>
      <c r="B28" s="1" t="s">
        <v>824</v>
      </c>
    </row>
    <row r="29" spans="1:7" x14ac:dyDescent="0.3">
      <c r="A29" s="2" t="s">
        <v>825</v>
      </c>
      <c r="B29" s="1" t="s">
        <v>86</v>
      </c>
    </row>
    <row r="30" spans="1:7" x14ac:dyDescent="0.3">
      <c r="A30" s="2" t="s">
        <v>1231</v>
      </c>
      <c r="B30" s="1" t="s">
        <v>81</v>
      </c>
    </row>
    <row r="31" spans="1:7" x14ac:dyDescent="0.3">
      <c r="A31" s="2" t="s">
        <v>827</v>
      </c>
      <c r="B31" s="1">
        <v>4</v>
      </c>
    </row>
    <row r="32" spans="1:7" x14ac:dyDescent="0.3">
      <c r="A32" s="2" t="s">
        <v>1232</v>
      </c>
      <c r="B32" s="1">
        <v>16.11</v>
      </c>
    </row>
    <row r="33" spans="1:7" x14ac:dyDescent="0.3">
      <c r="A33" s="2"/>
      <c r="B33" s="1"/>
    </row>
    <row r="34" spans="1:7" x14ac:dyDescent="0.3">
      <c r="A34" s="2" t="s">
        <v>829</v>
      </c>
      <c r="B34" s="1"/>
    </row>
    <row r="35" spans="1:7" x14ac:dyDescent="0.3">
      <c r="A35" s="2" t="s">
        <v>830</v>
      </c>
      <c r="B35" s="1">
        <v>4</v>
      </c>
    </row>
    <row r="36" spans="1:7" x14ac:dyDescent="0.3">
      <c r="A36" s="2" t="s">
        <v>1233</v>
      </c>
      <c r="B36" s="1">
        <v>27</v>
      </c>
    </row>
    <row r="38" spans="1:7" x14ac:dyDescent="0.3">
      <c r="A38" s="2" t="s">
        <v>1234</v>
      </c>
      <c r="B38" s="1" t="s">
        <v>1235</v>
      </c>
      <c r="C38" s="1" t="s">
        <v>59</v>
      </c>
      <c r="D38" s="1" t="s">
        <v>60</v>
      </c>
      <c r="E38" s="1" t="s">
        <v>1236</v>
      </c>
      <c r="F38" s="1"/>
      <c r="G38" s="1"/>
    </row>
    <row r="39" spans="1:7" x14ac:dyDescent="0.3">
      <c r="A39" s="2" t="s">
        <v>800</v>
      </c>
      <c r="B39" s="1">
        <v>-3</v>
      </c>
      <c r="C39" s="1" t="s">
        <v>63</v>
      </c>
      <c r="D39" s="1" t="s">
        <v>64</v>
      </c>
      <c r="E39" s="1">
        <v>0.75</v>
      </c>
      <c r="F39" s="1" t="s">
        <v>775</v>
      </c>
      <c r="G39" s="1"/>
    </row>
    <row r="40" spans="1:7" x14ac:dyDescent="0.3">
      <c r="A40" s="2" t="s">
        <v>801</v>
      </c>
      <c r="B40" s="1">
        <v>11</v>
      </c>
      <c r="C40" s="1" t="s">
        <v>63</v>
      </c>
      <c r="D40" s="1" t="s">
        <v>64</v>
      </c>
      <c r="E40" s="1">
        <v>0.25</v>
      </c>
      <c r="F40" s="1" t="s">
        <v>777</v>
      </c>
      <c r="G40" s="1"/>
    </row>
    <row r="41" spans="1:7" x14ac:dyDescent="0.3">
      <c r="A41" s="2" t="s">
        <v>802</v>
      </c>
      <c r="B41" s="1">
        <v>-26</v>
      </c>
      <c r="C41" s="1" t="s">
        <v>81</v>
      </c>
      <c r="D41" s="1" t="s">
        <v>86</v>
      </c>
      <c r="E41" s="1">
        <v>6.0000000000000001E-3</v>
      </c>
      <c r="F41" s="1" t="s">
        <v>814</v>
      </c>
      <c r="G41" s="1"/>
    </row>
    <row r="42" spans="1:7" x14ac:dyDescent="0.3">
      <c r="A42" s="2" t="s">
        <v>806</v>
      </c>
      <c r="B42" s="1">
        <v>14</v>
      </c>
      <c r="C42" s="1" t="s">
        <v>63</v>
      </c>
      <c r="D42" s="1" t="s">
        <v>64</v>
      </c>
      <c r="E42" s="1">
        <v>0.14000000000000001</v>
      </c>
      <c r="F42" s="1" t="s">
        <v>779</v>
      </c>
      <c r="G42" s="1"/>
    </row>
    <row r="43" spans="1:7" x14ac:dyDescent="0.3">
      <c r="A43" s="2" t="s">
        <v>807</v>
      </c>
      <c r="B43" s="1">
        <v>-23</v>
      </c>
      <c r="C43" s="1" t="s">
        <v>81</v>
      </c>
      <c r="D43" s="1" t="s">
        <v>82</v>
      </c>
      <c r="E43" s="1">
        <v>0.02</v>
      </c>
      <c r="F43" s="1" t="s">
        <v>817</v>
      </c>
      <c r="G43" s="1"/>
    </row>
    <row r="44" spans="1:7" x14ac:dyDescent="0.3">
      <c r="A44" s="2" t="s">
        <v>811</v>
      </c>
      <c r="B44" s="1">
        <v>-37</v>
      </c>
      <c r="C44" s="1" t="s">
        <v>81</v>
      </c>
      <c r="D44" s="1" t="s">
        <v>108</v>
      </c>
      <c r="E44" s="1" t="s">
        <v>1216</v>
      </c>
      <c r="F44" s="1" t="s">
        <v>819</v>
      </c>
      <c r="G44" s="1"/>
    </row>
    <row r="45" spans="1:7" x14ac:dyDescent="0.3">
      <c r="A45" s="2"/>
      <c r="B45" s="1"/>
      <c r="C45" s="1"/>
      <c r="D45" s="1"/>
      <c r="E45" s="1"/>
      <c r="F45" s="1"/>
      <c r="G45" s="1"/>
    </row>
    <row r="46" spans="1:7" x14ac:dyDescent="0.3">
      <c r="A46" s="2" t="s">
        <v>1237</v>
      </c>
      <c r="B46" s="1" t="s">
        <v>1238</v>
      </c>
      <c r="C46" s="1" t="s">
        <v>1239</v>
      </c>
      <c r="D46" s="1" t="s">
        <v>1235</v>
      </c>
      <c r="E46" s="1" t="s">
        <v>1240</v>
      </c>
      <c r="F46" s="1" t="s">
        <v>1241</v>
      </c>
      <c r="G46" s="1" t="s">
        <v>1242</v>
      </c>
    </row>
    <row r="47" spans="1:7" x14ac:dyDescent="0.3">
      <c r="A47" s="2" t="s">
        <v>800</v>
      </c>
      <c r="B47" s="1">
        <v>69</v>
      </c>
      <c r="C47" s="1">
        <v>72</v>
      </c>
      <c r="D47" s="1">
        <v>-3</v>
      </c>
      <c r="E47" s="1">
        <v>27</v>
      </c>
      <c r="F47" s="1">
        <v>27</v>
      </c>
      <c r="G47" s="1">
        <v>0.31619999999999998</v>
      </c>
    </row>
    <row r="48" spans="1:7" x14ac:dyDescent="0.3">
      <c r="A48" s="2" t="s">
        <v>801</v>
      </c>
      <c r="B48" s="1">
        <v>83</v>
      </c>
      <c r="C48" s="1">
        <v>72</v>
      </c>
      <c r="D48" s="1">
        <v>11</v>
      </c>
      <c r="E48" s="1">
        <v>27</v>
      </c>
      <c r="F48" s="1">
        <v>27</v>
      </c>
      <c r="G48" s="1">
        <v>1.1599999999999999</v>
      </c>
    </row>
    <row r="49" spans="1:7" x14ac:dyDescent="0.3">
      <c r="A49" s="2" t="s">
        <v>802</v>
      </c>
      <c r="B49" s="1">
        <v>46</v>
      </c>
      <c r="C49" s="1">
        <v>72</v>
      </c>
      <c r="D49" s="1">
        <v>-26</v>
      </c>
      <c r="E49" s="1">
        <v>27</v>
      </c>
      <c r="F49" s="1">
        <v>27</v>
      </c>
      <c r="G49" s="1">
        <v>2.7410000000000001</v>
      </c>
    </row>
    <row r="50" spans="1:7" x14ac:dyDescent="0.3">
      <c r="A50" s="2" t="s">
        <v>806</v>
      </c>
      <c r="B50" s="1">
        <v>83</v>
      </c>
      <c r="C50" s="1">
        <v>69</v>
      </c>
      <c r="D50" s="1">
        <v>14</v>
      </c>
      <c r="E50" s="1">
        <v>27</v>
      </c>
      <c r="F50" s="1">
        <v>27</v>
      </c>
      <c r="G50" s="1">
        <v>1.476</v>
      </c>
    </row>
    <row r="51" spans="1:7" x14ac:dyDescent="0.3">
      <c r="A51" s="2" t="s">
        <v>807</v>
      </c>
      <c r="B51" s="1">
        <v>46</v>
      </c>
      <c r="C51" s="1">
        <v>69</v>
      </c>
      <c r="D51" s="1">
        <v>-23</v>
      </c>
      <c r="E51" s="1">
        <v>27</v>
      </c>
      <c r="F51" s="1">
        <v>27</v>
      </c>
      <c r="G51" s="1">
        <v>2.4239999999999999</v>
      </c>
    </row>
    <row r="52" spans="1:7" x14ac:dyDescent="0.3">
      <c r="A52" s="2" t="s">
        <v>811</v>
      </c>
      <c r="B52" s="1">
        <v>46</v>
      </c>
      <c r="C52" s="1">
        <v>83</v>
      </c>
      <c r="D52" s="1">
        <v>-37</v>
      </c>
      <c r="E52" s="1">
        <v>27</v>
      </c>
      <c r="F52" s="1">
        <v>27</v>
      </c>
      <c r="G52" s="1">
        <v>3.9</v>
      </c>
    </row>
    <row r="54" spans="1:7" x14ac:dyDescent="0.3">
      <c r="A54" t="s">
        <v>1245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topLeftCell="A16" workbookViewId="0">
      <selection activeCell="C28" sqref="C28"/>
    </sheetView>
  </sheetViews>
  <sheetFormatPr defaultColWidth="9.109375" defaultRowHeight="15.6" x14ac:dyDescent="0.3"/>
  <cols>
    <col min="1" max="1" width="37.109375" style="3" customWidth="1"/>
    <col min="2" max="2" width="35" style="3" customWidth="1"/>
    <col min="3" max="3" width="48.5546875" style="3" customWidth="1"/>
    <col min="4" max="16384" width="9.109375" style="3"/>
  </cols>
  <sheetData>
    <row r="1" spans="1:13" ht="15.75" customHeight="1" x14ac:dyDescent="0.3">
      <c r="A1" s="33" t="s">
        <v>1194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.7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.7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x14ac:dyDescent="0.3">
      <c r="A4" s="7" t="s">
        <v>1193</v>
      </c>
      <c r="B4" s="7" t="s">
        <v>55</v>
      </c>
      <c r="C4" s="7" t="s">
        <v>54</v>
      </c>
    </row>
    <row r="5" spans="1:13" x14ac:dyDescent="0.3">
      <c r="A5" s="16" t="s">
        <v>780</v>
      </c>
      <c r="B5" s="3" t="s">
        <v>53</v>
      </c>
      <c r="C5" s="30">
        <v>1533</v>
      </c>
    </row>
    <row r="6" spans="1:13" x14ac:dyDescent="0.3">
      <c r="A6" s="16" t="s">
        <v>780</v>
      </c>
      <c r="B6" s="3" t="s">
        <v>27</v>
      </c>
      <c r="C6" s="30">
        <v>742</v>
      </c>
    </row>
    <row r="7" spans="1:13" x14ac:dyDescent="0.3">
      <c r="A7" s="16" t="s">
        <v>780</v>
      </c>
      <c r="B7" s="3" t="s">
        <v>28</v>
      </c>
      <c r="C7" s="30">
        <v>2947</v>
      </c>
    </row>
    <row r="8" spans="1:13" x14ac:dyDescent="0.3">
      <c r="A8" s="16" t="s">
        <v>780</v>
      </c>
      <c r="B8" s="3" t="s">
        <v>29</v>
      </c>
      <c r="C8" s="30">
        <v>1149</v>
      </c>
    </row>
    <row r="9" spans="1:13" x14ac:dyDescent="0.3">
      <c r="A9" s="16" t="s">
        <v>780</v>
      </c>
      <c r="B9" s="3" t="s">
        <v>30</v>
      </c>
      <c r="C9" s="30">
        <v>4331</v>
      </c>
    </row>
    <row r="10" spans="1:13" x14ac:dyDescent="0.3">
      <c r="A10" s="16" t="s">
        <v>780</v>
      </c>
      <c r="B10" s="3" t="s">
        <v>31</v>
      </c>
      <c r="C10" s="30">
        <v>245</v>
      </c>
    </row>
    <row r="11" spans="1:13" x14ac:dyDescent="0.3">
      <c r="A11" s="16" t="s">
        <v>780</v>
      </c>
      <c r="B11" s="3" t="s">
        <v>32</v>
      </c>
      <c r="C11" s="30">
        <v>1027</v>
      </c>
    </row>
    <row r="12" spans="1:13" x14ac:dyDescent="0.3">
      <c r="A12" s="16" t="s">
        <v>781</v>
      </c>
      <c r="B12" s="3" t="s">
        <v>33</v>
      </c>
      <c r="C12" s="30">
        <v>4652</v>
      </c>
    </row>
    <row r="13" spans="1:13" x14ac:dyDescent="0.3">
      <c r="A13" s="16" t="s">
        <v>781</v>
      </c>
      <c r="B13" s="3" t="s">
        <v>34</v>
      </c>
      <c r="C13" s="30">
        <v>1807</v>
      </c>
    </row>
    <row r="14" spans="1:13" x14ac:dyDescent="0.3">
      <c r="A14" s="16" t="s">
        <v>781</v>
      </c>
      <c r="B14" s="3" t="s">
        <v>35</v>
      </c>
      <c r="C14" s="30">
        <v>6614</v>
      </c>
    </row>
    <row r="15" spans="1:13" x14ac:dyDescent="0.3">
      <c r="A15" s="16" t="s">
        <v>781</v>
      </c>
      <c r="B15" s="3" t="s">
        <v>36</v>
      </c>
      <c r="C15" s="30">
        <v>2411</v>
      </c>
    </row>
    <row r="16" spans="1:13" x14ac:dyDescent="0.3">
      <c r="A16" s="16" t="s">
        <v>781</v>
      </c>
      <c r="B16" s="3" t="s">
        <v>37</v>
      </c>
      <c r="C16" s="30">
        <v>1783</v>
      </c>
    </row>
    <row r="17" spans="1:3" x14ac:dyDescent="0.3">
      <c r="A17" s="16" t="s">
        <v>781</v>
      </c>
      <c r="B17" s="3" t="s">
        <v>38</v>
      </c>
      <c r="C17" s="30">
        <v>7761</v>
      </c>
    </row>
    <row r="18" spans="1:3" x14ac:dyDescent="0.3">
      <c r="A18" s="16" t="s">
        <v>781</v>
      </c>
      <c r="B18" s="3" t="s">
        <v>39</v>
      </c>
      <c r="C18" s="30">
        <v>1357</v>
      </c>
    </row>
    <row r="19" spans="1:3" x14ac:dyDescent="0.3">
      <c r="A19" s="16" t="s">
        <v>781</v>
      </c>
      <c r="B19" s="3" t="s">
        <v>40</v>
      </c>
      <c r="C19" s="30">
        <v>917</v>
      </c>
    </row>
    <row r="20" spans="1:3" x14ac:dyDescent="0.3">
      <c r="A20" s="16" t="s">
        <v>781</v>
      </c>
      <c r="B20" s="3" t="s">
        <v>41</v>
      </c>
      <c r="C20" s="30">
        <v>8157</v>
      </c>
    </row>
    <row r="21" spans="1:3" x14ac:dyDescent="0.3">
      <c r="A21" s="16" t="s">
        <v>782</v>
      </c>
      <c r="B21" s="3" t="s">
        <v>42</v>
      </c>
      <c r="C21" s="30">
        <v>13617</v>
      </c>
    </row>
    <row r="22" spans="1:3" x14ac:dyDescent="0.3">
      <c r="A22" s="16" t="s">
        <v>782</v>
      </c>
      <c r="B22" s="3" t="s">
        <v>43</v>
      </c>
      <c r="C22" s="30">
        <v>2972</v>
      </c>
    </row>
    <row r="23" spans="1:3" x14ac:dyDescent="0.3">
      <c r="A23" s="16" t="s">
        <v>782</v>
      </c>
      <c r="B23" s="3" t="s">
        <v>1191</v>
      </c>
      <c r="C23" s="30">
        <v>8234</v>
      </c>
    </row>
    <row r="24" spans="1:3" x14ac:dyDescent="0.3">
      <c r="A24" s="16" t="s">
        <v>782</v>
      </c>
      <c r="B24" s="3" t="s">
        <v>45</v>
      </c>
      <c r="C24" s="30">
        <v>32840</v>
      </c>
    </row>
    <row r="25" spans="1:3" x14ac:dyDescent="0.3">
      <c r="A25" s="16" t="s">
        <v>783</v>
      </c>
      <c r="B25" s="3" t="s">
        <v>46</v>
      </c>
      <c r="C25" s="30">
        <v>7817</v>
      </c>
    </row>
    <row r="26" spans="1:3" x14ac:dyDescent="0.3">
      <c r="A26" s="16" t="s">
        <v>783</v>
      </c>
      <c r="B26" s="3" t="s">
        <v>47</v>
      </c>
      <c r="C26" s="30">
        <v>5628</v>
      </c>
    </row>
    <row r="27" spans="1:3" x14ac:dyDescent="0.3">
      <c r="A27" s="16" t="s">
        <v>783</v>
      </c>
      <c r="B27" s="3" t="s">
        <v>48</v>
      </c>
      <c r="C27" s="30">
        <v>7245</v>
      </c>
    </row>
    <row r="28" spans="1:3" x14ac:dyDescent="0.3">
      <c r="A28" s="16" t="s">
        <v>1192</v>
      </c>
      <c r="B28" s="3" t="s">
        <v>49</v>
      </c>
      <c r="C28" s="30">
        <v>1841</v>
      </c>
    </row>
    <row r="29" spans="1:3" x14ac:dyDescent="0.3">
      <c r="A29" s="16" t="s">
        <v>1192</v>
      </c>
      <c r="B29" s="3" t="s">
        <v>50</v>
      </c>
      <c r="C29" s="30">
        <v>1505</v>
      </c>
    </row>
    <row r="30" spans="1:3" x14ac:dyDescent="0.3">
      <c r="A30" s="16" t="s">
        <v>1192</v>
      </c>
      <c r="B30" s="3" t="s">
        <v>51</v>
      </c>
      <c r="C30" s="30">
        <v>3903</v>
      </c>
    </row>
    <row r="31" spans="1:3" ht="16.2" thickBot="1" x14ac:dyDescent="0.35">
      <c r="A31" s="18" t="s">
        <v>1192</v>
      </c>
      <c r="B31" s="3" t="s">
        <v>52</v>
      </c>
      <c r="C31" s="30">
        <v>3221</v>
      </c>
    </row>
  </sheetData>
  <mergeCells count="1">
    <mergeCell ref="A1:M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4"/>
  <sheetViews>
    <sheetView workbookViewId="0">
      <selection activeCell="I8" sqref="I8"/>
    </sheetView>
  </sheetViews>
  <sheetFormatPr defaultColWidth="9.109375" defaultRowHeight="15.6" x14ac:dyDescent="0.3"/>
  <cols>
    <col min="1" max="1" width="34" style="27" customWidth="1"/>
    <col min="2" max="9" width="9.109375" style="3"/>
    <col min="10" max="10" width="41.88671875" style="3" customWidth="1"/>
    <col min="11" max="11" width="14.6640625" style="3" customWidth="1"/>
    <col min="12" max="12" width="16.6640625" style="3" customWidth="1"/>
    <col min="13" max="13" width="10.33203125" style="3" customWidth="1"/>
    <col min="14" max="14" width="15.33203125" style="3" customWidth="1"/>
    <col min="15" max="16384" width="9.109375" style="3"/>
  </cols>
  <sheetData>
    <row r="1" spans="1:14" s="33" customFormat="1" ht="14.4" x14ac:dyDescent="0.3">
      <c r="A1" s="33" t="s">
        <v>1195</v>
      </c>
    </row>
    <row r="2" spans="1:14" s="33" customFormat="1" ht="14.4" x14ac:dyDescent="0.3"/>
    <row r="3" spans="1:14" x14ac:dyDescent="0.3">
      <c r="A3" s="27" t="s">
        <v>55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4" t="s">
        <v>26</v>
      </c>
      <c r="I3" s="4"/>
      <c r="J3" s="19" t="s">
        <v>57</v>
      </c>
      <c r="K3" s="19" t="s">
        <v>759</v>
      </c>
      <c r="L3" s="19" t="s">
        <v>59</v>
      </c>
      <c r="M3" s="19" t="s">
        <v>60</v>
      </c>
      <c r="N3" s="19" t="s">
        <v>61</v>
      </c>
    </row>
    <row r="4" spans="1:14" x14ac:dyDescent="0.3">
      <c r="A4" s="27" t="s">
        <v>53</v>
      </c>
      <c r="B4" s="4">
        <v>239</v>
      </c>
      <c r="C4" s="4">
        <v>291</v>
      </c>
      <c r="D4" s="4">
        <v>344</v>
      </c>
      <c r="E4" s="4">
        <v>270</v>
      </c>
      <c r="F4" s="4">
        <v>214</v>
      </c>
      <c r="G4" s="4">
        <v>175</v>
      </c>
      <c r="H4" s="4">
        <v>1533</v>
      </c>
      <c r="I4" s="4"/>
      <c r="J4" s="19" t="s">
        <v>62</v>
      </c>
      <c r="K4" s="28" t="s">
        <v>419</v>
      </c>
      <c r="L4" s="19" t="s">
        <v>63</v>
      </c>
      <c r="M4" s="19" t="s">
        <v>64</v>
      </c>
      <c r="N4" s="19" t="s">
        <v>420</v>
      </c>
    </row>
    <row r="5" spans="1:14" x14ac:dyDescent="0.3">
      <c r="A5" s="27" t="s">
        <v>27</v>
      </c>
      <c r="B5" s="4">
        <v>106</v>
      </c>
      <c r="C5" s="4">
        <v>134</v>
      </c>
      <c r="D5" s="4">
        <v>115</v>
      </c>
      <c r="E5" s="4">
        <v>128</v>
      </c>
      <c r="F5" s="4">
        <v>156</v>
      </c>
      <c r="G5" s="4">
        <v>103</v>
      </c>
      <c r="H5" s="4">
        <v>742</v>
      </c>
      <c r="I5" s="4"/>
      <c r="J5" s="19" t="s">
        <v>66</v>
      </c>
      <c r="K5" s="28" t="s">
        <v>421</v>
      </c>
      <c r="L5" s="19" t="s">
        <v>63</v>
      </c>
      <c r="M5" s="19" t="s">
        <v>64</v>
      </c>
      <c r="N5" s="19" t="s">
        <v>420</v>
      </c>
    </row>
    <row r="6" spans="1:14" x14ac:dyDescent="0.3">
      <c r="A6" s="27" t="s">
        <v>28</v>
      </c>
      <c r="B6" s="4">
        <v>319</v>
      </c>
      <c r="C6" s="4">
        <v>494</v>
      </c>
      <c r="D6" s="4">
        <v>556</v>
      </c>
      <c r="E6" s="4">
        <v>570</v>
      </c>
      <c r="F6" s="4">
        <v>514</v>
      </c>
      <c r="G6" s="4">
        <v>494</v>
      </c>
      <c r="H6" s="4">
        <v>2947</v>
      </c>
      <c r="I6" s="4"/>
      <c r="J6" s="19" t="s">
        <v>67</v>
      </c>
      <c r="K6" s="28" t="s">
        <v>422</v>
      </c>
      <c r="L6" s="19" t="s">
        <v>63</v>
      </c>
      <c r="M6" s="19" t="s">
        <v>64</v>
      </c>
      <c r="N6" s="19" t="s">
        <v>420</v>
      </c>
    </row>
    <row r="7" spans="1:14" x14ac:dyDescent="0.3">
      <c r="A7" s="27" t="s">
        <v>29</v>
      </c>
      <c r="B7" s="4">
        <v>134</v>
      </c>
      <c r="C7" s="4">
        <v>168</v>
      </c>
      <c r="D7" s="4">
        <v>255</v>
      </c>
      <c r="E7" s="4">
        <v>261</v>
      </c>
      <c r="F7" s="4">
        <v>164</v>
      </c>
      <c r="G7" s="4">
        <v>167</v>
      </c>
      <c r="H7" s="4">
        <v>1149</v>
      </c>
      <c r="I7" s="4"/>
      <c r="J7" s="19" t="s">
        <v>68</v>
      </c>
      <c r="K7" s="28" t="s">
        <v>423</v>
      </c>
      <c r="L7" s="19" t="s">
        <v>63</v>
      </c>
      <c r="M7" s="19" t="s">
        <v>64</v>
      </c>
      <c r="N7" s="19" t="s">
        <v>420</v>
      </c>
    </row>
    <row r="8" spans="1:14" x14ac:dyDescent="0.3">
      <c r="A8" s="27" t="s">
        <v>30</v>
      </c>
      <c r="B8" s="4">
        <v>633</v>
      </c>
      <c r="C8" s="4">
        <v>708</v>
      </c>
      <c r="D8" s="4">
        <v>702</v>
      </c>
      <c r="E8" s="4">
        <v>703</v>
      </c>
      <c r="F8" s="4">
        <v>817</v>
      </c>
      <c r="G8" s="4">
        <v>768</v>
      </c>
      <c r="H8" s="4">
        <v>4331</v>
      </c>
      <c r="I8" s="4"/>
      <c r="J8" s="19" t="s">
        <v>69</v>
      </c>
      <c r="K8" s="28" t="s">
        <v>424</v>
      </c>
      <c r="L8" s="19" t="s">
        <v>63</v>
      </c>
      <c r="M8" s="19" t="s">
        <v>64</v>
      </c>
      <c r="N8" s="19" t="s">
        <v>420</v>
      </c>
    </row>
    <row r="9" spans="1:14" x14ac:dyDescent="0.3">
      <c r="A9" s="27" t="s">
        <v>31</v>
      </c>
      <c r="B9" s="4">
        <v>35</v>
      </c>
      <c r="C9" s="4">
        <v>27</v>
      </c>
      <c r="D9" s="4">
        <v>42</v>
      </c>
      <c r="E9" s="4">
        <v>48</v>
      </c>
      <c r="F9" s="4">
        <v>52</v>
      </c>
      <c r="G9" s="4">
        <v>41</v>
      </c>
      <c r="H9" s="4">
        <f>SUM(B9:G9)</f>
        <v>245</v>
      </c>
      <c r="I9" s="4"/>
      <c r="J9" s="19" t="s">
        <v>70</v>
      </c>
      <c r="K9" s="28" t="s">
        <v>425</v>
      </c>
      <c r="L9" s="19" t="s">
        <v>63</v>
      </c>
      <c r="M9" s="19" t="s">
        <v>64</v>
      </c>
      <c r="N9" s="19" t="s">
        <v>420</v>
      </c>
    </row>
    <row r="10" spans="1:14" x14ac:dyDescent="0.3">
      <c r="A10" s="27" t="s">
        <v>32</v>
      </c>
      <c r="B10" s="4">
        <v>129</v>
      </c>
      <c r="C10" s="4">
        <v>135</v>
      </c>
      <c r="D10" s="4">
        <v>178</v>
      </c>
      <c r="E10" s="4">
        <v>199</v>
      </c>
      <c r="F10" s="4">
        <v>202</v>
      </c>
      <c r="G10" s="4">
        <v>184</v>
      </c>
      <c r="H10" s="4">
        <v>1027</v>
      </c>
      <c r="I10" s="4"/>
      <c r="J10" s="19" t="s">
        <v>71</v>
      </c>
      <c r="K10" s="28">
        <v>60</v>
      </c>
      <c r="L10" s="19" t="s">
        <v>63</v>
      </c>
      <c r="M10" s="19" t="s">
        <v>64</v>
      </c>
      <c r="N10" s="19" t="s">
        <v>420</v>
      </c>
    </row>
    <row r="11" spans="1:14" x14ac:dyDescent="0.3">
      <c r="A11" s="27" t="s">
        <v>33</v>
      </c>
      <c r="B11" s="4">
        <v>762</v>
      </c>
      <c r="C11" s="4">
        <v>672</v>
      </c>
      <c r="D11" s="4">
        <v>851</v>
      </c>
      <c r="E11" s="4">
        <v>706</v>
      </c>
      <c r="F11" s="4">
        <v>941</v>
      </c>
      <c r="G11" s="4">
        <v>720</v>
      </c>
      <c r="H11" s="4">
        <v>4652</v>
      </c>
      <c r="I11" s="4"/>
      <c r="J11" s="19" t="s">
        <v>72</v>
      </c>
      <c r="K11" s="28" t="s">
        <v>426</v>
      </c>
      <c r="L11" s="19" t="s">
        <v>63</v>
      </c>
      <c r="M11" s="19" t="s">
        <v>64</v>
      </c>
      <c r="N11" s="19" t="s">
        <v>420</v>
      </c>
    </row>
    <row r="12" spans="1:14" x14ac:dyDescent="0.3">
      <c r="A12" s="27" t="s">
        <v>34</v>
      </c>
      <c r="B12" s="4">
        <v>272</v>
      </c>
      <c r="C12" s="4">
        <v>273</v>
      </c>
      <c r="D12" s="4">
        <v>367</v>
      </c>
      <c r="E12" s="4">
        <v>255</v>
      </c>
      <c r="F12" s="4">
        <v>336</v>
      </c>
      <c r="G12" s="4">
        <v>304</v>
      </c>
      <c r="H12" s="4">
        <v>1807</v>
      </c>
      <c r="I12" s="4"/>
      <c r="J12" s="19" t="s">
        <v>73</v>
      </c>
      <c r="K12" s="28" t="s">
        <v>427</v>
      </c>
      <c r="L12" s="19" t="s">
        <v>63</v>
      </c>
      <c r="M12" s="19" t="s">
        <v>64</v>
      </c>
      <c r="N12" s="19" t="s">
        <v>420</v>
      </c>
    </row>
    <row r="13" spans="1:14" x14ac:dyDescent="0.3">
      <c r="A13" s="27" t="s">
        <v>35</v>
      </c>
      <c r="B13" s="4">
        <v>1082</v>
      </c>
      <c r="C13" s="4">
        <v>973</v>
      </c>
      <c r="D13" s="4">
        <v>1114</v>
      </c>
      <c r="E13" s="4">
        <v>1079</v>
      </c>
      <c r="F13" s="4">
        <v>1315</v>
      </c>
      <c r="G13" s="4">
        <v>1051</v>
      </c>
      <c r="H13" s="4">
        <v>6614</v>
      </c>
      <c r="I13" s="4"/>
      <c r="J13" s="19" t="s">
        <v>74</v>
      </c>
      <c r="K13" s="28" t="s">
        <v>428</v>
      </c>
      <c r="L13" s="19" t="s">
        <v>63</v>
      </c>
      <c r="M13" s="19" t="s">
        <v>64</v>
      </c>
      <c r="N13" s="19" t="s">
        <v>420</v>
      </c>
    </row>
    <row r="14" spans="1:14" x14ac:dyDescent="0.3">
      <c r="A14" s="27" t="s">
        <v>36</v>
      </c>
      <c r="B14" s="4">
        <v>440</v>
      </c>
      <c r="C14" s="4">
        <v>373</v>
      </c>
      <c r="D14" s="4">
        <v>426</v>
      </c>
      <c r="E14" s="4">
        <v>381</v>
      </c>
      <c r="F14" s="4">
        <v>437</v>
      </c>
      <c r="G14" s="4">
        <v>354</v>
      </c>
      <c r="H14" s="4">
        <v>2411</v>
      </c>
      <c r="I14" s="4"/>
      <c r="J14" s="19" t="s">
        <v>75</v>
      </c>
      <c r="K14" s="28">
        <v>9083</v>
      </c>
      <c r="L14" s="19" t="s">
        <v>63</v>
      </c>
      <c r="M14" s="19" t="s">
        <v>64</v>
      </c>
      <c r="N14" s="19" t="s">
        <v>420</v>
      </c>
    </row>
    <row r="15" spans="1:14" x14ac:dyDescent="0.3">
      <c r="A15" s="27" t="s">
        <v>37</v>
      </c>
      <c r="B15" s="4">
        <v>235</v>
      </c>
      <c r="C15" s="4">
        <v>251</v>
      </c>
      <c r="D15" s="4">
        <v>349</v>
      </c>
      <c r="E15" s="4">
        <v>260</v>
      </c>
      <c r="F15" s="4">
        <v>381</v>
      </c>
      <c r="G15" s="4">
        <v>307</v>
      </c>
      <c r="H15" s="4">
        <v>1783</v>
      </c>
      <c r="I15" s="4"/>
      <c r="J15" s="19" t="s">
        <v>76</v>
      </c>
      <c r="K15" s="28" t="s">
        <v>429</v>
      </c>
      <c r="L15" s="19" t="s">
        <v>63</v>
      </c>
      <c r="M15" s="19" t="s">
        <v>64</v>
      </c>
      <c r="N15" s="22" t="s">
        <v>430</v>
      </c>
    </row>
    <row r="16" spans="1:14" x14ac:dyDescent="0.3">
      <c r="A16" s="27" t="s">
        <v>38</v>
      </c>
      <c r="B16" s="4">
        <v>1227</v>
      </c>
      <c r="C16" s="4">
        <v>1302</v>
      </c>
      <c r="D16" s="4">
        <v>1318</v>
      </c>
      <c r="E16" s="4">
        <v>1199</v>
      </c>
      <c r="F16" s="4">
        <v>1426</v>
      </c>
      <c r="G16" s="4">
        <v>1289</v>
      </c>
      <c r="H16" s="4">
        <v>7761</v>
      </c>
      <c r="I16" s="4"/>
      <c r="J16" s="19" t="s">
        <v>77</v>
      </c>
      <c r="K16" s="28">
        <v>-8417</v>
      </c>
      <c r="L16" s="19" t="s">
        <v>63</v>
      </c>
      <c r="M16" s="19" t="s">
        <v>64</v>
      </c>
      <c r="N16" s="19" t="s">
        <v>420</v>
      </c>
    </row>
    <row r="17" spans="1:14" x14ac:dyDescent="0.3">
      <c r="A17" s="27" t="s">
        <v>39</v>
      </c>
      <c r="B17" s="4">
        <v>223</v>
      </c>
      <c r="C17" s="4">
        <v>251</v>
      </c>
      <c r="D17" s="4">
        <v>264</v>
      </c>
      <c r="E17" s="4">
        <v>162</v>
      </c>
      <c r="F17" s="4">
        <v>225</v>
      </c>
      <c r="G17" s="4">
        <v>232</v>
      </c>
      <c r="H17" s="4">
        <v>1357</v>
      </c>
      <c r="I17" s="4"/>
      <c r="J17" s="19" t="s">
        <v>78</v>
      </c>
      <c r="K17" s="28" t="s">
        <v>431</v>
      </c>
      <c r="L17" s="19" t="s">
        <v>63</v>
      </c>
      <c r="M17" s="19" t="s">
        <v>64</v>
      </c>
      <c r="N17" s="19" t="s">
        <v>420</v>
      </c>
    </row>
    <row r="18" spans="1:14" x14ac:dyDescent="0.3">
      <c r="A18" s="27" t="s">
        <v>40</v>
      </c>
      <c r="B18" s="4">
        <v>167</v>
      </c>
      <c r="C18" s="4">
        <v>152</v>
      </c>
      <c r="D18" s="4">
        <v>163</v>
      </c>
      <c r="E18" s="4">
        <v>144</v>
      </c>
      <c r="F18" s="4">
        <v>147</v>
      </c>
      <c r="G18" s="4">
        <v>144</v>
      </c>
      <c r="H18" s="4">
        <v>917</v>
      </c>
      <c r="I18" s="4"/>
      <c r="J18" s="19" t="s">
        <v>79</v>
      </c>
      <c r="K18" s="28" t="s">
        <v>432</v>
      </c>
      <c r="L18" s="19" t="s">
        <v>63</v>
      </c>
      <c r="M18" s="19" t="s">
        <v>64</v>
      </c>
      <c r="N18" s="22" t="s">
        <v>433</v>
      </c>
    </row>
    <row r="19" spans="1:14" x14ac:dyDescent="0.3">
      <c r="A19" s="27" t="s">
        <v>41</v>
      </c>
      <c r="B19" s="4">
        <v>1238</v>
      </c>
      <c r="C19" s="4">
        <v>1258</v>
      </c>
      <c r="D19" s="4">
        <v>1426</v>
      </c>
      <c r="E19" s="4">
        <v>1335</v>
      </c>
      <c r="F19" s="4">
        <v>1536</v>
      </c>
      <c r="G19" s="4">
        <v>1364</v>
      </c>
      <c r="H19" s="4">
        <v>8157</v>
      </c>
      <c r="I19" s="4"/>
      <c r="J19" s="19" t="s">
        <v>80</v>
      </c>
      <c r="K19" s="28" t="s">
        <v>434</v>
      </c>
      <c r="L19" s="19" t="s">
        <v>81</v>
      </c>
      <c r="M19" s="19" t="s">
        <v>82</v>
      </c>
      <c r="N19" s="22" t="s">
        <v>435</v>
      </c>
    </row>
    <row r="20" spans="1:14" x14ac:dyDescent="0.3">
      <c r="A20" s="27" t="s">
        <v>42</v>
      </c>
      <c r="B20" s="4">
        <v>2181</v>
      </c>
      <c r="C20" s="4">
        <v>2332</v>
      </c>
      <c r="D20" s="4">
        <v>2342</v>
      </c>
      <c r="E20" s="4">
        <v>2354</v>
      </c>
      <c r="F20" s="4">
        <v>2416</v>
      </c>
      <c r="G20" s="4">
        <v>1992</v>
      </c>
      <c r="H20" s="4">
        <v>13617</v>
      </c>
      <c r="I20" s="4"/>
      <c r="J20" s="19" t="s">
        <v>83</v>
      </c>
      <c r="K20" s="28" t="s">
        <v>436</v>
      </c>
      <c r="L20" s="19" t="s">
        <v>63</v>
      </c>
      <c r="M20" s="19" t="s">
        <v>64</v>
      </c>
      <c r="N20" s="19" t="s">
        <v>420</v>
      </c>
    </row>
    <row r="21" spans="1:14" x14ac:dyDescent="0.3">
      <c r="A21" s="27" t="s">
        <v>43</v>
      </c>
      <c r="B21" s="4">
        <v>319</v>
      </c>
      <c r="C21" s="4">
        <v>401</v>
      </c>
      <c r="D21" s="4">
        <v>425</v>
      </c>
      <c r="E21" s="4">
        <v>552</v>
      </c>
      <c r="F21" s="4">
        <v>680</v>
      </c>
      <c r="G21" s="4">
        <v>595</v>
      </c>
      <c r="H21" s="4">
        <v>2972</v>
      </c>
      <c r="I21" s="4"/>
      <c r="J21" s="19" t="s">
        <v>84</v>
      </c>
      <c r="K21" s="28" t="s">
        <v>437</v>
      </c>
      <c r="L21" s="19" t="s">
        <v>63</v>
      </c>
      <c r="M21" s="19" t="s">
        <v>64</v>
      </c>
      <c r="N21" s="22" t="s">
        <v>433</v>
      </c>
    </row>
    <row r="22" spans="1:14" x14ac:dyDescent="0.3">
      <c r="A22" s="27" t="s">
        <v>44</v>
      </c>
      <c r="B22" s="4">
        <v>1382</v>
      </c>
      <c r="C22" s="4">
        <v>1257</v>
      </c>
      <c r="D22" s="4">
        <v>1372</v>
      </c>
      <c r="E22" s="4">
        <v>1326</v>
      </c>
      <c r="F22" s="4">
        <v>1614</v>
      </c>
      <c r="G22" s="4">
        <v>1283</v>
      </c>
      <c r="H22" s="4">
        <v>8234</v>
      </c>
      <c r="I22" s="4"/>
      <c r="J22" s="19" t="s">
        <v>85</v>
      </c>
      <c r="K22" s="28" t="s">
        <v>438</v>
      </c>
      <c r="L22" s="19" t="s">
        <v>81</v>
      </c>
      <c r="M22" s="19" t="s">
        <v>86</v>
      </c>
      <c r="N22" s="19" t="s">
        <v>439</v>
      </c>
    </row>
    <row r="23" spans="1:14" x14ac:dyDescent="0.3">
      <c r="A23" s="27" t="s">
        <v>45</v>
      </c>
      <c r="B23" s="4">
        <v>5681</v>
      </c>
      <c r="C23" s="4">
        <v>5765</v>
      </c>
      <c r="D23" s="4">
        <v>6033</v>
      </c>
      <c r="E23" s="4">
        <v>5414</v>
      </c>
      <c r="F23" s="4">
        <v>5412</v>
      </c>
      <c r="G23" s="4">
        <v>4535</v>
      </c>
      <c r="H23" s="4">
        <v>32840</v>
      </c>
      <c r="I23" s="4"/>
      <c r="J23" s="19" t="s">
        <v>87</v>
      </c>
      <c r="K23" s="28" t="s">
        <v>440</v>
      </c>
      <c r="L23" s="19" t="s">
        <v>63</v>
      </c>
      <c r="M23" s="19" t="s">
        <v>64</v>
      </c>
      <c r="N23" s="22" t="s">
        <v>441</v>
      </c>
    </row>
    <row r="24" spans="1:14" x14ac:dyDescent="0.3">
      <c r="A24" s="27" t="s">
        <v>46</v>
      </c>
      <c r="B24" s="4">
        <v>1263</v>
      </c>
      <c r="C24" s="4">
        <v>1419</v>
      </c>
      <c r="D24" s="4">
        <v>1398</v>
      </c>
      <c r="E24" s="4">
        <v>1203</v>
      </c>
      <c r="F24" s="4">
        <v>1331</v>
      </c>
      <c r="G24" s="4">
        <v>1203</v>
      </c>
      <c r="H24" s="4">
        <v>7817</v>
      </c>
      <c r="I24" s="4"/>
      <c r="J24" s="19" t="s">
        <v>88</v>
      </c>
      <c r="K24" s="28" t="s">
        <v>442</v>
      </c>
      <c r="L24" s="19" t="s">
        <v>63</v>
      </c>
      <c r="M24" s="19" t="s">
        <v>64</v>
      </c>
      <c r="N24" s="19" t="s">
        <v>420</v>
      </c>
    </row>
    <row r="25" spans="1:14" x14ac:dyDescent="0.3">
      <c r="A25" s="27" t="s">
        <v>47</v>
      </c>
      <c r="B25" s="4">
        <v>799</v>
      </c>
      <c r="C25" s="4">
        <v>913</v>
      </c>
      <c r="D25" s="4">
        <v>990</v>
      </c>
      <c r="E25" s="4">
        <v>934</v>
      </c>
      <c r="F25" s="4">
        <v>1096</v>
      </c>
      <c r="G25" s="4">
        <v>896</v>
      </c>
      <c r="H25" s="4">
        <v>5628</v>
      </c>
      <c r="I25" s="4"/>
      <c r="J25" s="19" t="s">
        <v>89</v>
      </c>
      <c r="K25" s="28" t="s">
        <v>443</v>
      </c>
      <c r="L25" s="19" t="s">
        <v>63</v>
      </c>
      <c r="M25" s="19" t="s">
        <v>64</v>
      </c>
      <c r="N25" s="22" t="s">
        <v>444</v>
      </c>
    </row>
    <row r="26" spans="1:14" x14ac:dyDescent="0.3">
      <c r="A26" s="27" t="s">
        <v>48</v>
      </c>
      <c r="B26" s="4">
        <v>1319</v>
      </c>
      <c r="C26" s="4">
        <v>1305</v>
      </c>
      <c r="D26" s="4">
        <v>1368</v>
      </c>
      <c r="E26" s="4">
        <v>1193</v>
      </c>
      <c r="F26" s="4">
        <v>1169</v>
      </c>
      <c r="G26" s="4">
        <v>891</v>
      </c>
      <c r="H26" s="4">
        <v>7245</v>
      </c>
      <c r="I26" s="4"/>
      <c r="J26" s="19" t="s">
        <v>90</v>
      </c>
      <c r="K26" s="28" t="s">
        <v>445</v>
      </c>
      <c r="L26" s="19" t="s">
        <v>63</v>
      </c>
      <c r="M26" s="19" t="s">
        <v>64</v>
      </c>
      <c r="N26" s="19" t="s">
        <v>420</v>
      </c>
    </row>
    <row r="27" spans="1:14" x14ac:dyDescent="0.3">
      <c r="A27" s="27" t="s">
        <v>49</v>
      </c>
      <c r="B27" s="4">
        <v>301</v>
      </c>
      <c r="C27" s="4">
        <v>322</v>
      </c>
      <c r="D27" s="4">
        <v>375</v>
      </c>
      <c r="E27" s="4">
        <v>296</v>
      </c>
      <c r="F27" s="4">
        <v>307</v>
      </c>
      <c r="G27" s="4">
        <v>240</v>
      </c>
      <c r="H27" s="4">
        <v>1841</v>
      </c>
      <c r="I27" s="4"/>
      <c r="J27" s="19" t="s">
        <v>91</v>
      </c>
      <c r="K27" s="28" t="s">
        <v>446</v>
      </c>
      <c r="L27" s="19" t="s">
        <v>63</v>
      </c>
      <c r="M27" s="19" t="s">
        <v>64</v>
      </c>
      <c r="N27" s="19" t="s">
        <v>420</v>
      </c>
    </row>
    <row r="28" spans="1:14" x14ac:dyDescent="0.3">
      <c r="A28" s="27" t="s">
        <v>50</v>
      </c>
      <c r="B28" s="4">
        <v>192</v>
      </c>
      <c r="C28" s="4">
        <v>252</v>
      </c>
      <c r="D28" s="4">
        <v>228</v>
      </c>
      <c r="E28" s="4">
        <v>273</v>
      </c>
      <c r="F28" s="4">
        <v>298</v>
      </c>
      <c r="G28" s="4">
        <v>262</v>
      </c>
      <c r="H28" s="4">
        <v>1505</v>
      </c>
      <c r="I28" s="4"/>
      <c r="J28" s="19" t="s">
        <v>92</v>
      </c>
      <c r="K28" s="28" t="s">
        <v>447</v>
      </c>
      <c r="L28" s="19" t="s">
        <v>63</v>
      </c>
      <c r="M28" s="19" t="s">
        <v>64</v>
      </c>
      <c r="N28" s="19" t="s">
        <v>420</v>
      </c>
    </row>
    <row r="29" spans="1:14" x14ac:dyDescent="0.3">
      <c r="A29" s="27" t="s">
        <v>51</v>
      </c>
      <c r="B29" s="4">
        <v>617</v>
      </c>
      <c r="C29" s="4">
        <v>616</v>
      </c>
      <c r="D29" s="4">
        <v>592</v>
      </c>
      <c r="E29" s="4">
        <v>648</v>
      </c>
      <c r="F29" s="4">
        <v>781</v>
      </c>
      <c r="G29" s="4">
        <v>649</v>
      </c>
      <c r="H29" s="4">
        <v>3903</v>
      </c>
      <c r="I29" s="4"/>
      <c r="J29" s="19" t="s">
        <v>93</v>
      </c>
      <c r="K29" s="28" t="s">
        <v>448</v>
      </c>
      <c r="L29" s="19" t="s">
        <v>63</v>
      </c>
      <c r="M29" s="19" t="s">
        <v>64</v>
      </c>
      <c r="N29" s="19" t="s">
        <v>420</v>
      </c>
    </row>
    <row r="30" spans="1:14" x14ac:dyDescent="0.3">
      <c r="A30" s="27" t="s">
        <v>52</v>
      </c>
      <c r="B30" s="4">
        <v>501</v>
      </c>
      <c r="C30" s="4">
        <v>506</v>
      </c>
      <c r="D30" s="4">
        <v>613</v>
      </c>
      <c r="E30" s="4">
        <v>521</v>
      </c>
      <c r="F30" s="4">
        <v>651</v>
      </c>
      <c r="G30" s="4">
        <v>429</v>
      </c>
      <c r="H30" s="4">
        <v>3221</v>
      </c>
      <c r="I30" s="4"/>
      <c r="J30" s="19" t="s">
        <v>94</v>
      </c>
      <c r="K30" s="28" t="s">
        <v>449</v>
      </c>
      <c r="L30" s="19" t="s">
        <v>63</v>
      </c>
      <c r="M30" s="19" t="s">
        <v>64</v>
      </c>
      <c r="N30" s="19" t="s">
        <v>420</v>
      </c>
    </row>
    <row r="31" spans="1:14" x14ac:dyDescent="0.3">
      <c r="B31" s="4"/>
      <c r="C31" s="4"/>
      <c r="D31" s="4"/>
      <c r="E31" s="4"/>
      <c r="F31" s="4"/>
      <c r="G31" s="4"/>
      <c r="H31" s="4"/>
      <c r="I31" s="4"/>
      <c r="J31" s="19" t="s">
        <v>95</v>
      </c>
      <c r="K31" s="28" t="s">
        <v>450</v>
      </c>
      <c r="L31" s="19" t="s">
        <v>63</v>
      </c>
      <c r="M31" s="19" t="s">
        <v>64</v>
      </c>
      <c r="N31" s="19" t="s">
        <v>420</v>
      </c>
    </row>
    <row r="32" spans="1:14" x14ac:dyDescent="0.3">
      <c r="J32" s="19" t="s">
        <v>96</v>
      </c>
      <c r="K32" s="28" t="s">
        <v>429</v>
      </c>
      <c r="L32" s="19" t="s">
        <v>63</v>
      </c>
      <c r="M32" s="19" t="s">
        <v>64</v>
      </c>
      <c r="N32" s="22" t="s">
        <v>430</v>
      </c>
    </row>
    <row r="33" spans="10:14" x14ac:dyDescent="0.3">
      <c r="J33" s="19" t="s">
        <v>97</v>
      </c>
      <c r="K33" s="28">
        <v>-7417</v>
      </c>
      <c r="L33" s="19" t="s">
        <v>63</v>
      </c>
      <c r="M33" s="19" t="s">
        <v>64</v>
      </c>
      <c r="N33" s="19" t="s">
        <v>420</v>
      </c>
    </row>
    <row r="34" spans="10:14" x14ac:dyDescent="0.3">
      <c r="J34" s="19" t="s">
        <v>98</v>
      </c>
      <c r="K34" s="28" t="s">
        <v>451</v>
      </c>
      <c r="L34" s="19" t="s">
        <v>63</v>
      </c>
      <c r="M34" s="19" t="s">
        <v>64</v>
      </c>
      <c r="N34" s="19" t="s">
        <v>420</v>
      </c>
    </row>
    <row r="35" spans="10:14" x14ac:dyDescent="0.3">
      <c r="J35" s="19" t="s">
        <v>99</v>
      </c>
      <c r="K35" s="28" t="s">
        <v>452</v>
      </c>
      <c r="L35" s="19" t="s">
        <v>63</v>
      </c>
      <c r="M35" s="19" t="s">
        <v>64</v>
      </c>
      <c r="N35" s="22" t="s">
        <v>453</v>
      </c>
    </row>
    <row r="36" spans="10:14" x14ac:dyDescent="0.3">
      <c r="J36" s="19" t="s">
        <v>100</v>
      </c>
      <c r="K36" s="28" t="s">
        <v>454</v>
      </c>
      <c r="L36" s="19" t="s">
        <v>63</v>
      </c>
      <c r="M36" s="19" t="s">
        <v>64</v>
      </c>
      <c r="N36" s="19" t="s">
        <v>420</v>
      </c>
    </row>
    <row r="37" spans="10:14" x14ac:dyDescent="0.3">
      <c r="J37" s="19" t="s">
        <v>101</v>
      </c>
      <c r="K37" s="28" t="s">
        <v>455</v>
      </c>
      <c r="L37" s="19" t="s">
        <v>81</v>
      </c>
      <c r="M37" s="19" t="s">
        <v>82</v>
      </c>
      <c r="N37" s="22" t="s">
        <v>435</v>
      </c>
    </row>
    <row r="38" spans="10:14" x14ac:dyDescent="0.3">
      <c r="J38" s="19" t="s">
        <v>102</v>
      </c>
      <c r="K38" s="28">
        <v>61</v>
      </c>
      <c r="L38" s="19" t="s">
        <v>63</v>
      </c>
      <c r="M38" s="19" t="s">
        <v>64</v>
      </c>
      <c r="N38" s="19" t="s">
        <v>420</v>
      </c>
    </row>
    <row r="39" spans="10:14" x14ac:dyDescent="0.3">
      <c r="J39" s="19" t="s">
        <v>103</v>
      </c>
      <c r="K39" s="28" t="s">
        <v>456</v>
      </c>
      <c r="L39" s="19" t="s">
        <v>63</v>
      </c>
      <c r="M39" s="19" t="s">
        <v>64</v>
      </c>
      <c r="N39" s="19" t="s">
        <v>420</v>
      </c>
    </row>
    <row r="40" spans="10:14" x14ac:dyDescent="0.3">
      <c r="J40" s="19" t="s">
        <v>104</v>
      </c>
      <c r="K40" s="28">
        <v>122</v>
      </c>
      <c r="L40" s="19" t="s">
        <v>81</v>
      </c>
      <c r="M40" s="19" t="s">
        <v>86</v>
      </c>
      <c r="N40" s="19" t="s">
        <v>457</v>
      </c>
    </row>
    <row r="41" spans="10:14" x14ac:dyDescent="0.3">
      <c r="J41" s="19" t="s">
        <v>105</v>
      </c>
      <c r="K41" s="28" t="s">
        <v>458</v>
      </c>
      <c r="L41" s="19" t="s">
        <v>63</v>
      </c>
      <c r="M41" s="19" t="s">
        <v>64</v>
      </c>
      <c r="N41" s="19" t="s">
        <v>420</v>
      </c>
    </row>
    <row r="42" spans="10:14" x14ac:dyDescent="0.3">
      <c r="J42" s="19" t="s">
        <v>106</v>
      </c>
      <c r="K42" s="28" t="s">
        <v>459</v>
      </c>
      <c r="L42" s="19" t="s">
        <v>63</v>
      </c>
      <c r="M42" s="19" t="s">
        <v>64</v>
      </c>
      <c r="N42" s="19" t="s">
        <v>420</v>
      </c>
    </row>
    <row r="43" spans="10:14" x14ac:dyDescent="0.3">
      <c r="J43" s="19" t="s">
        <v>107</v>
      </c>
      <c r="K43" s="28">
        <v>128</v>
      </c>
      <c r="L43" s="19" t="s">
        <v>81</v>
      </c>
      <c r="M43" s="19" t="s">
        <v>108</v>
      </c>
      <c r="N43" s="19" t="s">
        <v>460</v>
      </c>
    </row>
    <row r="44" spans="10:14" x14ac:dyDescent="0.3">
      <c r="J44" s="19" t="s">
        <v>109</v>
      </c>
      <c r="K44" s="28" t="s">
        <v>461</v>
      </c>
      <c r="L44" s="19" t="s">
        <v>81</v>
      </c>
      <c r="M44" s="19" t="s">
        <v>108</v>
      </c>
      <c r="N44" s="19" t="s">
        <v>460</v>
      </c>
    </row>
    <row r="45" spans="10:14" x14ac:dyDescent="0.3">
      <c r="J45" s="19" t="s">
        <v>110</v>
      </c>
      <c r="K45" s="28" t="s">
        <v>462</v>
      </c>
      <c r="L45" s="19" t="s">
        <v>63</v>
      </c>
      <c r="M45" s="19" t="s">
        <v>64</v>
      </c>
      <c r="N45" s="19" t="s">
        <v>420</v>
      </c>
    </row>
    <row r="46" spans="10:14" x14ac:dyDescent="0.3">
      <c r="J46" s="19" t="s">
        <v>111</v>
      </c>
      <c r="K46" s="28" t="s">
        <v>463</v>
      </c>
      <c r="L46" s="19" t="s">
        <v>81</v>
      </c>
      <c r="M46" s="19" t="s">
        <v>108</v>
      </c>
      <c r="N46" s="19" t="s">
        <v>460</v>
      </c>
    </row>
    <row r="47" spans="10:14" x14ac:dyDescent="0.3">
      <c r="J47" s="19" t="s">
        <v>112</v>
      </c>
      <c r="K47" s="28" t="s">
        <v>464</v>
      </c>
      <c r="L47" s="19" t="s">
        <v>81</v>
      </c>
      <c r="M47" s="19" t="s">
        <v>108</v>
      </c>
      <c r="N47" s="19" t="s">
        <v>460</v>
      </c>
    </row>
    <row r="48" spans="10:14" x14ac:dyDescent="0.3">
      <c r="J48" s="19" t="s">
        <v>113</v>
      </c>
      <c r="K48" s="28" t="s">
        <v>465</v>
      </c>
      <c r="L48" s="19" t="s">
        <v>81</v>
      </c>
      <c r="M48" s="19" t="s">
        <v>86</v>
      </c>
      <c r="N48" s="19" t="s">
        <v>457</v>
      </c>
    </row>
    <row r="49" spans="10:14" x14ac:dyDescent="0.3">
      <c r="J49" s="19" t="s">
        <v>114</v>
      </c>
      <c r="K49" s="28" t="s">
        <v>466</v>
      </c>
      <c r="L49" s="19" t="s">
        <v>63</v>
      </c>
      <c r="M49" s="19" t="s">
        <v>64</v>
      </c>
      <c r="N49" s="22" t="s">
        <v>467</v>
      </c>
    </row>
    <row r="50" spans="10:14" x14ac:dyDescent="0.3">
      <c r="J50" s="19" t="s">
        <v>115</v>
      </c>
      <c r="K50" s="28" t="s">
        <v>468</v>
      </c>
      <c r="L50" s="19" t="s">
        <v>81</v>
      </c>
      <c r="M50" s="19" t="s">
        <v>86</v>
      </c>
      <c r="N50" s="19" t="s">
        <v>469</v>
      </c>
    </row>
    <row r="51" spans="10:14" x14ac:dyDescent="0.3">
      <c r="J51" s="19" t="s">
        <v>116</v>
      </c>
      <c r="K51" s="28" t="s">
        <v>470</v>
      </c>
      <c r="L51" s="19" t="s">
        <v>63</v>
      </c>
      <c r="M51" s="19" t="s">
        <v>64</v>
      </c>
      <c r="N51" s="19" t="s">
        <v>420</v>
      </c>
    </row>
    <row r="52" spans="10:14" x14ac:dyDescent="0.3">
      <c r="J52" s="19" t="s">
        <v>117</v>
      </c>
      <c r="K52" s="28" t="s">
        <v>471</v>
      </c>
      <c r="L52" s="19" t="s">
        <v>63</v>
      </c>
      <c r="M52" s="19" t="s">
        <v>64</v>
      </c>
      <c r="N52" s="19" t="s">
        <v>420</v>
      </c>
    </row>
    <row r="53" spans="10:14" x14ac:dyDescent="0.3">
      <c r="J53" s="19" t="s">
        <v>118</v>
      </c>
      <c r="K53" s="28" t="s">
        <v>472</v>
      </c>
      <c r="L53" s="19" t="s">
        <v>63</v>
      </c>
      <c r="M53" s="19" t="s">
        <v>64</v>
      </c>
      <c r="N53" s="22" t="s">
        <v>473</v>
      </c>
    </row>
    <row r="54" spans="10:14" x14ac:dyDescent="0.3">
      <c r="J54" s="19" t="s">
        <v>119</v>
      </c>
      <c r="K54" s="28" t="s">
        <v>474</v>
      </c>
      <c r="L54" s="19" t="s">
        <v>63</v>
      </c>
      <c r="M54" s="19" t="s">
        <v>64</v>
      </c>
      <c r="N54" s="19" t="s">
        <v>420</v>
      </c>
    </row>
    <row r="55" spans="10:14" x14ac:dyDescent="0.3">
      <c r="J55" s="19" t="s">
        <v>120</v>
      </c>
      <c r="K55" s="28" t="s">
        <v>475</v>
      </c>
      <c r="L55" s="19" t="s">
        <v>63</v>
      </c>
      <c r="M55" s="19" t="s">
        <v>64</v>
      </c>
      <c r="N55" s="19" t="s">
        <v>420</v>
      </c>
    </row>
    <row r="56" spans="10:14" x14ac:dyDescent="0.3">
      <c r="J56" s="19" t="s">
        <v>121</v>
      </c>
      <c r="K56" s="28" t="s">
        <v>476</v>
      </c>
      <c r="L56" s="19" t="s">
        <v>63</v>
      </c>
      <c r="M56" s="19" t="s">
        <v>64</v>
      </c>
      <c r="N56" s="19" t="s">
        <v>420</v>
      </c>
    </row>
    <row r="57" spans="10:14" x14ac:dyDescent="0.3">
      <c r="J57" s="19" t="s">
        <v>122</v>
      </c>
      <c r="K57" s="28" t="s">
        <v>477</v>
      </c>
      <c r="L57" s="19" t="s">
        <v>63</v>
      </c>
      <c r="M57" s="19" t="s">
        <v>64</v>
      </c>
      <c r="N57" s="19" t="s">
        <v>420</v>
      </c>
    </row>
    <row r="58" spans="10:14" x14ac:dyDescent="0.3">
      <c r="J58" s="19" t="s">
        <v>123</v>
      </c>
      <c r="K58" s="28" t="s">
        <v>478</v>
      </c>
      <c r="L58" s="19" t="s">
        <v>63</v>
      </c>
      <c r="M58" s="19" t="s">
        <v>64</v>
      </c>
      <c r="N58" s="19" t="s">
        <v>420</v>
      </c>
    </row>
    <row r="59" spans="10:14" x14ac:dyDescent="0.3">
      <c r="J59" s="19" t="s">
        <v>124</v>
      </c>
      <c r="K59" s="28" t="s">
        <v>479</v>
      </c>
      <c r="L59" s="19" t="s">
        <v>63</v>
      </c>
      <c r="M59" s="19" t="s">
        <v>64</v>
      </c>
      <c r="N59" s="19" t="s">
        <v>420</v>
      </c>
    </row>
    <row r="60" spans="10:14" x14ac:dyDescent="0.3">
      <c r="J60" s="19" t="s">
        <v>125</v>
      </c>
      <c r="K60" s="28" t="s">
        <v>480</v>
      </c>
      <c r="L60" s="19" t="s">
        <v>63</v>
      </c>
      <c r="M60" s="19" t="s">
        <v>64</v>
      </c>
      <c r="N60" s="19" t="s">
        <v>420</v>
      </c>
    </row>
    <row r="61" spans="10:14" x14ac:dyDescent="0.3">
      <c r="J61" s="19" t="s">
        <v>126</v>
      </c>
      <c r="K61" s="28" t="s">
        <v>481</v>
      </c>
      <c r="L61" s="19" t="s">
        <v>63</v>
      </c>
      <c r="M61" s="19" t="s">
        <v>64</v>
      </c>
      <c r="N61" s="19" t="s">
        <v>420</v>
      </c>
    </row>
    <row r="62" spans="10:14" x14ac:dyDescent="0.3">
      <c r="J62" s="19" t="s">
        <v>127</v>
      </c>
      <c r="K62" s="28" t="s">
        <v>482</v>
      </c>
      <c r="L62" s="19" t="s">
        <v>63</v>
      </c>
      <c r="M62" s="19" t="s">
        <v>64</v>
      </c>
      <c r="N62" s="19" t="s">
        <v>420</v>
      </c>
    </row>
    <row r="63" spans="10:14" x14ac:dyDescent="0.3">
      <c r="J63" s="19" t="s">
        <v>128</v>
      </c>
      <c r="K63" s="28" t="s">
        <v>483</v>
      </c>
      <c r="L63" s="19" t="s">
        <v>63</v>
      </c>
      <c r="M63" s="19" t="s">
        <v>64</v>
      </c>
      <c r="N63" s="19" t="s">
        <v>420</v>
      </c>
    </row>
    <row r="64" spans="10:14" x14ac:dyDescent="0.3">
      <c r="J64" s="19" t="s">
        <v>129</v>
      </c>
      <c r="K64" s="28" t="s">
        <v>484</v>
      </c>
      <c r="L64" s="19" t="s">
        <v>63</v>
      </c>
      <c r="M64" s="19" t="s">
        <v>64</v>
      </c>
      <c r="N64" s="19" t="s">
        <v>420</v>
      </c>
    </row>
    <row r="65" spans="10:14" x14ac:dyDescent="0.3">
      <c r="J65" s="19" t="s">
        <v>130</v>
      </c>
      <c r="K65" s="28" t="s">
        <v>485</v>
      </c>
      <c r="L65" s="19" t="s">
        <v>63</v>
      </c>
      <c r="M65" s="19" t="s">
        <v>64</v>
      </c>
      <c r="N65" s="19" t="s">
        <v>420</v>
      </c>
    </row>
    <row r="66" spans="10:14" x14ac:dyDescent="0.3">
      <c r="J66" s="19" t="s">
        <v>131</v>
      </c>
      <c r="K66" s="28">
        <v>-60</v>
      </c>
      <c r="L66" s="19" t="s">
        <v>63</v>
      </c>
      <c r="M66" s="19" t="s">
        <v>64</v>
      </c>
      <c r="N66" s="19" t="s">
        <v>420</v>
      </c>
    </row>
    <row r="67" spans="10:14" x14ac:dyDescent="0.3">
      <c r="J67" s="19" t="s">
        <v>132</v>
      </c>
      <c r="K67" s="28" t="s">
        <v>486</v>
      </c>
      <c r="L67" s="19" t="s">
        <v>63</v>
      </c>
      <c r="M67" s="19" t="s">
        <v>64</v>
      </c>
      <c r="N67" s="19" t="s">
        <v>420</v>
      </c>
    </row>
    <row r="68" spans="10:14" x14ac:dyDescent="0.3">
      <c r="J68" s="19" t="s">
        <v>133</v>
      </c>
      <c r="K68" s="28" t="s">
        <v>487</v>
      </c>
      <c r="L68" s="19" t="s">
        <v>63</v>
      </c>
      <c r="M68" s="19" t="s">
        <v>64</v>
      </c>
      <c r="N68" s="19" t="s">
        <v>420</v>
      </c>
    </row>
    <row r="69" spans="10:14" x14ac:dyDescent="0.3">
      <c r="J69" s="19" t="s">
        <v>134</v>
      </c>
      <c r="K69" s="28" t="s">
        <v>488</v>
      </c>
      <c r="L69" s="19" t="s">
        <v>63</v>
      </c>
      <c r="M69" s="19" t="s">
        <v>64</v>
      </c>
      <c r="N69" s="19" t="s">
        <v>420</v>
      </c>
    </row>
    <row r="70" spans="10:14" x14ac:dyDescent="0.3">
      <c r="J70" s="19" t="s">
        <v>135</v>
      </c>
      <c r="K70" s="28" t="s">
        <v>489</v>
      </c>
      <c r="L70" s="19" t="s">
        <v>63</v>
      </c>
      <c r="M70" s="19" t="s">
        <v>64</v>
      </c>
      <c r="N70" s="19" t="s">
        <v>420</v>
      </c>
    </row>
    <row r="71" spans="10:14" x14ac:dyDescent="0.3">
      <c r="J71" s="19" t="s">
        <v>136</v>
      </c>
      <c r="K71" s="28" t="s">
        <v>490</v>
      </c>
      <c r="L71" s="19" t="s">
        <v>63</v>
      </c>
      <c r="M71" s="19" t="s">
        <v>64</v>
      </c>
      <c r="N71" s="22" t="s">
        <v>491</v>
      </c>
    </row>
    <row r="72" spans="10:14" x14ac:dyDescent="0.3">
      <c r="J72" s="19" t="s">
        <v>137</v>
      </c>
      <c r="K72" s="28" t="s">
        <v>492</v>
      </c>
      <c r="L72" s="19" t="s">
        <v>63</v>
      </c>
      <c r="M72" s="19" t="s">
        <v>64</v>
      </c>
      <c r="N72" s="19" t="s">
        <v>420</v>
      </c>
    </row>
    <row r="73" spans="10:14" x14ac:dyDescent="0.3">
      <c r="J73" s="19" t="s">
        <v>138</v>
      </c>
      <c r="K73" s="28" t="s">
        <v>493</v>
      </c>
      <c r="L73" s="19" t="s">
        <v>63</v>
      </c>
      <c r="M73" s="19" t="s">
        <v>64</v>
      </c>
      <c r="N73" s="19" t="s">
        <v>420</v>
      </c>
    </row>
    <row r="74" spans="10:14" x14ac:dyDescent="0.3">
      <c r="J74" s="19" t="s">
        <v>139</v>
      </c>
      <c r="K74" s="28" t="s">
        <v>494</v>
      </c>
      <c r="L74" s="19" t="s">
        <v>63</v>
      </c>
      <c r="M74" s="19" t="s">
        <v>64</v>
      </c>
      <c r="N74" s="19" t="s">
        <v>420</v>
      </c>
    </row>
    <row r="75" spans="10:14" x14ac:dyDescent="0.3">
      <c r="J75" s="19" t="s">
        <v>140</v>
      </c>
      <c r="K75" s="28">
        <v>-22</v>
      </c>
      <c r="L75" s="19" t="s">
        <v>63</v>
      </c>
      <c r="M75" s="19" t="s">
        <v>64</v>
      </c>
      <c r="N75" s="19" t="s">
        <v>420</v>
      </c>
    </row>
    <row r="76" spans="10:14" x14ac:dyDescent="0.3">
      <c r="J76" s="19" t="s">
        <v>141</v>
      </c>
      <c r="K76" s="28" t="s">
        <v>495</v>
      </c>
      <c r="L76" s="19" t="s">
        <v>63</v>
      </c>
      <c r="M76" s="19" t="s">
        <v>64</v>
      </c>
      <c r="N76" s="19" t="s">
        <v>420</v>
      </c>
    </row>
    <row r="77" spans="10:14" x14ac:dyDescent="0.3">
      <c r="J77" s="19" t="s">
        <v>142</v>
      </c>
      <c r="K77" s="28" t="s">
        <v>496</v>
      </c>
      <c r="L77" s="19" t="s">
        <v>63</v>
      </c>
      <c r="M77" s="19" t="s">
        <v>64</v>
      </c>
      <c r="N77" s="19" t="s">
        <v>420</v>
      </c>
    </row>
    <row r="78" spans="10:14" x14ac:dyDescent="0.3">
      <c r="J78" s="19" t="s">
        <v>143</v>
      </c>
      <c r="K78" s="28">
        <v>5417</v>
      </c>
      <c r="L78" s="19" t="s">
        <v>63</v>
      </c>
      <c r="M78" s="19" t="s">
        <v>64</v>
      </c>
      <c r="N78" s="19" t="s">
        <v>420</v>
      </c>
    </row>
    <row r="79" spans="10:14" x14ac:dyDescent="0.3">
      <c r="J79" s="19" t="s">
        <v>144</v>
      </c>
      <c r="K79" s="28" t="s">
        <v>497</v>
      </c>
      <c r="L79" s="19" t="s">
        <v>63</v>
      </c>
      <c r="M79" s="19" t="s">
        <v>64</v>
      </c>
      <c r="N79" s="19" t="s">
        <v>420</v>
      </c>
    </row>
    <row r="80" spans="10:14" x14ac:dyDescent="0.3">
      <c r="J80" s="19" t="s">
        <v>145</v>
      </c>
      <c r="K80" s="28" t="s">
        <v>431</v>
      </c>
      <c r="L80" s="19" t="s">
        <v>63</v>
      </c>
      <c r="M80" s="19" t="s">
        <v>64</v>
      </c>
      <c r="N80" s="19" t="s">
        <v>420</v>
      </c>
    </row>
    <row r="81" spans="10:14" x14ac:dyDescent="0.3">
      <c r="J81" s="19" t="s">
        <v>146</v>
      </c>
      <c r="K81" s="28" t="s">
        <v>498</v>
      </c>
      <c r="L81" s="19" t="s">
        <v>63</v>
      </c>
      <c r="M81" s="19" t="s">
        <v>64</v>
      </c>
      <c r="N81" s="19" t="s">
        <v>420</v>
      </c>
    </row>
    <row r="82" spans="10:14" x14ac:dyDescent="0.3">
      <c r="J82" s="19" t="s">
        <v>147</v>
      </c>
      <c r="K82" s="28" t="s">
        <v>499</v>
      </c>
      <c r="L82" s="19" t="s">
        <v>63</v>
      </c>
      <c r="M82" s="19" t="s">
        <v>64</v>
      </c>
      <c r="N82" s="19" t="s">
        <v>420</v>
      </c>
    </row>
    <row r="83" spans="10:14" x14ac:dyDescent="0.3">
      <c r="J83" s="19" t="s">
        <v>148</v>
      </c>
      <c r="K83" s="28" t="s">
        <v>500</v>
      </c>
      <c r="L83" s="19" t="s">
        <v>63</v>
      </c>
      <c r="M83" s="19" t="s">
        <v>64</v>
      </c>
      <c r="N83" s="19" t="s">
        <v>420</v>
      </c>
    </row>
    <row r="84" spans="10:14" x14ac:dyDescent="0.3">
      <c r="J84" s="19" t="s">
        <v>149</v>
      </c>
      <c r="K84" s="28" t="s">
        <v>501</v>
      </c>
      <c r="L84" s="19" t="s">
        <v>63</v>
      </c>
      <c r="M84" s="19" t="s">
        <v>64</v>
      </c>
      <c r="N84" s="22" t="s">
        <v>502</v>
      </c>
    </row>
    <row r="85" spans="10:14" x14ac:dyDescent="0.3">
      <c r="J85" s="19" t="s">
        <v>150</v>
      </c>
      <c r="K85" s="28" t="s">
        <v>503</v>
      </c>
      <c r="L85" s="19" t="s">
        <v>63</v>
      </c>
      <c r="M85" s="19" t="s">
        <v>64</v>
      </c>
      <c r="N85" s="19" t="s">
        <v>420</v>
      </c>
    </row>
    <row r="86" spans="10:14" x14ac:dyDescent="0.3">
      <c r="J86" s="19" t="s">
        <v>151</v>
      </c>
      <c r="K86" s="28">
        <v>24</v>
      </c>
      <c r="L86" s="19" t="s">
        <v>63</v>
      </c>
      <c r="M86" s="19" t="s">
        <v>64</v>
      </c>
      <c r="N86" s="19" t="s">
        <v>420</v>
      </c>
    </row>
    <row r="87" spans="10:14" x14ac:dyDescent="0.3">
      <c r="J87" s="19" t="s">
        <v>152</v>
      </c>
      <c r="K87" s="28" t="s">
        <v>504</v>
      </c>
      <c r="L87" s="19" t="s">
        <v>81</v>
      </c>
      <c r="M87" s="19" t="s">
        <v>82</v>
      </c>
      <c r="N87" s="22" t="s">
        <v>505</v>
      </c>
    </row>
    <row r="88" spans="10:14" x14ac:dyDescent="0.3">
      <c r="J88" s="19" t="s">
        <v>153</v>
      </c>
      <c r="K88" s="28" t="s">
        <v>506</v>
      </c>
      <c r="L88" s="19" t="s">
        <v>63</v>
      </c>
      <c r="M88" s="19" t="s">
        <v>64</v>
      </c>
      <c r="N88" s="19" t="s">
        <v>420</v>
      </c>
    </row>
    <row r="89" spans="10:14" x14ac:dyDescent="0.3">
      <c r="J89" s="19" t="s">
        <v>154</v>
      </c>
      <c r="K89" s="28" t="s">
        <v>507</v>
      </c>
      <c r="L89" s="19" t="s">
        <v>63</v>
      </c>
      <c r="M89" s="19" t="s">
        <v>64</v>
      </c>
      <c r="N89" s="19" t="s">
        <v>420</v>
      </c>
    </row>
    <row r="90" spans="10:14" x14ac:dyDescent="0.3">
      <c r="J90" s="19" t="s">
        <v>155</v>
      </c>
      <c r="K90" s="28" t="s">
        <v>508</v>
      </c>
      <c r="L90" s="19" t="s">
        <v>81</v>
      </c>
      <c r="M90" s="19" t="s">
        <v>82</v>
      </c>
      <c r="N90" s="22" t="s">
        <v>435</v>
      </c>
    </row>
    <row r="91" spans="10:14" x14ac:dyDescent="0.3">
      <c r="J91" s="19" t="s">
        <v>156</v>
      </c>
      <c r="K91" s="28" t="s">
        <v>509</v>
      </c>
      <c r="L91" s="19" t="s">
        <v>81</v>
      </c>
      <c r="M91" s="19" t="s">
        <v>86</v>
      </c>
      <c r="N91" s="19" t="s">
        <v>510</v>
      </c>
    </row>
    <row r="92" spans="10:14" x14ac:dyDescent="0.3">
      <c r="J92" s="19" t="s">
        <v>157</v>
      </c>
      <c r="K92" s="28" t="s">
        <v>511</v>
      </c>
      <c r="L92" s="19" t="s">
        <v>63</v>
      </c>
      <c r="M92" s="19" t="s">
        <v>64</v>
      </c>
      <c r="N92" s="19" t="s">
        <v>420</v>
      </c>
    </row>
    <row r="93" spans="10:14" x14ac:dyDescent="0.3">
      <c r="J93" s="19" t="s">
        <v>158</v>
      </c>
      <c r="K93" s="28" t="s">
        <v>512</v>
      </c>
      <c r="L93" s="19" t="s">
        <v>81</v>
      </c>
      <c r="M93" s="19" t="s">
        <v>82</v>
      </c>
      <c r="N93" s="22" t="s">
        <v>435</v>
      </c>
    </row>
    <row r="94" spans="10:14" x14ac:dyDescent="0.3">
      <c r="J94" s="19" t="s">
        <v>159</v>
      </c>
      <c r="K94" s="28" t="s">
        <v>513</v>
      </c>
      <c r="L94" s="19" t="s">
        <v>81</v>
      </c>
      <c r="M94" s="19" t="s">
        <v>108</v>
      </c>
      <c r="N94" s="19" t="s">
        <v>460</v>
      </c>
    </row>
    <row r="95" spans="10:14" x14ac:dyDescent="0.3">
      <c r="J95" s="19" t="s">
        <v>160</v>
      </c>
      <c r="K95" s="28" t="s">
        <v>514</v>
      </c>
      <c r="L95" s="19" t="s">
        <v>81</v>
      </c>
      <c r="M95" s="19" t="s">
        <v>82</v>
      </c>
      <c r="N95" s="22" t="s">
        <v>515</v>
      </c>
    </row>
    <row r="96" spans="10:14" x14ac:dyDescent="0.3">
      <c r="J96" s="19" t="s">
        <v>161</v>
      </c>
      <c r="K96" s="28" t="s">
        <v>516</v>
      </c>
      <c r="L96" s="19" t="s">
        <v>63</v>
      </c>
      <c r="M96" s="19" t="s">
        <v>64</v>
      </c>
      <c r="N96" s="22" t="s">
        <v>517</v>
      </c>
    </row>
    <row r="97" spans="10:14" x14ac:dyDescent="0.3">
      <c r="J97" s="19" t="s">
        <v>162</v>
      </c>
      <c r="K97" s="28" t="s">
        <v>518</v>
      </c>
      <c r="L97" s="19" t="s">
        <v>63</v>
      </c>
      <c r="M97" s="19" t="s">
        <v>64</v>
      </c>
      <c r="N97" s="29" t="s">
        <v>519</v>
      </c>
    </row>
    <row r="98" spans="10:14" x14ac:dyDescent="0.3">
      <c r="J98" s="19" t="s">
        <v>163</v>
      </c>
      <c r="K98" s="28" t="s">
        <v>520</v>
      </c>
      <c r="L98" s="19" t="s">
        <v>63</v>
      </c>
      <c r="M98" s="19" t="s">
        <v>64</v>
      </c>
      <c r="N98" s="19" t="s">
        <v>420</v>
      </c>
    </row>
    <row r="99" spans="10:14" x14ac:dyDescent="0.3">
      <c r="J99" s="19" t="s">
        <v>164</v>
      </c>
      <c r="K99" s="28" t="s">
        <v>521</v>
      </c>
      <c r="L99" s="19" t="s">
        <v>63</v>
      </c>
      <c r="M99" s="19" t="s">
        <v>64</v>
      </c>
      <c r="N99" s="19" t="s">
        <v>420</v>
      </c>
    </row>
    <row r="100" spans="10:14" x14ac:dyDescent="0.3">
      <c r="J100" s="19" t="s">
        <v>165</v>
      </c>
      <c r="K100" s="28" t="s">
        <v>522</v>
      </c>
      <c r="L100" s="19" t="s">
        <v>63</v>
      </c>
      <c r="M100" s="19" t="s">
        <v>64</v>
      </c>
      <c r="N100" s="19" t="s">
        <v>420</v>
      </c>
    </row>
    <row r="101" spans="10:14" x14ac:dyDescent="0.3">
      <c r="J101" s="19" t="s">
        <v>166</v>
      </c>
      <c r="K101" s="28" t="s">
        <v>523</v>
      </c>
      <c r="L101" s="19" t="s">
        <v>63</v>
      </c>
      <c r="M101" s="19" t="s">
        <v>64</v>
      </c>
      <c r="N101" s="19" t="s">
        <v>420</v>
      </c>
    </row>
    <row r="102" spans="10:14" x14ac:dyDescent="0.3">
      <c r="J102" s="19" t="s">
        <v>167</v>
      </c>
      <c r="K102" s="28" t="s">
        <v>524</v>
      </c>
      <c r="L102" s="19" t="s">
        <v>63</v>
      </c>
      <c r="M102" s="19" t="s">
        <v>64</v>
      </c>
      <c r="N102" s="22" t="s">
        <v>525</v>
      </c>
    </row>
    <row r="103" spans="10:14" x14ac:dyDescent="0.3">
      <c r="J103" s="19" t="s">
        <v>168</v>
      </c>
      <c r="K103" s="28" t="s">
        <v>526</v>
      </c>
      <c r="L103" s="19" t="s">
        <v>63</v>
      </c>
      <c r="M103" s="19" t="s">
        <v>64</v>
      </c>
      <c r="N103" s="19" t="s">
        <v>420</v>
      </c>
    </row>
    <row r="104" spans="10:14" x14ac:dyDescent="0.3">
      <c r="J104" s="19" t="s">
        <v>169</v>
      </c>
      <c r="K104" s="28" t="s">
        <v>527</v>
      </c>
      <c r="L104" s="19" t="s">
        <v>63</v>
      </c>
      <c r="M104" s="19" t="s">
        <v>64</v>
      </c>
      <c r="N104" s="19" t="s">
        <v>420</v>
      </c>
    </row>
    <row r="105" spans="10:14" x14ac:dyDescent="0.3">
      <c r="J105" s="19" t="s">
        <v>170</v>
      </c>
      <c r="K105" s="28" t="s">
        <v>528</v>
      </c>
      <c r="L105" s="19" t="s">
        <v>63</v>
      </c>
      <c r="M105" s="19" t="s">
        <v>64</v>
      </c>
      <c r="N105" s="19" t="s">
        <v>420</v>
      </c>
    </row>
    <row r="106" spans="10:14" x14ac:dyDescent="0.3">
      <c r="J106" s="19" t="s">
        <v>171</v>
      </c>
      <c r="K106" s="28" t="s">
        <v>529</v>
      </c>
      <c r="L106" s="19" t="s">
        <v>63</v>
      </c>
      <c r="M106" s="19" t="s">
        <v>64</v>
      </c>
      <c r="N106" s="19" t="s">
        <v>420</v>
      </c>
    </row>
    <row r="107" spans="10:14" x14ac:dyDescent="0.3">
      <c r="J107" s="19" t="s">
        <v>172</v>
      </c>
      <c r="K107" s="28" t="s">
        <v>530</v>
      </c>
      <c r="L107" s="19" t="s">
        <v>63</v>
      </c>
      <c r="M107" s="19" t="s">
        <v>64</v>
      </c>
      <c r="N107" s="19" t="s">
        <v>420</v>
      </c>
    </row>
    <row r="108" spans="10:14" x14ac:dyDescent="0.3">
      <c r="J108" s="19" t="s">
        <v>173</v>
      </c>
      <c r="K108" s="28" t="s">
        <v>531</v>
      </c>
      <c r="L108" s="19" t="s">
        <v>63</v>
      </c>
      <c r="M108" s="19" t="s">
        <v>64</v>
      </c>
      <c r="N108" s="19" t="s">
        <v>420</v>
      </c>
    </row>
    <row r="109" spans="10:14" x14ac:dyDescent="0.3">
      <c r="J109" s="19" t="s">
        <v>174</v>
      </c>
      <c r="K109" s="28" t="s">
        <v>532</v>
      </c>
      <c r="L109" s="19" t="s">
        <v>63</v>
      </c>
      <c r="M109" s="19" t="s">
        <v>64</v>
      </c>
      <c r="N109" s="19" t="s">
        <v>420</v>
      </c>
    </row>
    <row r="110" spans="10:14" x14ac:dyDescent="0.3">
      <c r="J110" s="19" t="s">
        <v>175</v>
      </c>
      <c r="K110" s="28" t="s">
        <v>533</v>
      </c>
      <c r="L110" s="19" t="s">
        <v>63</v>
      </c>
      <c r="M110" s="19" t="s">
        <v>64</v>
      </c>
      <c r="N110" s="19" t="s">
        <v>420</v>
      </c>
    </row>
    <row r="111" spans="10:14" x14ac:dyDescent="0.3">
      <c r="J111" s="19" t="s">
        <v>176</v>
      </c>
      <c r="K111" s="28" t="s">
        <v>534</v>
      </c>
      <c r="L111" s="19" t="s">
        <v>63</v>
      </c>
      <c r="M111" s="19" t="s">
        <v>64</v>
      </c>
      <c r="N111" s="22" t="s">
        <v>535</v>
      </c>
    </row>
    <row r="112" spans="10:14" x14ac:dyDescent="0.3">
      <c r="J112" s="19" t="s">
        <v>177</v>
      </c>
      <c r="K112" s="28" t="s">
        <v>536</v>
      </c>
      <c r="L112" s="19" t="s">
        <v>63</v>
      </c>
      <c r="M112" s="19" t="s">
        <v>64</v>
      </c>
      <c r="N112" s="19" t="s">
        <v>420</v>
      </c>
    </row>
    <row r="113" spans="10:14" x14ac:dyDescent="0.3">
      <c r="J113" s="19" t="s">
        <v>178</v>
      </c>
      <c r="K113" s="28" t="s">
        <v>537</v>
      </c>
      <c r="L113" s="19" t="s">
        <v>63</v>
      </c>
      <c r="M113" s="19" t="s">
        <v>64</v>
      </c>
      <c r="N113" s="19" t="s">
        <v>420</v>
      </c>
    </row>
    <row r="114" spans="10:14" x14ac:dyDescent="0.3">
      <c r="J114" s="19" t="s">
        <v>179</v>
      </c>
      <c r="K114" s="28" t="s">
        <v>538</v>
      </c>
      <c r="L114" s="19" t="s">
        <v>63</v>
      </c>
      <c r="M114" s="19" t="s">
        <v>64</v>
      </c>
      <c r="N114" s="19" t="s">
        <v>420</v>
      </c>
    </row>
    <row r="115" spans="10:14" x14ac:dyDescent="0.3">
      <c r="J115" s="19" t="s">
        <v>180</v>
      </c>
      <c r="K115" s="28" t="s">
        <v>539</v>
      </c>
      <c r="L115" s="19" t="s">
        <v>63</v>
      </c>
      <c r="M115" s="19" t="s">
        <v>64</v>
      </c>
      <c r="N115" s="19" t="s">
        <v>420</v>
      </c>
    </row>
    <row r="116" spans="10:14" x14ac:dyDescent="0.3">
      <c r="J116" s="19" t="s">
        <v>181</v>
      </c>
      <c r="K116" s="28" t="s">
        <v>540</v>
      </c>
      <c r="L116" s="19" t="s">
        <v>63</v>
      </c>
      <c r="M116" s="19" t="s">
        <v>64</v>
      </c>
      <c r="N116" s="19" t="s">
        <v>420</v>
      </c>
    </row>
    <row r="117" spans="10:14" x14ac:dyDescent="0.3">
      <c r="J117" s="19" t="s">
        <v>182</v>
      </c>
      <c r="K117" s="28" t="s">
        <v>541</v>
      </c>
      <c r="L117" s="19" t="s">
        <v>63</v>
      </c>
      <c r="M117" s="19" t="s">
        <v>64</v>
      </c>
      <c r="N117" s="19" t="s">
        <v>420</v>
      </c>
    </row>
    <row r="118" spans="10:14" x14ac:dyDescent="0.3">
      <c r="J118" s="19" t="s">
        <v>183</v>
      </c>
      <c r="K118" s="28">
        <v>12</v>
      </c>
      <c r="L118" s="19" t="s">
        <v>63</v>
      </c>
      <c r="M118" s="19" t="s">
        <v>64</v>
      </c>
      <c r="N118" s="19" t="s">
        <v>420</v>
      </c>
    </row>
    <row r="119" spans="10:14" x14ac:dyDescent="0.3">
      <c r="J119" s="19" t="s">
        <v>184</v>
      </c>
      <c r="K119" s="28" t="s">
        <v>542</v>
      </c>
      <c r="L119" s="19" t="s">
        <v>63</v>
      </c>
      <c r="M119" s="19" t="s">
        <v>64</v>
      </c>
      <c r="N119" s="19" t="s">
        <v>420</v>
      </c>
    </row>
    <row r="120" spans="10:14" x14ac:dyDescent="0.3">
      <c r="J120" s="19" t="s">
        <v>185</v>
      </c>
      <c r="K120" s="28" t="s">
        <v>543</v>
      </c>
      <c r="L120" s="19" t="s">
        <v>63</v>
      </c>
      <c r="M120" s="19" t="s">
        <v>64</v>
      </c>
      <c r="N120" s="19" t="s">
        <v>420</v>
      </c>
    </row>
    <row r="121" spans="10:14" x14ac:dyDescent="0.3">
      <c r="J121" s="19" t="s">
        <v>186</v>
      </c>
      <c r="K121" s="28" t="s">
        <v>544</v>
      </c>
      <c r="L121" s="19" t="s">
        <v>63</v>
      </c>
      <c r="M121" s="19" t="s">
        <v>64</v>
      </c>
      <c r="N121" s="19" t="s">
        <v>420</v>
      </c>
    </row>
    <row r="122" spans="10:14" x14ac:dyDescent="0.3">
      <c r="J122" s="19" t="s">
        <v>187</v>
      </c>
      <c r="K122" s="28">
        <v>-6833</v>
      </c>
      <c r="L122" s="19" t="s">
        <v>63</v>
      </c>
      <c r="M122" s="19" t="s">
        <v>64</v>
      </c>
      <c r="N122" s="19" t="s">
        <v>420</v>
      </c>
    </row>
    <row r="123" spans="10:14" x14ac:dyDescent="0.3">
      <c r="J123" s="19" t="s">
        <v>188</v>
      </c>
      <c r="K123" s="28" t="s">
        <v>545</v>
      </c>
      <c r="L123" s="19" t="s">
        <v>63</v>
      </c>
      <c r="M123" s="19" t="s">
        <v>64</v>
      </c>
      <c r="N123" s="19" t="s">
        <v>420</v>
      </c>
    </row>
    <row r="124" spans="10:14" x14ac:dyDescent="0.3">
      <c r="J124" s="19" t="s">
        <v>189</v>
      </c>
      <c r="K124" s="28">
        <v>20</v>
      </c>
      <c r="L124" s="19" t="s">
        <v>63</v>
      </c>
      <c r="M124" s="19" t="s">
        <v>64</v>
      </c>
      <c r="N124" s="19" t="s">
        <v>420</v>
      </c>
    </row>
    <row r="125" spans="10:14" x14ac:dyDescent="0.3">
      <c r="J125" s="19" t="s">
        <v>190</v>
      </c>
      <c r="K125" s="28" t="s">
        <v>546</v>
      </c>
      <c r="L125" s="19" t="s">
        <v>63</v>
      </c>
      <c r="M125" s="19" t="s">
        <v>64</v>
      </c>
      <c r="N125" s="22" t="s">
        <v>547</v>
      </c>
    </row>
    <row r="126" spans="10:14" x14ac:dyDescent="0.3">
      <c r="J126" s="19" t="s">
        <v>191</v>
      </c>
      <c r="K126" s="28" t="s">
        <v>548</v>
      </c>
      <c r="L126" s="19" t="s">
        <v>63</v>
      </c>
      <c r="M126" s="19" t="s">
        <v>64</v>
      </c>
      <c r="N126" s="19" t="s">
        <v>420</v>
      </c>
    </row>
    <row r="127" spans="10:14" x14ac:dyDescent="0.3">
      <c r="J127" s="19" t="s">
        <v>192</v>
      </c>
      <c r="K127" s="28" t="s">
        <v>549</v>
      </c>
      <c r="L127" s="19" t="s">
        <v>81</v>
      </c>
      <c r="M127" s="19" t="s">
        <v>86</v>
      </c>
      <c r="N127" s="19" t="s">
        <v>469</v>
      </c>
    </row>
    <row r="128" spans="10:14" x14ac:dyDescent="0.3">
      <c r="J128" s="19" t="s">
        <v>193</v>
      </c>
      <c r="K128" s="28" t="s">
        <v>550</v>
      </c>
      <c r="L128" s="19" t="s">
        <v>63</v>
      </c>
      <c r="M128" s="19" t="s">
        <v>64</v>
      </c>
      <c r="N128" s="19" t="s">
        <v>420</v>
      </c>
    </row>
    <row r="129" spans="10:14" x14ac:dyDescent="0.3">
      <c r="J129" s="19" t="s">
        <v>194</v>
      </c>
      <c r="K129" s="28" t="s">
        <v>551</v>
      </c>
      <c r="L129" s="19" t="s">
        <v>63</v>
      </c>
      <c r="M129" s="19" t="s">
        <v>64</v>
      </c>
      <c r="N129" s="19" t="s">
        <v>420</v>
      </c>
    </row>
    <row r="130" spans="10:14" x14ac:dyDescent="0.3">
      <c r="J130" s="19" t="s">
        <v>195</v>
      </c>
      <c r="K130" s="28" t="s">
        <v>552</v>
      </c>
      <c r="L130" s="19" t="s">
        <v>81</v>
      </c>
      <c r="M130" s="19" t="s">
        <v>108</v>
      </c>
      <c r="N130" s="19" t="s">
        <v>460</v>
      </c>
    </row>
    <row r="131" spans="10:14" x14ac:dyDescent="0.3">
      <c r="J131" s="19" t="s">
        <v>196</v>
      </c>
      <c r="K131" s="28" t="s">
        <v>553</v>
      </c>
      <c r="L131" s="19" t="s">
        <v>63</v>
      </c>
      <c r="M131" s="19" t="s">
        <v>64</v>
      </c>
      <c r="N131" s="19" t="s">
        <v>420</v>
      </c>
    </row>
    <row r="132" spans="10:14" x14ac:dyDescent="0.3">
      <c r="J132" s="19" t="s">
        <v>197</v>
      </c>
      <c r="K132" s="28" t="s">
        <v>496</v>
      </c>
      <c r="L132" s="19" t="s">
        <v>63</v>
      </c>
      <c r="M132" s="19" t="s">
        <v>64</v>
      </c>
      <c r="N132" s="19" t="s">
        <v>420</v>
      </c>
    </row>
    <row r="133" spans="10:14" x14ac:dyDescent="0.3">
      <c r="J133" s="19" t="s">
        <v>198</v>
      </c>
      <c r="K133" s="28" t="s">
        <v>554</v>
      </c>
      <c r="L133" s="19" t="s">
        <v>81</v>
      </c>
      <c r="M133" s="19" t="s">
        <v>108</v>
      </c>
      <c r="N133" s="19" t="s">
        <v>460</v>
      </c>
    </row>
    <row r="134" spans="10:14" x14ac:dyDescent="0.3">
      <c r="J134" s="19" t="s">
        <v>199</v>
      </c>
      <c r="K134" s="28">
        <v>150</v>
      </c>
      <c r="L134" s="19" t="s">
        <v>81</v>
      </c>
      <c r="M134" s="19" t="s">
        <v>108</v>
      </c>
      <c r="N134" s="19" t="s">
        <v>460</v>
      </c>
    </row>
    <row r="135" spans="10:14" x14ac:dyDescent="0.3">
      <c r="J135" s="19" t="s">
        <v>200</v>
      </c>
      <c r="K135" s="28" t="s">
        <v>555</v>
      </c>
      <c r="L135" s="19" t="s">
        <v>63</v>
      </c>
      <c r="M135" s="19" t="s">
        <v>64</v>
      </c>
      <c r="N135" s="19" t="s">
        <v>420</v>
      </c>
    </row>
    <row r="136" spans="10:14" x14ac:dyDescent="0.3">
      <c r="J136" s="19" t="s">
        <v>201</v>
      </c>
      <c r="K136" s="28" t="s">
        <v>556</v>
      </c>
      <c r="L136" s="19" t="s">
        <v>81</v>
      </c>
      <c r="M136" s="19" t="s">
        <v>108</v>
      </c>
      <c r="N136" s="19" t="s">
        <v>460</v>
      </c>
    </row>
    <row r="137" spans="10:14" x14ac:dyDescent="0.3">
      <c r="J137" s="19" t="s">
        <v>202</v>
      </c>
      <c r="K137" s="28">
        <v>156</v>
      </c>
      <c r="L137" s="19" t="s">
        <v>81</v>
      </c>
      <c r="M137" s="19" t="s">
        <v>108</v>
      </c>
      <c r="N137" s="19" t="s">
        <v>460</v>
      </c>
    </row>
    <row r="138" spans="10:14" x14ac:dyDescent="0.3">
      <c r="J138" s="19" t="s">
        <v>203</v>
      </c>
      <c r="K138" s="28" t="s">
        <v>557</v>
      </c>
      <c r="L138" s="19" t="s">
        <v>81</v>
      </c>
      <c r="M138" s="19" t="s">
        <v>108</v>
      </c>
      <c r="N138" s="19" t="s">
        <v>460</v>
      </c>
    </row>
    <row r="139" spans="10:14" x14ac:dyDescent="0.3">
      <c r="J139" s="19" t="s">
        <v>204</v>
      </c>
      <c r="K139" s="28" t="s">
        <v>558</v>
      </c>
      <c r="L139" s="19" t="s">
        <v>81</v>
      </c>
      <c r="M139" s="19" t="s">
        <v>82</v>
      </c>
      <c r="N139" s="22" t="s">
        <v>435</v>
      </c>
    </row>
    <row r="140" spans="10:14" x14ac:dyDescent="0.3">
      <c r="J140" s="19" t="s">
        <v>205</v>
      </c>
      <c r="K140" s="28">
        <v>124</v>
      </c>
      <c r="L140" s="19" t="s">
        <v>81</v>
      </c>
      <c r="M140" s="19" t="s">
        <v>86</v>
      </c>
      <c r="N140" s="19" t="s">
        <v>457</v>
      </c>
    </row>
    <row r="141" spans="10:14" x14ac:dyDescent="0.3">
      <c r="J141" s="19" t="s">
        <v>206</v>
      </c>
      <c r="K141" s="28" t="s">
        <v>559</v>
      </c>
      <c r="L141" s="19" t="s">
        <v>63</v>
      </c>
      <c r="M141" s="19" t="s">
        <v>64</v>
      </c>
      <c r="N141" s="19" t="s">
        <v>420</v>
      </c>
    </row>
    <row r="142" spans="10:14" x14ac:dyDescent="0.3">
      <c r="J142" s="19" t="s">
        <v>207</v>
      </c>
      <c r="K142" s="28" t="s">
        <v>560</v>
      </c>
      <c r="L142" s="19" t="s">
        <v>63</v>
      </c>
      <c r="M142" s="19" t="s">
        <v>64</v>
      </c>
      <c r="N142" s="19" t="s">
        <v>420</v>
      </c>
    </row>
    <row r="143" spans="10:14" x14ac:dyDescent="0.3">
      <c r="J143" s="19" t="s">
        <v>208</v>
      </c>
      <c r="K143" s="28" t="s">
        <v>561</v>
      </c>
      <c r="L143" s="19" t="s">
        <v>63</v>
      </c>
      <c r="M143" s="19" t="s">
        <v>64</v>
      </c>
      <c r="N143" s="22" t="s">
        <v>562</v>
      </c>
    </row>
    <row r="144" spans="10:14" x14ac:dyDescent="0.3">
      <c r="J144" s="19" t="s">
        <v>209</v>
      </c>
      <c r="K144" s="28" t="s">
        <v>563</v>
      </c>
      <c r="L144" s="19" t="s">
        <v>63</v>
      </c>
      <c r="M144" s="19" t="s">
        <v>64</v>
      </c>
      <c r="N144" s="19" t="s">
        <v>420</v>
      </c>
    </row>
    <row r="145" spans="10:14" x14ac:dyDescent="0.3">
      <c r="J145" s="19" t="s">
        <v>210</v>
      </c>
      <c r="K145" s="28" t="s">
        <v>564</v>
      </c>
      <c r="L145" s="19" t="s">
        <v>63</v>
      </c>
      <c r="M145" s="19" t="s">
        <v>64</v>
      </c>
      <c r="N145" s="19" t="s">
        <v>420</v>
      </c>
    </row>
    <row r="146" spans="10:14" x14ac:dyDescent="0.3">
      <c r="J146" s="19" t="s">
        <v>211</v>
      </c>
      <c r="K146" s="28" t="s">
        <v>565</v>
      </c>
      <c r="L146" s="19" t="s">
        <v>63</v>
      </c>
      <c r="M146" s="19" t="s">
        <v>64</v>
      </c>
      <c r="N146" s="19" t="s">
        <v>420</v>
      </c>
    </row>
    <row r="147" spans="10:14" x14ac:dyDescent="0.3">
      <c r="J147" s="19" t="s">
        <v>212</v>
      </c>
      <c r="K147" s="28" t="s">
        <v>566</v>
      </c>
      <c r="L147" s="19" t="s">
        <v>63</v>
      </c>
      <c r="M147" s="19" t="s">
        <v>64</v>
      </c>
      <c r="N147" s="22" t="s">
        <v>525</v>
      </c>
    </row>
    <row r="148" spans="10:14" x14ac:dyDescent="0.3">
      <c r="J148" s="19" t="s">
        <v>213</v>
      </c>
      <c r="K148" s="28" t="s">
        <v>567</v>
      </c>
      <c r="L148" s="19" t="s">
        <v>63</v>
      </c>
      <c r="M148" s="19" t="s">
        <v>64</v>
      </c>
      <c r="N148" s="19" t="s">
        <v>420</v>
      </c>
    </row>
    <row r="149" spans="10:14" x14ac:dyDescent="0.3">
      <c r="J149" s="19" t="s">
        <v>214</v>
      </c>
      <c r="K149" s="28" t="s">
        <v>568</v>
      </c>
      <c r="L149" s="19" t="s">
        <v>63</v>
      </c>
      <c r="M149" s="19" t="s">
        <v>64</v>
      </c>
      <c r="N149" s="19" t="s">
        <v>420</v>
      </c>
    </row>
    <row r="150" spans="10:14" x14ac:dyDescent="0.3">
      <c r="J150" s="19" t="s">
        <v>215</v>
      </c>
      <c r="K150" s="28" t="s">
        <v>569</v>
      </c>
      <c r="L150" s="19" t="s">
        <v>81</v>
      </c>
      <c r="M150" s="19" t="s">
        <v>82</v>
      </c>
      <c r="N150" s="22" t="s">
        <v>435</v>
      </c>
    </row>
    <row r="151" spans="10:14" x14ac:dyDescent="0.3">
      <c r="J151" s="19" t="s">
        <v>216</v>
      </c>
      <c r="K151" s="28" t="s">
        <v>570</v>
      </c>
      <c r="L151" s="19" t="s">
        <v>63</v>
      </c>
      <c r="M151" s="19" t="s">
        <v>64</v>
      </c>
      <c r="N151" s="19" t="s">
        <v>420</v>
      </c>
    </row>
    <row r="152" spans="10:14" x14ac:dyDescent="0.3">
      <c r="J152" s="19" t="s">
        <v>217</v>
      </c>
      <c r="K152" s="28">
        <v>-5083</v>
      </c>
      <c r="L152" s="19" t="s">
        <v>63</v>
      </c>
      <c r="M152" s="19" t="s">
        <v>64</v>
      </c>
      <c r="N152" s="19" t="s">
        <v>420</v>
      </c>
    </row>
    <row r="153" spans="10:14" x14ac:dyDescent="0.3">
      <c r="J153" s="19" t="s">
        <v>218</v>
      </c>
      <c r="K153" s="28" t="s">
        <v>571</v>
      </c>
      <c r="L153" s="19" t="s">
        <v>81</v>
      </c>
      <c r="M153" s="19" t="s">
        <v>86</v>
      </c>
      <c r="N153" s="19" t="s">
        <v>439</v>
      </c>
    </row>
    <row r="154" spans="10:14" x14ac:dyDescent="0.3">
      <c r="J154" s="19" t="s">
        <v>219</v>
      </c>
      <c r="K154" s="28">
        <v>130</v>
      </c>
      <c r="L154" s="19" t="s">
        <v>81</v>
      </c>
      <c r="M154" s="19" t="s">
        <v>108</v>
      </c>
      <c r="N154" s="19" t="s">
        <v>460</v>
      </c>
    </row>
    <row r="155" spans="10:14" x14ac:dyDescent="0.3">
      <c r="J155" s="19" t="s">
        <v>220</v>
      </c>
      <c r="K155" s="28" t="s">
        <v>572</v>
      </c>
      <c r="L155" s="19" t="s">
        <v>63</v>
      </c>
      <c r="M155" s="19" t="s">
        <v>64</v>
      </c>
      <c r="N155" s="19" t="s">
        <v>420</v>
      </c>
    </row>
    <row r="156" spans="10:14" x14ac:dyDescent="0.3">
      <c r="J156" s="19" t="s">
        <v>221</v>
      </c>
      <c r="K156" s="28" t="s">
        <v>573</v>
      </c>
      <c r="L156" s="19" t="s">
        <v>81</v>
      </c>
      <c r="M156" s="19" t="s">
        <v>86</v>
      </c>
      <c r="N156" s="19" t="s">
        <v>439</v>
      </c>
    </row>
    <row r="157" spans="10:14" x14ac:dyDescent="0.3">
      <c r="J157" s="19" t="s">
        <v>222</v>
      </c>
      <c r="K157" s="28">
        <v>136</v>
      </c>
      <c r="L157" s="19" t="s">
        <v>81</v>
      </c>
      <c r="M157" s="19" t="s">
        <v>108</v>
      </c>
      <c r="N157" s="19" t="s">
        <v>460</v>
      </c>
    </row>
    <row r="158" spans="10:14" x14ac:dyDescent="0.3">
      <c r="J158" s="19" t="s">
        <v>223</v>
      </c>
      <c r="K158" s="28" t="s">
        <v>574</v>
      </c>
      <c r="L158" s="19" t="s">
        <v>81</v>
      </c>
      <c r="M158" s="19" t="s">
        <v>82</v>
      </c>
      <c r="N158" s="22" t="s">
        <v>575</v>
      </c>
    </row>
    <row r="159" spans="10:14" x14ac:dyDescent="0.3">
      <c r="J159" s="19" t="s">
        <v>224</v>
      </c>
      <c r="K159" s="28" t="s">
        <v>576</v>
      </c>
      <c r="L159" s="19" t="s">
        <v>63</v>
      </c>
      <c r="M159" s="19" t="s">
        <v>64</v>
      </c>
      <c r="N159" s="22" t="s">
        <v>577</v>
      </c>
    </row>
    <row r="160" spans="10:14" x14ac:dyDescent="0.3">
      <c r="J160" s="19" t="s">
        <v>225</v>
      </c>
      <c r="K160" s="28">
        <v>104</v>
      </c>
      <c r="L160" s="19" t="s">
        <v>81</v>
      </c>
      <c r="M160" s="19" t="s">
        <v>82</v>
      </c>
      <c r="N160" s="22" t="s">
        <v>505</v>
      </c>
    </row>
    <row r="161" spans="10:14" x14ac:dyDescent="0.3">
      <c r="J161" s="19" t="s">
        <v>226</v>
      </c>
      <c r="K161" s="28" t="s">
        <v>578</v>
      </c>
      <c r="L161" s="19" t="s">
        <v>63</v>
      </c>
      <c r="M161" s="19" t="s">
        <v>64</v>
      </c>
      <c r="N161" s="19" t="s">
        <v>420</v>
      </c>
    </row>
    <row r="162" spans="10:14" x14ac:dyDescent="0.3">
      <c r="J162" s="19" t="s">
        <v>227</v>
      </c>
      <c r="K162" s="28" t="s">
        <v>579</v>
      </c>
      <c r="L162" s="19" t="s">
        <v>63</v>
      </c>
      <c r="M162" s="19" t="s">
        <v>64</v>
      </c>
      <c r="N162" s="19" t="s">
        <v>420</v>
      </c>
    </row>
    <row r="163" spans="10:14" x14ac:dyDescent="0.3">
      <c r="J163" s="19" t="s">
        <v>228</v>
      </c>
      <c r="K163" s="28" t="s">
        <v>580</v>
      </c>
      <c r="L163" s="19" t="s">
        <v>63</v>
      </c>
      <c r="M163" s="19" t="s">
        <v>64</v>
      </c>
      <c r="N163" s="19" t="s">
        <v>420</v>
      </c>
    </row>
    <row r="164" spans="10:14" x14ac:dyDescent="0.3">
      <c r="J164" s="19" t="s">
        <v>229</v>
      </c>
      <c r="K164" s="28" t="s">
        <v>581</v>
      </c>
      <c r="L164" s="19" t="s">
        <v>63</v>
      </c>
      <c r="M164" s="19" t="s">
        <v>64</v>
      </c>
      <c r="N164" s="19" t="s">
        <v>420</v>
      </c>
    </row>
    <row r="165" spans="10:14" x14ac:dyDescent="0.3">
      <c r="J165" s="19" t="s">
        <v>230</v>
      </c>
      <c r="K165" s="28" t="s">
        <v>582</v>
      </c>
      <c r="L165" s="19" t="s">
        <v>63</v>
      </c>
      <c r="M165" s="19" t="s">
        <v>64</v>
      </c>
      <c r="N165" s="19" t="s">
        <v>420</v>
      </c>
    </row>
    <row r="166" spans="10:14" x14ac:dyDescent="0.3">
      <c r="J166" s="19" t="s">
        <v>231</v>
      </c>
      <c r="K166" s="28" t="s">
        <v>583</v>
      </c>
      <c r="L166" s="19" t="s">
        <v>63</v>
      </c>
      <c r="M166" s="19" t="s">
        <v>64</v>
      </c>
      <c r="N166" s="19" t="s">
        <v>420</v>
      </c>
    </row>
    <row r="167" spans="10:14" x14ac:dyDescent="0.3">
      <c r="J167" s="19" t="s">
        <v>232</v>
      </c>
      <c r="K167" s="28" t="s">
        <v>584</v>
      </c>
      <c r="L167" s="19" t="s">
        <v>63</v>
      </c>
      <c r="M167" s="19" t="s">
        <v>64</v>
      </c>
      <c r="N167" s="19" t="s">
        <v>420</v>
      </c>
    </row>
    <row r="168" spans="10:14" x14ac:dyDescent="0.3">
      <c r="J168" s="19" t="s">
        <v>233</v>
      </c>
      <c r="K168" s="28" t="s">
        <v>585</v>
      </c>
      <c r="L168" s="19" t="s">
        <v>63</v>
      </c>
      <c r="M168" s="19" t="s">
        <v>64</v>
      </c>
      <c r="N168" s="19" t="s">
        <v>420</v>
      </c>
    </row>
    <row r="169" spans="10:14" x14ac:dyDescent="0.3">
      <c r="J169" s="19" t="s">
        <v>234</v>
      </c>
      <c r="K169" s="28" t="s">
        <v>568</v>
      </c>
      <c r="L169" s="19" t="s">
        <v>63</v>
      </c>
      <c r="M169" s="19" t="s">
        <v>64</v>
      </c>
      <c r="N169" s="19" t="s">
        <v>420</v>
      </c>
    </row>
    <row r="170" spans="10:14" x14ac:dyDescent="0.3">
      <c r="J170" s="19" t="s">
        <v>235</v>
      </c>
      <c r="K170" s="28" t="s">
        <v>586</v>
      </c>
      <c r="L170" s="19" t="s">
        <v>63</v>
      </c>
      <c r="M170" s="19" t="s">
        <v>64</v>
      </c>
      <c r="N170" s="19" t="s">
        <v>420</v>
      </c>
    </row>
    <row r="171" spans="10:14" x14ac:dyDescent="0.3">
      <c r="J171" s="19" t="s">
        <v>236</v>
      </c>
      <c r="K171" s="28" t="s">
        <v>587</v>
      </c>
      <c r="L171" s="19" t="s">
        <v>63</v>
      </c>
      <c r="M171" s="19" t="s">
        <v>64</v>
      </c>
      <c r="N171" s="22" t="s">
        <v>588</v>
      </c>
    </row>
    <row r="172" spans="10:14" x14ac:dyDescent="0.3">
      <c r="J172" s="19" t="s">
        <v>237</v>
      </c>
      <c r="K172" s="28" t="s">
        <v>589</v>
      </c>
      <c r="L172" s="19" t="s">
        <v>63</v>
      </c>
      <c r="M172" s="19" t="s">
        <v>64</v>
      </c>
      <c r="N172" s="19" t="s">
        <v>420</v>
      </c>
    </row>
    <row r="173" spans="10:14" x14ac:dyDescent="0.3">
      <c r="J173" s="19" t="s">
        <v>238</v>
      </c>
      <c r="K173" s="28" t="s">
        <v>590</v>
      </c>
      <c r="L173" s="19" t="s">
        <v>63</v>
      </c>
      <c r="M173" s="19" t="s">
        <v>64</v>
      </c>
      <c r="N173" s="19" t="s">
        <v>420</v>
      </c>
    </row>
    <row r="174" spans="10:14" x14ac:dyDescent="0.3">
      <c r="J174" s="19" t="s">
        <v>239</v>
      </c>
      <c r="K174" s="28" t="s">
        <v>591</v>
      </c>
      <c r="L174" s="19" t="s">
        <v>63</v>
      </c>
      <c r="M174" s="19" t="s">
        <v>64</v>
      </c>
      <c r="N174" s="19" t="s">
        <v>420</v>
      </c>
    </row>
    <row r="175" spans="10:14" x14ac:dyDescent="0.3">
      <c r="J175" s="19" t="s">
        <v>240</v>
      </c>
      <c r="K175" s="28" t="s">
        <v>592</v>
      </c>
      <c r="L175" s="19" t="s">
        <v>63</v>
      </c>
      <c r="M175" s="19" t="s">
        <v>64</v>
      </c>
      <c r="N175" s="19" t="s">
        <v>420</v>
      </c>
    </row>
    <row r="176" spans="10:14" x14ac:dyDescent="0.3">
      <c r="J176" s="19" t="s">
        <v>241</v>
      </c>
      <c r="K176" s="28" t="s">
        <v>593</v>
      </c>
      <c r="L176" s="19" t="s">
        <v>63</v>
      </c>
      <c r="M176" s="19" t="s">
        <v>64</v>
      </c>
      <c r="N176" s="19" t="s">
        <v>420</v>
      </c>
    </row>
    <row r="177" spans="10:14" x14ac:dyDescent="0.3">
      <c r="J177" s="19" t="s">
        <v>242</v>
      </c>
      <c r="K177" s="28" t="s">
        <v>594</v>
      </c>
      <c r="L177" s="19" t="s">
        <v>63</v>
      </c>
      <c r="M177" s="19" t="s">
        <v>64</v>
      </c>
      <c r="N177" s="19" t="s">
        <v>420</v>
      </c>
    </row>
    <row r="178" spans="10:14" x14ac:dyDescent="0.3">
      <c r="J178" s="19" t="s">
        <v>243</v>
      </c>
      <c r="K178" s="28" t="s">
        <v>595</v>
      </c>
      <c r="L178" s="19" t="s">
        <v>63</v>
      </c>
      <c r="M178" s="19" t="s">
        <v>64</v>
      </c>
      <c r="N178" s="19" t="s">
        <v>420</v>
      </c>
    </row>
    <row r="179" spans="10:14" x14ac:dyDescent="0.3">
      <c r="J179" s="19" t="s">
        <v>244</v>
      </c>
      <c r="K179" s="28" t="s">
        <v>596</v>
      </c>
      <c r="L179" s="19" t="s">
        <v>63</v>
      </c>
      <c r="M179" s="19" t="s">
        <v>64</v>
      </c>
      <c r="N179" s="19" t="s">
        <v>420</v>
      </c>
    </row>
    <row r="180" spans="10:14" x14ac:dyDescent="0.3">
      <c r="J180" s="19" t="s">
        <v>245</v>
      </c>
      <c r="K180" s="28" t="s">
        <v>597</v>
      </c>
      <c r="L180" s="19" t="s">
        <v>63</v>
      </c>
      <c r="M180" s="19" t="s">
        <v>64</v>
      </c>
      <c r="N180" s="19" t="s">
        <v>420</v>
      </c>
    </row>
    <row r="181" spans="10:14" x14ac:dyDescent="0.3">
      <c r="J181" s="19" t="s">
        <v>246</v>
      </c>
      <c r="K181" s="28" t="s">
        <v>598</v>
      </c>
      <c r="L181" s="19" t="s">
        <v>63</v>
      </c>
      <c r="M181" s="19" t="s">
        <v>64</v>
      </c>
      <c r="N181" s="19" t="s">
        <v>420</v>
      </c>
    </row>
    <row r="182" spans="10:14" x14ac:dyDescent="0.3">
      <c r="J182" s="19" t="s">
        <v>247</v>
      </c>
      <c r="K182" s="28" t="s">
        <v>507</v>
      </c>
      <c r="L182" s="19" t="s">
        <v>63</v>
      </c>
      <c r="M182" s="19" t="s">
        <v>64</v>
      </c>
      <c r="N182" s="19" t="s">
        <v>420</v>
      </c>
    </row>
    <row r="183" spans="10:14" x14ac:dyDescent="0.3">
      <c r="J183" s="19" t="s">
        <v>248</v>
      </c>
      <c r="K183" s="28" t="s">
        <v>599</v>
      </c>
      <c r="L183" s="19" t="s">
        <v>63</v>
      </c>
      <c r="M183" s="19" t="s">
        <v>64</v>
      </c>
      <c r="N183" s="19" t="s">
        <v>420</v>
      </c>
    </row>
    <row r="184" spans="10:14" x14ac:dyDescent="0.3">
      <c r="J184" s="19" t="s">
        <v>249</v>
      </c>
      <c r="K184" s="28" t="s">
        <v>600</v>
      </c>
      <c r="L184" s="19" t="s">
        <v>63</v>
      </c>
      <c r="M184" s="19" t="s">
        <v>64</v>
      </c>
      <c r="N184" s="19" t="s">
        <v>420</v>
      </c>
    </row>
    <row r="185" spans="10:14" x14ac:dyDescent="0.3">
      <c r="J185" s="19" t="s">
        <v>250</v>
      </c>
      <c r="K185" s="28" t="s">
        <v>601</v>
      </c>
      <c r="L185" s="19" t="s">
        <v>63</v>
      </c>
      <c r="M185" s="19" t="s">
        <v>64</v>
      </c>
      <c r="N185" s="19" t="s">
        <v>420</v>
      </c>
    </row>
    <row r="186" spans="10:14" x14ac:dyDescent="0.3">
      <c r="J186" s="19" t="s">
        <v>251</v>
      </c>
      <c r="K186" s="28">
        <v>-2583</v>
      </c>
      <c r="L186" s="19" t="s">
        <v>63</v>
      </c>
      <c r="M186" s="19" t="s">
        <v>64</v>
      </c>
      <c r="N186" s="19" t="s">
        <v>420</v>
      </c>
    </row>
    <row r="187" spans="10:14" x14ac:dyDescent="0.3">
      <c r="J187" s="19" t="s">
        <v>252</v>
      </c>
      <c r="K187" s="28" t="s">
        <v>602</v>
      </c>
      <c r="L187" s="19" t="s">
        <v>63</v>
      </c>
      <c r="M187" s="19" t="s">
        <v>64</v>
      </c>
      <c r="N187" s="19" t="s">
        <v>420</v>
      </c>
    </row>
    <row r="188" spans="10:14" x14ac:dyDescent="0.3">
      <c r="J188" s="19" t="s">
        <v>253</v>
      </c>
      <c r="K188" s="28" t="s">
        <v>603</v>
      </c>
      <c r="L188" s="19" t="s">
        <v>63</v>
      </c>
      <c r="M188" s="19" t="s">
        <v>64</v>
      </c>
      <c r="N188" s="19" t="s">
        <v>420</v>
      </c>
    </row>
    <row r="189" spans="10:14" x14ac:dyDescent="0.3">
      <c r="J189" s="19" t="s">
        <v>254</v>
      </c>
      <c r="K189" s="28" t="s">
        <v>604</v>
      </c>
      <c r="L189" s="19" t="s">
        <v>63</v>
      </c>
      <c r="M189" s="19" t="s">
        <v>64</v>
      </c>
      <c r="N189" s="19" t="s">
        <v>420</v>
      </c>
    </row>
    <row r="190" spans="10:14" x14ac:dyDescent="0.3">
      <c r="J190" s="19" t="s">
        <v>255</v>
      </c>
      <c r="K190" s="28" t="s">
        <v>605</v>
      </c>
      <c r="L190" s="19" t="s">
        <v>63</v>
      </c>
      <c r="M190" s="19" t="s">
        <v>64</v>
      </c>
      <c r="N190" s="22" t="s">
        <v>606</v>
      </c>
    </row>
    <row r="191" spans="10:14" x14ac:dyDescent="0.3">
      <c r="J191" s="19" t="s">
        <v>256</v>
      </c>
      <c r="K191" s="28" t="s">
        <v>607</v>
      </c>
      <c r="L191" s="19" t="s">
        <v>63</v>
      </c>
      <c r="M191" s="19" t="s">
        <v>64</v>
      </c>
      <c r="N191" s="22" t="s">
        <v>608</v>
      </c>
    </row>
    <row r="192" spans="10:14" x14ac:dyDescent="0.3">
      <c r="J192" s="19" t="s">
        <v>257</v>
      </c>
      <c r="K192" s="28" t="s">
        <v>609</v>
      </c>
      <c r="L192" s="19" t="s">
        <v>63</v>
      </c>
      <c r="M192" s="19" t="s">
        <v>64</v>
      </c>
      <c r="N192" s="19" t="s">
        <v>420</v>
      </c>
    </row>
    <row r="193" spans="10:14" x14ac:dyDescent="0.3">
      <c r="J193" s="19" t="s">
        <v>258</v>
      </c>
      <c r="K193" s="28" t="s">
        <v>610</v>
      </c>
      <c r="L193" s="19" t="s">
        <v>63</v>
      </c>
      <c r="M193" s="19" t="s">
        <v>64</v>
      </c>
      <c r="N193" s="22" t="s">
        <v>611</v>
      </c>
    </row>
    <row r="194" spans="10:14" x14ac:dyDescent="0.3">
      <c r="J194" s="19" t="s">
        <v>259</v>
      </c>
      <c r="K194" s="28" t="s">
        <v>504</v>
      </c>
      <c r="L194" s="19" t="s">
        <v>81</v>
      </c>
      <c r="M194" s="19" t="s">
        <v>82</v>
      </c>
      <c r="N194" s="19" t="s">
        <v>505</v>
      </c>
    </row>
    <row r="195" spans="10:14" x14ac:dyDescent="0.3">
      <c r="J195" s="19" t="s">
        <v>260</v>
      </c>
      <c r="K195" s="28" t="s">
        <v>612</v>
      </c>
      <c r="L195" s="19" t="s">
        <v>63</v>
      </c>
      <c r="M195" s="19" t="s">
        <v>64</v>
      </c>
      <c r="N195" s="19" t="s">
        <v>420</v>
      </c>
    </row>
    <row r="196" spans="10:14" x14ac:dyDescent="0.3">
      <c r="J196" s="19" t="s">
        <v>261</v>
      </c>
      <c r="K196" s="28" t="s">
        <v>613</v>
      </c>
      <c r="L196" s="19" t="s">
        <v>63</v>
      </c>
      <c r="M196" s="19" t="s">
        <v>64</v>
      </c>
      <c r="N196" s="19" t="s">
        <v>420</v>
      </c>
    </row>
    <row r="197" spans="10:14" x14ac:dyDescent="0.3">
      <c r="J197" s="19" t="s">
        <v>262</v>
      </c>
      <c r="K197" s="28" t="s">
        <v>614</v>
      </c>
      <c r="L197" s="19" t="s">
        <v>63</v>
      </c>
      <c r="M197" s="19" t="s">
        <v>64</v>
      </c>
      <c r="N197" s="19" t="s">
        <v>420</v>
      </c>
    </row>
    <row r="198" spans="10:14" x14ac:dyDescent="0.3">
      <c r="J198" s="19" t="s">
        <v>263</v>
      </c>
      <c r="K198" s="28">
        <v>1083</v>
      </c>
      <c r="L198" s="19" t="s">
        <v>63</v>
      </c>
      <c r="M198" s="19" t="s">
        <v>64</v>
      </c>
      <c r="N198" s="19" t="s">
        <v>420</v>
      </c>
    </row>
    <row r="199" spans="10:14" x14ac:dyDescent="0.3">
      <c r="J199" s="19" t="s">
        <v>264</v>
      </c>
      <c r="K199" s="28" t="s">
        <v>615</v>
      </c>
      <c r="L199" s="19" t="s">
        <v>63</v>
      </c>
      <c r="M199" s="19" t="s">
        <v>64</v>
      </c>
      <c r="N199" s="19" t="s">
        <v>420</v>
      </c>
    </row>
    <row r="200" spans="10:14" x14ac:dyDescent="0.3">
      <c r="J200" s="19" t="s">
        <v>265</v>
      </c>
      <c r="K200" s="28">
        <v>38</v>
      </c>
      <c r="L200" s="19" t="s">
        <v>63</v>
      </c>
      <c r="M200" s="19" t="s">
        <v>64</v>
      </c>
      <c r="N200" s="19" t="s">
        <v>420</v>
      </c>
    </row>
    <row r="201" spans="10:14" x14ac:dyDescent="0.3">
      <c r="J201" s="19" t="s">
        <v>266</v>
      </c>
      <c r="K201" s="28" t="s">
        <v>616</v>
      </c>
      <c r="L201" s="19" t="s">
        <v>63</v>
      </c>
      <c r="M201" s="19" t="s">
        <v>64</v>
      </c>
      <c r="N201" s="19" t="s">
        <v>420</v>
      </c>
    </row>
    <row r="202" spans="10:14" x14ac:dyDescent="0.3">
      <c r="J202" s="19" t="s">
        <v>267</v>
      </c>
      <c r="K202" s="28" t="s">
        <v>617</v>
      </c>
      <c r="L202" s="19" t="s">
        <v>63</v>
      </c>
      <c r="M202" s="19" t="s">
        <v>64</v>
      </c>
      <c r="N202" s="19" t="s">
        <v>420</v>
      </c>
    </row>
    <row r="203" spans="10:14" x14ac:dyDescent="0.3">
      <c r="J203" s="19" t="s">
        <v>268</v>
      </c>
      <c r="K203" s="28" t="s">
        <v>618</v>
      </c>
      <c r="L203" s="19" t="s">
        <v>63</v>
      </c>
      <c r="M203" s="19" t="s">
        <v>64</v>
      </c>
      <c r="N203" s="19" t="s">
        <v>420</v>
      </c>
    </row>
    <row r="204" spans="10:14" x14ac:dyDescent="0.3">
      <c r="J204" s="19" t="s">
        <v>269</v>
      </c>
      <c r="K204" s="28" t="s">
        <v>619</v>
      </c>
      <c r="L204" s="19" t="s">
        <v>63</v>
      </c>
      <c r="M204" s="19" t="s">
        <v>64</v>
      </c>
      <c r="N204" s="19" t="s">
        <v>420</v>
      </c>
    </row>
    <row r="205" spans="10:14" x14ac:dyDescent="0.3">
      <c r="J205" s="19" t="s">
        <v>270</v>
      </c>
      <c r="K205" s="28" t="s">
        <v>620</v>
      </c>
      <c r="L205" s="19" t="s">
        <v>63</v>
      </c>
      <c r="M205" s="19" t="s">
        <v>64</v>
      </c>
      <c r="N205" s="19" t="s">
        <v>621</v>
      </c>
    </row>
    <row r="206" spans="10:14" x14ac:dyDescent="0.3">
      <c r="J206" s="19" t="s">
        <v>271</v>
      </c>
      <c r="K206" s="28" t="s">
        <v>622</v>
      </c>
      <c r="L206" s="19" t="s">
        <v>63</v>
      </c>
      <c r="M206" s="19" t="s">
        <v>64</v>
      </c>
      <c r="N206" s="19" t="s">
        <v>467</v>
      </c>
    </row>
    <row r="207" spans="10:14" x14ac:dyDescent="0.3">
      <c r="J207" s="19" t="s">
        <v>272</v>
      </c>
      <c r="K207" s="28" t="s">
        <v>623</v>
      </c>
      <c r="L207" s="19" t="s">
        <v>63</v>
      </c>
      <c r="M207" s="19" t="s">
        <v>64</v>
      </c>
      <c r="N207" s="19" t="s">
        <v>420</v>
      </c>
    </row>
    <row r="208" spans="10:14" x14ac:dyDescent="0.3">
      <c r="J208" s="19" t="s">
        <v>273</v>
      </c>
      <c r="K208" s="28" t="s">
        <v>624</v>
      </c>
      <c r="L208" s="19" t="s">
        <v>63</v>
      </c>
      <c r="M208" s="19" t="s">
        <v>64</v>
      </c>
      <c r="N208" s="19" t="s">
        <v>420</v>
      </c>
    </row>
    <row r="209" spans="10:14" x14ac:dyDescent="0.3">
      <c r="J209" s="19" t="s">
        <v>274</v>
      </c>
      <c r="K209" s="28" t="s">
        <v>625</v>
      </c>
      <c r="L209" s="19" t="s">
        <v>63</v>
      </c>
      <c r="M209" s="19" t="s">
        <v>64</v>
      </c>
      <c r="N209" s="19" t="s">
        <v>420</v>
      </c>
    </row>
    <row r="210" spans="10:14" x14ac:dyDescent="0.3">
      <c r="J210" s="19" t="s">
        <v>275</v>
      </c>
      <c r="K210" s="28">
        <v>19</v>
      </c>
      <c r="L210" s="19" t="s">
        <v>63</v>
      </c>
      <c r="M210" s="19" t="s">
        <v>64</v>
      </c>
      <c r="N210" s="19" t="s">
        <v>420</v>
      </c>
    </row>
    <row r="211" spans="10:14" x14ac:dyDescent="0.3">
      <c r="J211" s="19" t="s">
        <v>276</v>
      </c>
      <c r="K211" s="28" t="s">
        <v>626</v>
      </c>
      <c r="L211" s="19" t="s">
        <v>63</v>
      </c>
      <c r="M211" s="19" t="s">
        <v>64</v>
      </c>
      <c r="N211" s="19" t="s">
        <v>420</v>
      </c>
    </row>
    <row r="212" spans="10:14" x14ac:dyDescent="0.3">
      <c r="J212" s="19" t="s">
        <v>277</v>
      </c>
      <c r="K212" s="28" t="s">
        <v>627</v>
      </c>
      <c r="L212" s="19" t="s">
        <v>63</v>
      </c>
      <c r="M212" s="19" t="s">
        <v>64</v>
      </c>
      <c r="N212" s="19" t="s">
        <v>420</v>
      </c>
    </row>
    <row r="213" spans="10:14" x14ac:dyDescent="0.3">
      <c r="J213" s="19" t="s">
        <v>278</v>
      </c>
      <c r="K213" s="28">
        <v>-7833</v>
      </c>
      <c r="L213" s="19" t="s">
        <v>63</v>
      </c>
      <c r="M213" s="19" t="s">
        <v>64</v>
      </c>
      <c r="N213" s="19" t="s">
        <v>420</v>
      </c>
    </row>
    <row r="214" spans="10:14" x14ac:dyDescent="0.3">
      <c r="J214" s="19" t="s">
        <v>279</v>
      </c>
      <c r="K214" s="28" t="s">
        <v>459</v>
      </c>
      <c r="L214" s="19" t="s">
        <v>63</v>
      </c>
      <c r="M214" s="19" t="s">
        <v>64</v>
      </c>
      <c r="N214" s="19" t="s">
        <v>420</v>
      </c>
    </row>
    <row r="215" spans="10:14" x14ac:dyDescent="0.3">
      <c r="J215" s="19" t="s">
        <v>280</v>
      </c>
      <c r="K215" s="28" t="s">
        <v>628</v>
      </c>
      <c r="L215" s="19" t="s">
        <v>63</v>
      </c>
      <c r="M215" s="19" t="s">
        <v>64</v>
      </c>
      <c r="N215" s="19" t="s">
        <v>420</v>
      </c>
    </row>
    <row r="216" spans="10:14" x14ac:dyDescent="0.3">
      <c r="J216" s="19" t="s">
        <v>281</v>
      </c>
      <c r="K216" s="28" t="s">
        <v>629</v>
      </c>
      <c r="L216" s="19" t="s">
        <v>63</v>
      </c>
      <c r="M216" s="19" t="s">
        <v>64</v>
      </c>
      <c r="N216" s="19" t="s">
        <v>420</v>
      </c>
    </row>
    <row r="217" spans="10:14" x14ac:dyDescent="0.3">
      <c r="J217" s="19" t="s">
        <v>282</v>
      </c>
      <c r="K217" s="28" t="s">
        <v>630</v>
      </c>
      <c r="L217" s="19" t="s">
        <v>63</v>
      </c>
      <c r="M217" s="19" t="s">
        <v>64</v>
      </c>
      <c r="N217" s="19" t="s">
        <v>420</v>
      </c>
    </row>
    <row r="218" spans="10:14" x14ac:dyDescent="0.3">
      <c r="J218" s="19" t="s">
        <v>283</v>
      </c>
      <c r="K218" s="28" t="s">
        <v>631</v>
      </c>
      <c r="L218" s="19" t="s">
        <v>63</v>
      </c>
      <c r="M218" s="19" t="s">
        <v>64</v>
      </c>
      <c r="N218" s="19" t="s">
        <v>420</v>
      </c>
    </row>
    <row r="219" spans="10:14" x14ac:dyDescent="0.3">
      <c r="J219" s="19" t="s">
        <v>284</v>
      </c>
      <c r="K219" s="28" t="s">
        <v>632</v>
      </c>
      <c r="L219" s="19" t="s">
        <v>63</v>
      </c>
      <c r="M219" s="19" t="s">
        <v>64</v>
      </c>
      <c r="N219" s="19" t="s">
        <v>420</v>
      </c>
    </row>
    <row r="220" spans="10:14" x14ac:dyDescent="0.3">
      <c r="J220" s="19" t="s">
        <v>285</v>
      </c>
      <c r="K220" s="28">
        <v>61</v>
      </c>
      <c r="L220" s="19" t="s">
        <v>63</v>
      </c>
      <c r="M220" s="19" t="s">
        <v>64</v>
      </c>
      <c r="N220" s="19" t="s">
        <v>420</v>
      </c>
    </row>
    <row r="221" spans="10:14" x14ac:dyDescent="0.3">
      <c r="J221" s="19" t="s">
        <v>286</v>
      </c>
      <c r="K221" s="28" t="s">
        <v>633</v>
      </c>
      <c r="L221" s="19" t="s">
        <v>63</v>
      </c>
      <c r="M221" s="19" t="s">
        <v>64</v>
      </c>
      <c r="N221" s="19" t="s">
        <v>420</v>
      </c>
    </row>
    <row r="222" spans="10:14" x14ac:dyDescent="0.3">
      <c r="J222" s="19" t="s">
        <v>287</v>
      </c>
      <c r="K222" s="28" t="s">
        <v>634</v>
      </c>
      <c r="L222" s="19" t="s">
        <v>63</v>
      </c>
      <c r="M222" s="19" t="s">
        <v>64</v>
      </c>
      <c r="N222" s="19" t="s">
        <v>420</v>
      </c>
    </row>
    <row r="223" spans="10:14" x14ac:dyDescent="0.3">
      <c r="J223" s="19" t="s">
        <v>288</v>
      </c>
      <c r="K223" s="28">
        <v>67</v>
      </c>
      <c r="L223" s="19" t="s">
        <v>63</v>
      </c>
      <c r="M223" s="19" t="s">
        <v>64</v>
      </c>
      <c r="N223" s="19" t="s">
        <v>420</v>
      </c>
    </row>
    <row r="224" spans="10:14" x14ac:dyDescent="0.3">
      <c r="J224" s="19" t="s">
        <v>289</v>
      </c>
      <c r="K224" s="28" t="s">
        <v>635</v>
      </c>
      <c r="L224" s="19" t="s">
        <v>63</v>
      </c>
      <c r="M224" s="19" t="s">
        <v>64</v>
      </c>
      <c r="N224" s="22" t="s">
        <v>636</v>
      </c>
    </row>
    <row r="225" spans="10:14" x14ac:dyDescent="0.3">
      <c r="J225" s="19" t="s">
        <v>290</v>
      </c>
      <c r="K225" s="28">
        <v>7167</v>
      </c>
      <c r="L225" s="19" t="s">
        <v>63</v>
      </c>
      <c r="M225" s="19" t="s">
        <v>64</v>
      </c>
      <c r="N225" s="19" t="s">
        <v>420</v>
      </c>
    </row>
    <row r="226" spans="10:14" x14ac:dyDescent="0.3">
      <c r="J226" s="19" t="s">
        <v>291</v>
      </c>
      <c r="K226" s="28" t="s">
        <v>637</v>
      </c>
      <c r="L226" s="19" t="s">
        <v>63</v>
      </c>
      <c r="M226" s="19" t="s">
        <v>64</v>
      </c>
      <c r="N226" s="19" t="s">
        <v>420</v>
      </c>
    </row>
    <row r="227" spans="10:14" x14ac:dyDescent="0.3">
      <c r="J227" s="19" t="s">
        <v>292</v>
      </c>
      <c r="K227" s="28" t="s">
        <v>638</v>
      </c>
      <c r="L227" s="19" t="s">
        <v>63</v>
      </c>
      <c r="M227" s="19" t="s">
        <v>64</v>
      </c>
      <c r="N227" s="22" t="s">
        <v>639</v>
      </c>
    </row>
    <row r="228" spans="10:14" x14ac:dyDescent="0.3">
      <c r="J228" s="19" t="s">
        <v>293</v>
      </c>
      <c r="K228" s="28" t="s">
        <v>640</v>
      </c>
      <c r="L228" s="19" t="s">
        <v>63</v>
      </c>
      <c r="M228" s="19" t="s">
        <v>64</v>
      </c>
      <c r="N228" s="19" t="s">
        <v>420</v>
      </c>
    </row>
    <row r="229" spans="10:14" x14ac:dyDescent="0.3">
      <c r="J229" s="19" t="s">
        <v>294</v>
      </c>
      <c r="K229" s="28" t="s">
        <v>641</v>
      </c>
      <c r="L229" s="19" t="s">
        <v>63</v>
      </c>
      <c r="M229" s="19" t="s">
        <v>64</v>
      </c>
      <c r="N229" s="19" t="s">
        <v>420</v>
      </c>
    </row>
    <row r="230" spans="10:14" x14ac:dyDescent="0.3">
      <c r="J230" s="19" t="s">
        <v>295</v>
      </c>
      <c r="K230" s="28" t="s">
        <v>572</v>
      </c>
      <c r="L230" s="19" t="s">
        <v>63</v>
      </c>
      <c r="M230" s="19" t="s">
        <v>64</v>
      </c>
      <c r="N230" s="19" t="s">
        <v>420</v>
      </c>
    </row>
    <row r="231" spans="10:14" x14ac:dyDescent="0.3">
      <c r="J231" s="19" t="s">
        <v>296</v>
      </c>
      <c r="K231" s="28" t="s">
        <v>642</v>
      </c>
      <c r="L231" s="19" t="s">
        <v>63</v>
      </c>
      <c r="M231" s="19" t="s">
        <v>64</v>
      </c>
      <c r="N231" s="19" t="s">
        <v>420</v>
      </c>
    </row>
    <row r="232" spans="10:14" x14ac:dyDescent="0.3">
      <c r="J232" s="19" t="s">
        <v>297</v>
      </c>
      <c r="K232" s="28" t="s">
        <v>643</v>
      </c>
      <c r="L232" s="19" t="s">
        <v>63</v>
      </c>
      <c r="M232" s="19" t="s">
        <v>64</v>
      </c>
      <c r="N232" s="19" t="s">
        <v>420</v>
      </c>
    </row>
    <row r="233" spans="10:14" x14ac:dyDescent="0.3">
      <c r="J233" s="19" t="s">
        <v>298</v>
      </c>
      <c r="K233" s="28" t="s">
        <v>644</v>
      </c>
      <c r="L233" s="19" t="s">
        <v>63</v>
      </c>
      <c r="M233" s="19" t="s">
        <v>64</v>
      </c>
      <c r="N233" s="19" t="s">
        <v>420</v>
      </c>
    </row>
    <row r="234" spans="10:14" x14ac:dyDescent="0.3">
      <c r="J234" s="19" t="s">
        <v>299</v>
      </c>
      <c r="K234" s="28" t="s">
        <v>645</v>
      </c>
      <c r="L234" s="19" t="s">
        <v>63</v>
      </c>
      <c r="M234" s="19" t="s">
        <v>64</v>
      </c>
      <c r="N234" s="19" t="s">
        <v>420</v>
      </c>
    </row>
    <row r="235" spans="10:14" x14ac:dyDescent="0.3">
      <c r="J235" s="19" t="s">
        <v>300</v>
      </c>
      <c r="K235" s="28" t="s">
        <v>564</v>
      </c>
      <c r="L235" s="19" t="s">
        <v>63</v>
      </c>
      <c r="M235" s="19" t="s">
        <v>64</v>
      </c>
      <c r="N235" s="19" t="s">
        <v>420</v>
      </c>
    </row>
    <row r="236" spans="10:14" x14ac:dyDescent="0.3">
      <c r="J236" s="19" t="s">
        <v>301</v>
      </c>
      <c r="K236" s="28" t="s">
        <v>646</v>
      </c>
      <c r="L236" s="19" t="s">
        <v>63</v>
      </c>
      <c r="M236" s="19" t="s">
        <v>64</v>
      </c>
      <c r="N236" s="19" t="s">
        <v>420</v>
      </c>
    </row>
    <row r="237" spans="10:14" x14ac:dyDescent="0.3">
      <c r="J237" s="19" t="s">
        <v>302</v>
      </c>
      <c r="K237" s="28" t="s">
        <v>647</v>
      </c>
      <c r="L237" s="19" t="s">
        <v>63</v>
      </c>
      <c r="M237" s="19" t="s">
        <v>64</v>
      </c>
      <c r="N237" s="19" t="s">
        <v>420</v>
      </c>
    </row>
    <row r="238" spans="10:14" x14ac:dyDescent="0.3">
      <c r="J238" s="19" t="s">
        <v>303</v>
      </c>
      <c r="K238" s="28" t="s">
        <v>648</v>
      </c>
      <c r="L238" s="19" t="s">
        <v>63</v>
      </c>
      <c r="M238" s="19" t="s">
        <v>64</v>
      </c>
      <c r="N238" s="22" t="s">
        <v>649</v>
      </c>
    </row>
    <row r="239" spans="10:14" x14ac:dyDescent="0.3">
      <c r="J239" s="19" t="s">
        <v>304</v>
      </c>
      <c r="K239" s="28" t="s">
        <v>650</v>
      </c>
      <c r="L239" s="19" t="s">
        <v>63</v>
      </c>
      <c r="M239" s="19" t="s">
        <v>64</v>
      </c>
      <c r="N239" s="22" t="s">
        <v>651</v>
      </c>
    </row>
    <row r="240" spans="10:14" x14ac:dyDescent="0.3">
      <c r="J240" s="19" t="s">
        <v>305</v>
      </c>
      <c r="K240" s="28" t="s">
        <v>652</v>
      </c>
      <c r="L240" s="19" t="s">
        <v>63</v>
      </c>
      <c r="M240" s="19" t="s">
        <v>64</v>
      </c>
      <c r="N240" s="19" t="s">
        <v>420</v>
      </c>
    </row>
    <row r="241" spans="10:14" x14ac:dyDescent="0.3">
      <c r="J241" s="19" t="s">
        <v>306</v>
      </c>
      <c r="K241" s="28" t="s">
        <v>653</v>
      </c>
      <c r="L241" s="19" t="s">
        <v>63</v>
      </c>
      <c r="M241" s="19" t="s">
        <v>64</v>
      </c>
      <c r="N241" s="22" t="s">
        <v>649</v>
      </c>
    </row>
    <row r="242" spans="10:14" x14ac:dyDescent="0.3">
      <c r="J242" s="19" t="s">
        <v>307</v>
      </c>
      <c r="K242" s="28" t="s">
        <v>654</v>
      </c>
      <c r="L242" s="19" t="s">
        <v>81</v>
      </c>
      <c r="M242" s="19" t="s">
        <v>82</v>
      </c>
      <c r="N242" s="22" t="s">
        <v>515</v>
      </c>
    </row>
    <row r="243" spans="10:14" x14ac:dyDescent="0.3">
      <c r="J243" s="19" t="s">
        <v>308</v>
      </c>
      <c r="K243" s="28" t="s">
        <v>655</v>
      </c>
      <c r="L243" s="19" t="s">
        <v>63</v>
      </c>
      <c r="M243" s="19" t="s">
        <v>64</v>
      </c>
      <c r="N243" s="22" t="s">
        <v>656</v>
      </c>
    </row>
    <row r="244" spans="10:14" x14ac:dyDescent="0.3">
      <c r="J244" s="19" t="s">
        <v>309</v>
      </c>
      <c r="K244" s="28" t="s">
        <v>657</v>
      </c>
      <c r="L244" s="19" t="s">
        <v>63</v>
      </c>
      <c r="M244" s="19" t="s">
        <v>64</v>
      </c>
      <c r="N244" s="19" t="s">
        <v>420</v>
      </c>
    </row>
    <row r="245" spans="10:14" x14ac:dyDescent="0.3">
      <c r="J245" s="19" t="s">
        <v>310</v>
      </c>
      <c r="K245" s="28" t="s">
        <v>658</v>
      </c>
      <c r="L245" s="19" t="s">
        <v>63</v>
      </c>
      <c r="M245" s="19" t="s">
        <v>64</v>
      </c>
      <c r="N245" s="19" t="s">
        <v>420</v>
      </c>
    </row>
    <row r="246" spans="10:14" x14ac:dyDescent="0.3">
      <c r="J246" s="19" t="s">
        <v>311</v>
      </c>
      <c r="K246" s="28">
        <v>3667</v>
      </c>
      <c r="L246" s="19" t="s">
        <v>63</v>
      </c>
      <c r="M246" s="19" t="s">
        <v>64</v>
      </c>
      <c r="N246" s="19" t="s">
        <v>420</v>
      </c>
    </row>
    <row r="247" spans="10:14" x14ac:dyDescent="0.3">
      <c r="J247" s="19" t="s">
        <v>312</v>
      </c>
      <c r="K247" s="28" t="s">
        <v>659</v>
      </c>
      <c r="L247" s="19" t="s">
        <v>63</v>
      </c>
      <c r="M247" s="19" t="s">
        <v>64</v>
      </c>
      <c r="N247" s="19" t="s">
        <v>420</v>
      </c>
    </row>
    <row r="248" spans="10:14" x14ac:dyDescent="0.3">
      <c r="J248" s="19" t="s">
        <v>313</v>
      </c>
      <c r="K248" s="28" t="s">
        <v>660</v>
      </c>
      <c r="L248" s="19" t="s">
        <v>63</v>
      </c>
      <c r="M248" s="19" t="s">
        <v>64</v>
      </c>
      <c r="N248" s="19" t="s">
        <v>420</v>
      </c>
    </row>
    <row r="249" spans="10:14" x14ac:dyDescent="0.3">
      <c r="J249" s="19" t="s">
        <v>314</v>
      </c>
      <c r="K249" s="28" t="s">
        <v>661</v>
      </c>
      <c r="L249" s="19" t="s">
        <v>63</v>
      </c>
      <c r="M249" s="19" t="s">
        <v>64</v>
      </c>
      <c r="N249" s="19" t="s">
        <v>420</v>
      </c>
    </row>
    <row r="250" spans="10:14" x14ac:dyDescent="0.3">
      <c r="J250" s="19" t="s">
        <v>315</v>
      </c>
      <c r="K250" s="28" t="s">
        <v>662</v>
      </c>
      <c r="L250" s="19" t="s">
        <v>63</v>
      </c>
      <c r="M250" s="19" t="s">
        <v>64</v>
      </c>
      <c r="N250" s="22" t="s">
        <v>663</v>
      </c>
    </row>
    <row r="251" spans="10:14" x14ac:dyDescent="0.3">
      <c r="J251" s="19" t="s">
        <v>316</v>
      </c>
      <c r="K251" s="28" t="s">
        <v>664</v>
      </c>
      <c r="L251" s="19" t="s">
        <v>81</v>
      </c>
      <c r="M251" s="19" t="s">
        <v>86</v>
      </c>
      <c r="N251" s="19" t="s">
        <v>665</v>
      </c>
    </row>
    <row r="252" spans="10:14" x14ac:dyDescent="0.3">
      <c r="J252" s="19" t="s">
        <v>317</v>
      </c>
      <c r="K252" s="28">
        <v>6</v>
      </c>
      <c r="L252" s="19" t="s">
        <v>63</v>
      </c>
      <c r="M252" s="19" t="s">
        <v>64</v>
      </c>
      <c r="N252" s="19" t="s">
        <v>420</v>
      </c>
    </row>
    <row r="253" spans="10:14" x14ac:dyDescent="0.3">
      <c r="J253" s="19" t="s">
        <v>318</v>
      </c>
      <c r="K253" s="28" t="s">
        <v>666</v>
      </c>
      <c r="L253" s="19" t="s">
        <v>63</v>
      </c>
      <c r="M253" s="19" t="s">
        <v>64</v>
      </c>
      <c r="N253" s="19" t="s">
        <v>420</v>
      </c>
    </row>
    <row r="254" spans="10:14" x14ac:dyDescent="0.3">
      <c r="J254" s="19" t="s">
        <v>319</v>
      </c>
      <c r="K254" s="28" t="s">
        <v>667</v>
      </c>
      <c r="L254" s="19" t="s">
        <v>63</v>
      </c>
      <c r="M254" s="19" t="s">
        <v>64</v>
      </c>
      <c r="N254" s="19" t="s">
        <v>420</v>
      </c>
    </row>
    <row r="255" spans="10:14" x14ac:dyDescent="0.3">
      <c r="J255" s="19" t="s">
        <v>320</v>
      </c>
      <c r="K255" s="28">
        <v>6083</v>
      </c>
      <c r="L255" s="19" t="s">
        <v>63</v>
      </c>
      <c r="M255" s="19" t="s">
        <v>64</v>
      </c>
      <c r="N255" s="19" t="s">
        <v>420</v>
      </c>
    </row>
    <row r="256" spans="10:14" x14ac:dyDescent="0.3">
      <c r="J256" s="19" t="s">
        <v>321</v>
      </c>
      <c r="K256" s="28" t="s">
        <v>500</v>
      </c>
      <c r="L256" s="19" t="s">
        <v>63</v>
      </c>
      <c r="M256" s="19" t="s">
        <v>64</v>
      </c>
      <c r="N256" s="19" t="s">
        <v>420</v>
      </c>
    </row>
    <row r="257" spans="10:14" x14ac:dyDescent="0.3">
      <c r="J257" s="19" t="s">
        <v>322</v>
      </c>
      <c r="K257" s="28">
        <v>1917</v>
      </c>
      <c r="L257" s="19" t="s">
        <v>63</v>
      </c>
      <c r="M257" s="19" t="s">
        <v>64</v>
      </c>
      <c r="N257" s="19" t="s">
        <v>420</v>
      </c>
    </row>
    <row r="258" spans="10:14" x14ac:dyDescent="0.3">
      <c r="J258" s="19" t="s">
        <v>323</v>
      </c>
      <c r="K258" s="28" t="s">
        <v>668</v>
      </c>
      <c r="L258" s="19" t="s">
        <v>63</v>
      </c>
      <c r="M258" s="19" t="s">
        <v>64</v>
      </c>
      <c r="N258" s="19" t="s">
        <v>420</v>
      </c>
    </row>
    <row r="259" spans="10:14" x14ac:dyDescent="0.3">
      <c r="J259" s="19" t="s">
        <v>324</v>
      </c>
      <c r="K259" s="28">
        <v>-5417</v>
      </c>
      <c r="L259" s="19" t="s">
        <v>63</v>
      </c>
      <c r="M259" s="19" t="s">
        <v>64</v>
      </c>
      <c r="N259" s="19" t="s">
        <v>420</v>
      </c>
    </row>
    <row r="260" spans="10:14" x14ac:dyDescent="0.3">
      <c r="J260" s="19" t="s">
        <v>325</v>
      </c>
      <c r="K260" s="28" t="s">
        <v>669</v>
      </c>
      <c r="L260" s="19" t="s">
        <v>63</v>
      </c>
      <c r="M260" s="19" t="s">
        <v>64</v>
      </c>
      <c r="N260" s="19" t="s">
        <v>420</v>
      </c>
    </row>
    <row r="261" spans="10:14" x14ac:dyDescent="0.3">
      <c r="J261" s="19" t="s">
        <v>326</v>
      </c>
      <c r="K261" s="28" t="s">
        <v>670</v>
      </c>
      <c r="L261" s="19" t="s">
        <v>63</v>
      </c>
      <c r="M261" s="19" t="s">
        <v>64</v>
      </c>
      <c r="N261" s="29" t="s">
        <v>671</v>
      </c>
    </row>
    <row r="262" spans="10:14" x14ac:dyDescent="0.3">
      <c r="J262" s="19" t="s">
        <v>327</v>
      </c>
      <c r="K262" s="28" t="s">
        <v>672</v>
      </c>
      <c r="L262" s="19" t="s">
        <v>63</v>
      </c>
      <c r="M262" s="19" t="s">
        <v>64</v>
      </c>
      <c r="N262" s="19" t="s">
        <v>420</v>
      </c>
    </row>
    <row r="263" spans="10:14" x14ac:dyDescent="0.3">
      <c r="J263" s="19" t="s">
        <v>328</v>
      </c>
      <c r="K263" s="28" t="s">
        <v>673</v>
      </c>
      <c r="L263" s="19" t="s">
        <v>63</v>
      </c>
      <c r="M263" s="19" t="s">
        <v>64</v>
      </c>
      <c r="N263" s="19" t="s">
        <v>420</v>
      </c>
    </row>
    <row r="264" spans="10:14" x14ac:dyDescent="0.3">
      <c r="J264" s="19" t="s">
        <v>329</v>
      </c>
      <c r="K264" s="28" t="s">
        <v>674</v>
      </c>
      <c r="L264" s="19" t="s">
        <v>63</v>
      </c>
      <c r="M264" s="19" t="s">
        <v>64</v>
      </c>
      <c r="N264" s="19" t="s">
        <v>420</v>
      </c>
    </row>
    <row r="265" spans="10:14" x14ac:dyDescent="0.3">
      <c r="J265" s="19" t="s">
        <v>330</v>
      </c>
      <c r="K265" s="28" t="s">
        <v>675</v>
      </c>
      <c r="L265" s="19" t="s">
        <v>81</v>
      </c>
      <c r="M265" s="19" t="s">
        <v>82</v>
      </c>
      <c r="N265" s="22" t="s">
        <v>676</v>
      </c>
    </row>
    <row r="266" spans="10:14" x14ac:dyDescent="0.3">
      <c r="J266" s="19" t="s">
        <v>331</v>
      </c>
      <c r="K266" s="28" t="s">
        <v>677</v>
      </c>
      <c r="L266" s="19" t="s">
        <v>81</v>
      </c>
      <c r="M266" s="19" t="s">
        <v>86</v>
      </c>
      <c r="N266" s="19" t="s">
        <v>678</v>
      </c>
    </row>
    <row r="267" spans="10:14" x14ac:dyDescent="0.3">
      <c r="J267" s="19" t="s">
        <v>332</v>
      </c>
      <c r="K267" s="28" t="s">
        <v>679</v>
      </c>
      <c r="L267" s="19" t="s">
        <v>63</v>
      </c>
      <c r="M267" s="19" t="s">
        <v>64</v>
      </c>
      <c r="N267" s="19" t="s">
        <v>420</v>
      </c>
    </row>
    <row r="268" spans="10:14" x14ac:dyDescent="0.3">
      <c r="J268" s="19" t="s">
        <v>333</v>
      </c>
      <c r="K268" s="28" t="s">
        <v>680</v>
      </c>
      <c r="L268" s="19" t="s">
        <v>81</v>
      </c>
      <c r="M268" s="19" t="s">
        <v>82</v>
      </c>
      <c r="N268" s="22" t="s">
        <v>505</v>
      </c>
    </row>
    <row r="269" spans="10:14" x14ac:dyDescent="0.3">
      <c r="J269" s="19" t="s">
        <v>334</v>
      </c>
      <c r="K269" s="28" t="s">
        <v>681</v>
      </c>
      <c r="L269" s="19" t="s">
        <v>81</v>
      </c>
      <c r="M269" s="19" t="s">
        <v>86</v>
      </c>
      <c r="N269" s="19" t="s">
        <v>457</v>
      </c>
    </row>
    <row r="270" spans="10:14" x14ac:dyDescent="0.3">
      <c r="J270" s="19" t="s">
        <v>335</v>
      </c>
      <c r="K270" s="28" t="s">
        <v>682</v>
      </c>
      <c r="L270" s="19" t="s">
        <v>63</v>
      </c>
      <c r="M270" s="19" t="s">
        <v>64</v>
      </c>
      <c r="N270" s="19" t="s">
        <v>547</v>
      </c>
    </row>
    <row r="271" spans="10:14" x14ac:dyDescent="0.3">
      <c r="J271" s="19" t="s">
        <v>336</v>
      </c>
      <c r="K271" s="28" t="s">
        <v>683</v>
      </c>
      <c r="L271" s="19" t="s">
        <v>63</v>
      </c>
      <c r="M271" s="19" t="s">
        <v>64</v>
      </c>
      <c r="N271" s="19" t="s">
        <v>420</v>
      </c>
    </row>
    <row r="272" spans="10:14" x14ac:dyDescent="0.3">
      <c r="J272" s="19" t="s">
        <v>337</v>
      </c>
      <c r="K272" s="28" t="s">
        <v>684</v>
      </c>
      <c r="L272" s="19" t="s">
        <v>63</v>
      </c>
      <c r="M272" s="19" t="s">
        <v>64</v>
      </c>
      <c r="N272" s="22" t="s">
        <v>685</v>
      </c>
    </row>
    <row r="273" spans="10:14" x14ac:dyDescent="0.3">
      <c r="J273" s="19" t="s">
        <v>338</v>
      </c>
      <c r="K273" s="28" t="s">
        <v>686</v>
      </c>
      <c r="L273" s="19" t="s">
        <v>63</v>
      </c>
      <c r="M273" s="19" t="s">
        <v>64</v>
      </c>
      <c r="N273" s="19" t="s">
        <v>420</v>
      </c>
    </row>
    <row r="274" spans="10:14" x14ac:dyDescent="0.3">
      <c r="J274" s="19" t="s">
        <v>339</v>
      </c>
      <c r="K274" s="28">
        <v>8</v>
      </c>
      <c r="L274" s="19" t="s">
        <v>63</v>
      </c>
      <c r="M274" s="19" t="s">
        <v>64</v>
      </c>
      <c r="N274" s="19" t="s">
        <v>420</v>
      </c>
    </row>
    <row r="275" spans="10:14" x14ac:dyDescent="0.3">
      <c r="J275" s="19" t="s">
        <v>340</v>
      </c>
      <c r="K275" s="28" t="s">
        <v>687</v>
      </c>
      <c r="L275" s="19" t="s">
        <v>63</v>
      </c>
      <c r="M275" s="19" t="s">
        <v>64</v>
      </c>
      <c r="N275" s="19" t="s">
        <v>420</v>
      </c>
    </row>
    <row r="276" spans="10:14" x14ac:dyDescent="0.3">
      <c r="J276" s="19" t="s">
        <v>341</v>
      </c>
      <c r="K276" s="28" t="s">
        <v>688</v>
      </c>
      <c r="L276" s="19" t="s">
        <v>63</v>
      </c>
      <c r="M276" s="19" t="s">
        <v>64</v>
      </c>
      <c r="N276" s="19" t="s">
        <v>420</v>
      </c>
    </row>
    <row r="277" spans="10:14" x14ac:dyDescent="0.3">
      <c r="J277" s="19" t="s">
        <v>342</v>
      </c>
      <c r="K277" s="28" t="s">
        <v>689</v>
      </c>
      <c r="L277" s="19" t="s">
        <v>81</v>
      </c>
      <c r="M277" s="19" t="s">
        <v>86</v>
      </c>
      <c r="N277" s="19" t="s">
        <v>690</v>
      </c>
    </row>
    <row r="278" spans="10:14" x14ac:dyDescent="0.3">
      <c r="J278" s="19" t="s">
        <v>343</v>
      </c>
      <c r="K278" s="28" t="s">
        <v>691</v>
      </c>
      <c r="L278" s="19" t="s">
        <v>81</v>
      </c>
      <c r="M278" s="19" t="s">
        <v>108</v>
      </c>
      <c r="N278" s="19" t="s">
        <v>460</v>
      </c>
    </row>
    <row r="279" spans="10:14" x14ac:dyDescent="0.3">
      <c r="J279" s="19" t="s">
        <v>344</v>
      </c>
      <c r="K279" s="28" t="s">
        <v>692</v>
      </c>
      <c r="L279" s="19" t="s">
        <v>63</v>
      </c>
      <c r="M279" s="19" t="s">
        <v>64</v>
      </c>
      <c r="N279" s="19" t="s">
        <v>420</v>
      </c>
    </row>
    <row r="280" spans="10:14" x14ac:dyDescent="0.3">
      <c r="J280" s="19" t="s">
        <v>345</v>
      </c>
      <c r="K280" s="28" t="s">
        <v>693</v>
      </c>
      <c r="L280" s="19" t="s">
        <v>81</v>
      </c>
      <c r="M280" s="19" t="s">
        <v>86</v>
      </c>
      <c r="N280" s="19" t="s">
        <v>690</v>
      </c>
    </row>
    <row r="281" spans="10:14" x14ac:dyDescent="0.3">
      <c r="J281" s="19" t="s">
        <v>346</v>
      </c>
      <c r="K281" s="28" t="s">
        <v>694</v>
      </c>
      <c r="L281" s="19" t="s">
        <v>81</v>
      </c>
      <c r="M281" s="19" t="s">
        <v>108</v>
      </c>
      <c r="N281" s="19" t="s">
        <v>460</v>
      </c>
    </row>
    <row r="282" spans="10:14" x14ac:dyDescent="0.3">
      <c r="J282" s="19" t="s">
        <v>347</v>
      </c>
      <c r="K282" s="28" t="s">
        <v>695</v>
      </c>
      <c r="L282" s="19" t="s">
        <v>81</v>
      </c>
      <c r="M282" s="19" t="s">
        <v>86</v>
      </c>
      <c r="N282" s="19" t="s">
        <v>469</v>
      </c>
    </row>
    <row r="283" spans="10:14" x14ac:dyDescent="0.3">
      <c r="J283" s="19" t="s">
        <v>348</v>
      </c>
      <c r="K283" s="28" t="s">
        <v>696</v>
      </c>
      <c r="L283" s="19" t="s">
        <v>63</v>
      </c>
      <c r="M283" s="19" t="s">
        <v>64</v>
      </c>
      <c r="N283" s="22" t="s">
        <v>697</v>
      </c>
    </row>
    <row r="284" spans="10:14" x14ac:dyDescent="0.3">
      <c r="J284" s="19" t="s">
        <v>349</v>
      </c>
      <c r="K284" s="28" t="s">
        <v>455</v>
      </c>
      <c r="L284" s="19" t="s">
        <v>81</v>
      </c>
      <c r="M284" s="19" t="s">
        <v>82</v>
      </c>
      <c r="N284" s="22" t="s">
        <v>435</v>
      </c>
    </row>
    <row r="285" spans="10:14" x14ac:dyDescent="0.3">
      <c r="J285" s="19" t="s">
        <v>350</v>
      </c>
      <c r="K285" s="28">
        <v>38</v>
      </c>
      <c r="L285" s="19" t="s">
        <v>63</v>
      </c>
      <c r="M285" s="19" t="s">
        <v>64</v>
      </c>
      <c r="N285" s="19" t="s">
        <v>420</v>
      </c>
    </row>
    <row r="286" spans="10:14" x14ac:dyDescent="0.3">
      <c r="J286" s="19" t="s">
        <v>351</v>
      </c>
      <c r="K286" s="28" t="s">
        <v>698</v>
      </c>
      <c r="L286" s="19" t="s">
        <v>63</v>
      </c>
      <c r="M286" s="19" t="s">
        <v>64</v>
      </c>
      <c r="N286" s="19" t="s">
        <v>420</v>
      </c>
    </row>
    <row r="287" spans="10:14" x14ac:dyDescent="0.3">
      <c r="J287" s="19" t="s">
        <v>352</v>
      </c>
      <c r="K287" s="28" t="s">
        <v>499</v>
      </c>
      <c r="L287" s="19" t="s">
        <v>63</v>
      </c>
      <c r="M287" s="19" t="s">
        <v>64</v>
      </c>
      <c r="N287" s="19" t="s">
        <v>420</v>
      </c>
    </row>
    <row r="288" spans="10:14" x14ac:dyDescent="0.3">
      <c r="J288" s="19" t="s">
        <v>353</v>
      </c>
      <c r="K288" s="28" t="s">
        <v>699</v>
      </c>
      <c r="L288" s="19" t="s">
        <v>63</v>
      </c>
      <c r="M288" s="19" t="s">
        <v>64</v>
      </c>
      <c r="N288" s="19" t="s">
        <v>420</v>
      </c>
    </row>
    <row r="289" spans="10:14" x14ac:dyDescent="0.3">
      <c r="J289" s="19" t="s">
        <v>354</v>
      </c>
      <c r="K289" s="28" t="s">
        <v>700</v>
      </c>
      <c r="L289" s="19" t="s">
        <v>63</v>
      </c>
      <c r="M289" s="19" t="s">
        <v>64</v>
      </c>
      <c r="N289" s="19" t="s">
        <v>420</v>
      </c>
    </row>
    <row r="290" spans="10:14" x14ac:dyDescent="0.3">
      <c r="J290" s="19" t="s">
        <v>355</v>
      </c>
      <c r="K290" s="28" t="s">
        <v>701</v>
      </c>
      <c r="L290" s="19" t="s">
        <v>63</v>
      </c>
      <c r="M290" s="19" t="s">
        <v>64</v>
      </c>
      <c r="N290" s="19" t="s">
        <v>420</v>
      </c>
    </row>
    <row r="291" spans="10:14" x14ac:dyDescent="0.3">
      <c r="J291" s="19" t="s">
        <v>356</v>
      </c>
      <c r="K291" s="28" t="s">
        <v>702</v>
      </c>
      <c r="L291" s="19" t="s">
        <v>63</v>
      </c>
      <c r="M291" s="19" t="s">
        <v>64</v>
      </c>
      <c r="N291" s="19" t="s">
        <v>420</v>
      </c>
    </row>
    <row r="292" spans="10:14" x14ac:dyDescent="0.3">
      <c r="J292" s="19" t="s">
        <v>357</v>
      </c>
      <c r="K292" s="28" t="s">
        <v>666</v>
      </c>
      <c r="L292" s="19" t="s">
        <v>63</v>
      </c>
      <c r="M292" s="19" t="s">
        <v>64</v>
      </c>
      <c r="N292" s="19" t="s">
        <v>420</v>
      </c>
    </row>
    <row r="293" spans="10:14" x14ac:dyDescent="0.3">
      <c r="J293" s="19" t="s">
        <v>358</v>
      </c>
      <c r="K293" s="28">
        <v>-4083</v>
      </c>
      <c r="L293" s="19" t="s">
        <v>63</v>
      </c>
      <c r="M293" s="19" t="s">
        <v>64</v>
      </c>
      <c r="N293" s="19" t="s">
        <v>420</v>
      </c>
    </row>
    <row r="294" spans="10:14" x14ac:dyDescent="0.3">
      <c r="J294" s="19" t="s">
        <v>359</v>
      </c>
      <c r="K294" s="28" t="s">
        <v>703</v>
      </c>
      <c r="L294" s="19" t="s">
        <v>63</v>
      </c>
      <c r="M294" s="19" t="s">
        <v>64</v>
      </c>
      <c r="N294" s="19" t="s">
        <v>420</v>
      </c>
    </row>
    <row r="295" spans="10:14" x14ac:dyDescent="0.3">
      <c r="J295" s="19" t="s">
        <v>360</v>
      </c>
      <c r="K295" s="28" t="s">
        <v>704</v>
      </c>
      <c r="L295" s="19" t="s">
        <v>63</v>
      </c>
      <c r="M295" s="19" t="s">
        <v>64</v>
      </c>
      <c r="N295" s="19" t="s">
        <v>420</v>
      </c>
    </row>
    <row r="296" spans="10:14" x14ac:dyDescent="0.3">
      <c r="J296" s="19" t="s">
        <v>361</v>
      </c>
      <c r="K296" s="28" t="s">
        <v>705</v>
      </c>
      <c r="L296" s="19" t="s">
        <v>63</v>
      </c>
      <c r="M296" s="19" t="s">
        <v>64</v>
      </c>
      <c r="N296" s="22" t="s">
        <v>706</v>
      </c>
    </row>
    <row r="297" spans="10:14" x14ac:dyDescent="0.3">
      <c r="J297" s="19" t="s">
        <v>362</v>
      </c>
      <c r="K297" s="28" t="s">
        <v>707</v>
      </c>
      <c r="L297" s="19" t="s">
        <v>63</v>
      </c>
      <c r="M297" s="19" t="s">
        <v>64</v>
      </c>
      <c r="N297" s="22" t="s">
        <v>708</v>
      </c>
    </row>
    <row r="298" spans="10:14" x14ac:dyDescent="0.3">
      <c r="J298" s="19" t="s">
        <v>363</v>
      </c>
      <c r="K298" s="28" t="s">
        <v>709</v>
      </c>
      <c r="L298" s="19" t="s">
        <v>63</v>
      </c>
      <c r="M298" s="19" t="s">
        <v>64</v>
      </c>
      <c r="N298" s="19" t="s">
        <v>420</v>
      </c>
    </row>
    <row r="299" spans="10:14" x14ac:dyDescent="0.3">
      <c r="J299" s="19" t="s">
        <v>364</v>
      </c>
      <c r="K299" s="28" t="s">
        <v>710</v>
      </c>
      <c r="L299" s="19" t="s">
        <v>63</v>
      </c>
      <c r="M299" s="19" t="s">
        <v>64</v>
      </c>
      <c r="N299" s="19" t="s">
        <v>420</v>
      </c>
    </row>
    <row r="300" spans="10:14" x14ac:dyDescent="0.3">
      <c r="J300" s="19" t="s">
        <v>365</v>
      </c>
      <c r="K300" s="28" t="s">
        <v>711</v>
      </c>
      <c r="L300" s="19" t="s">
        <v>63</v>
      </c>
      <c r="M300" s="19" t="s">
        <v>64</v>
      </c>
      <c r="N300" s="19" t="s">
        <v>420</v>
      </c>
    </row>
    <row r="301" spans="10:14" x14ac:dyDescent="0.3">
      <c r="J301" s="19" t="s">
        <v>366</v>
      </c>
      <c r="K301" s="28" t="s">
        <v>712</v>
      </c>
      <c r="L301" s="19" t="s">
        <v>63</v>
      </c>
      <c r="M301" s="19" t="s">
        <v>64</v>
      </c>
      <c r="N301" s="19" t="s">
        <v>420</v>
      </c>
    </row>
    <row r="302" spans="10:14" x14ac:dyDescent="0.3">
      <c r="J302" s="19" t="s">
        <v>367</v>
      </c>
      <c r="K302" s="28">
        <v>6</v>
      </c>
      <c r="L302" s="19" t="s">
        <v>63</v>
      </c>
      <c r="M302" s="19" t="s">
        <v>64</v>
      </c>
      <c r="N302" s="19" t="s">
        <v>420</v>
      </c>
    </row>
    <row r="303" spans="10:14" x14ac:dyDescent="0.3">
      <c r="J303" s="19" t="s">
        <v>368</v>
      </c>
      <c r="K303" s="28" t="s">
        <v>713</v>
      </c>
      <c r="L303" s="19" t="s">
        <v>63</v>
      </c>
      <c r="M303" s="19" t="s">
        <v>64</v>
      </c>
      <c r="N303" s="19" t="s">
        <v>420</v>
      </c>
    </row>
    <row r="304" spans="10:14" x14ac:dyDescent="0.3">
      <c r="J304" s="19" t="s">
        <v>369</v>
      </c>
      <c r="K304" s="28" t="s">
        <v>714</v>
      </c>
      <c r="L304" s="19" t="s">
        <v>63</v>
      </c>
      <c r="M304" s="19" t="s">
        <v>64</v>
      </c>
      <c r="N304" s="19" t="s">
        <v>420</v>
      </c>
    </row>
    <row r="305" spans="10:14" x14ac:dyDescent="0.3">
      <c r="J305" s="19" t="s">
        <v>370</v>
      </c>
      <c r="K305" s="28">
        <v>-26</v>
      </c>
      <c r="L305" s="19" t="s">
        <v>63</v>
      </c>
      <c r="M305" s="19" t="s">
        <v>64</v>
      </c>
      <c r="N305" s="19" t="s">
        <v>420</v>
      </c>
    </row>
    <row r="306" spans="10:14" x14ac:dyDescent="0.3">
      <c r="J306" s="19" t="s">
        <v>371</v>
      </c>
      <c r="K306" s="28" t="s">
        <v>715</v>
      </c>
      <c r="L306" s="19" t="s">
        <v>63</v>
      </c>
      <c r="M306" s="19" t="s">
        <v>64</v>
      </c>
      <c r="N306" s="22" t="s">
        <v>716</v>
      </c>
    </row>
    <row r="307" spans="10:14" x14ac:dyDescent="0.3">
      <c r="J307" s="19" t="s">
        <v>372</v>
      </c>
      <c r="K307" s="28" t="s">
        <v>717</v>
      </c>
      <c r="L307" s="19" t="s">
        <v>81</v>
      </c>
      <c r="M307" s="19" t="s">
        <v>82</v>
      </c>
      <c r="N307" s="22" t="s">
        <v>435</v>
      </c>
    </row>
    <row r="308" spans="10:14" x14ac:dyDescent="0.3">
      <c r="J308" s="19" t="s">
        <v>373</v>
      </c>
      <c r="K308" s="28" t="s">
        <v>718</v>
      </c>
      <c r="L308" s="19" t="s">
        <v>63</v>
      </c>
      <c r="M308" s="19" t="s">
        <v>64</v>
      </c>
      <c r="N308" s="19" t="s">
        <v>420</v>
      </c>
    </row>
    <row r="309" spans="10:14" x14ac:dyDescent="0.3">
      <c r="J309" s="19" t="s">
        <v>374</v>
      </c>
      <c r="K309" s="28" t="s">
        <v>719</v>
      </c>
      <c r="L309" s="19" t="s">
        <v>63</v>
      </c>
      <c r="M309" s="19" t="s">
        <v>64</v>
      </c>
      <c r="N309" s="19" t="s">
        <v>420</v>
      </c>
    </row>
    <row r="310" spans="10:14" x14ac:dyDescent="0.3">
      <c r="J310" s="19" t="s">
        <v>375</v>
      </c>
      <c r="K310" s="28" t="s">
        <v>720</v>
      </c>
      <c r="L310" s="19" t="s">
        <v>63</v>
      </c>
      <c r="M310" s="19" t="s">
        <v>64</v>
      </c>
      <c r="N310" s="19" t="s">
        <v>420</v>
      </c>
    </row>
    <row r="311" spans="10:14" x14ac:dyDescent="0.3">
      <c r="J311" s="19" t="s">
        <v>376</v>
      </c>
      <c r="K311" s="28" t="s">
        <v>721</v>
      </c>
      <c r="L311" s="19" t="s">
        <v>63</v>
      </c>
      <c r="M311" s="19" t="s">
        <v>64</v>
      </c>
      <c r="N311" s="19" t="s">
        <v>420</v>
      </c>
    </row>
    <row r="312" spans="10:14" x14ac:dyDescent="0.3">
      <c r="J312" s="19" t="s">
        <v>377</v>
      </c>
      <c r="K312" s="28" t="s">
        <v>722</v>
      </c>
      <c r="L312" s="19" t="s">
        <v>63</v>
      </c>
      <c r="M312" s="19" t="s">
        <v>64</v>
      </c>
      <c r="N312" s="19" t="s">
        <v>420</v>
      </c>
    </row>
    <row r="313" spans="10:14" x14ac:dyDescent="0.3">
      <c r="J313" s="19" t="s">
        <v>378</v>
      </c>
      <c r="K313" s="28" t="s">
        <v>723</v>
      </c>
      <c r="L313" s="19" t="s">
        <v>63</v>
      </c>
      <c r="M313" s="19" t="s">
        <v>64</v>
      </c>
      <c r="N313" s="19" t="s">
        <v>420</v>
      </c>
    </row>
    <row r="314" spans="10:14" x14ac:dyDescent="0.3">
      <c r="J314" s="19" t="s">
        <v>379</v>
      </c>
      <c r="K314" s="28" t="s">
        <v>567</v>
      </c>
      <c r="L314" s="19" t="s">
        <v>63</v>
      </c>
      <c r="M314" s="19" t="s">
        <v>64</v>
      </c>
      <c r="N314" s="19" t="s">
        <v>420</v>
      </c>
    </row>
    <row r="315" spans="10:14" x14ac:dyDescent="0.3">
      <c r="J315" s="19" t="s">
        <v>380</v>
      </c>
      <c r="K315" s="28" t="s">
        <v>724</v>
      </c>
      <c r="L315" s="19" t="s">
        <v>63</v>
      </c>
      <c r="M315" s="19" t="s">
        <v>64</v>
      </c>
      <c r="N315" s="19" t="s">
        <v>420</v>
      </c>
    </row>
    <row r="316" spans="10:14" x14ac:dyDescent="0.3">
      <c r="J316" s="19" t="s">
        <v>381</v>
      </c>
      <c r="K316" s="28" t="s">
        <v>725</v>
      </c>
      <c r="L316" s="19" t="s">
        <v>63</v>
      </c>
      <c r="M316" s="19" t="s">
        <v>64</v>
      </c>
      <c r="N316" s="19" t="s">
        <v>420</v>
      </c>
    </row>
    <row r="317" spans="10:14" x14ac:dyDescent="0.3">
      <c r="J317" s="19" t="s">
        <v>382</v>
      </c>
      <c r="K317" s="28" t="s">
        <v>726</v>
      </c>
      <c r="L317" s="19" t="s">
        <v>63</v>
      </c>
      <c r="M317" s="19" t="s">
        <v>64</v>
      </c>
      <c r="N317" s="19" t="s">
        <v>420</v>
      </c>
    </row>
    <row r="318" spans="10:14" x14ac:dyDescent="0.3">
      <c r="J318" s="19" t="s">
        <v>383</v>
      </c>
      <c r="K318" s="28" t="s">
        <v>727</v>
      </c>
      <c r="L318" s="19" t="s">
        <v>63</v>
      </c>
      <c r="M318" s="19" t="s">
        <v>64</v>
      </c>
      <c r="N318" s="19" t="s">
        <v>420</v>
      </c>
    </row>
    <row r="319" spans="10:14" x14ac:dyDescent="0.3">
      <c r="J319" s="19" t="s">
        <v>384</v>
      </c>
      <c r="K319" s="28" t="s">
        <v>728</v>
      </c>
      <c r="L319" s="19" t="s">
        <v>63</v>
      </c>
      <c r="M319" s="19" t="s">
        <v>64</v>
      </c>
      <c r="N319" s="19" t="s">
        <v>420</v>
      </c>
    </row>
    <row r="320" spans="10:14" x14ac:dyDescent="0.3">
      <c r="J320" s="19" t="s">
        <v>385</v>
      </c>
      <c r="K320" s="28">
        <v>-4167</v>
      </c>
      <c r="L320" s="19" t="s">
        <v>63</v>
      </c>
      <c r="M320" s="19" t="s">
        <v>64</v>
      </c>
      <c r="N320" s="19" t="s">
        <v>420</v>
      </c>
    </row>
    <row r="321" spans="10:14" x14ac:dyDescent="0.3">
      <c r="J321" s="19" t="s">
        <v>386</v>
      </c>
      <c r="K321" s="28" t="s">
        <v>729</v>
      </c>
      <c r="L321" s="19" t="s">
        <v>63</v>
      </c>
      <c r="M321" s="19" t="s">
        <v>64</v>
      </c>
      <c r="N321" s="19" t="s">
        <v>420</v>
      </c>
    </row>
    <row r="322" spans="10:14" x14ac:dyDescent="0.3">
      <c r="J322" s="19" t="s">
        <v>387</v>
      </c>
      <c r="K322" s="28" t="s">
        <v>730</v>
      </c>
      <c r="L322" s="19" t="s">
        <v>63</v>
      </c>
      <c r="M322" s="19" t="s">
        <v>64</v>
      </c>
      <c r="N322" s="19" t="s">
        <v>420</v>
      </c>
    </row>
    <row r="323" spans="10:14" x14ac:dyDescent="0.3">
      <c r="J323" s="19" t="s">
        <v>388</v>
      </c>
      <c r="K323" s="28" t="s">
        <v>731</v>
      </c>
      <c r="L323" s="19" t="s">
        <v>63</v>
      </c>
      <c r="M323" s="19" t="s">
        <v>64</v>
      </c>
      <c r="N323" s="22" t="s">
        <v>706</v>
      </c>
    </row>
    <row r="324" spans="10:14" x14ac:dyDescent="0.3">
      <c r="J324" s="19" t="s">
        <v>389</v>
      </c>
      <c r="K324" s="28" t="s">
        <v>732</v>
      </c>
      <c r="L324" s="19" t="s">
        <v>63</v>
      </c>
      <c r="M324" s="19" t="s">
        <v>64</v>
      </c>
      <c r="N324" s="22" t="s">
        <v>708</v>
      </c>
    </row>
    <row r="325" spans="10:14" x14ac:dyDescent="0.3">
      <c r="J325" s="19" t="s">
        <v>390</v>
      </c>
      <c r="K325" s="28" t="s">
        <v>733</v>
      </c>
      <c r="L325" s="19" t="s">
        <v>63</v>
      </c>
      <c r="M325" s="19" t="s">
        <v>64</v>
      </c>
      <c r="N325" s="19" t="s">
        <v>420</v>
      </c>
    </row>
    <row r="326" spans="10:14" x14ac:dyDescent="0.3">
      <c r="J326" s="19" t="s">
        <v>391</v>
      </c>
      <c r="K326" s="28" t="s">
        <v>734</v>
      </c>
      <c r="L326" s="19" t="s">
        <v>63</v>
      </c>
      <c r="M326" s="19" t="s">
        <v>64</v>
      </c>
      <c r="N326" s="19" t="s">
        <v>420</v>
      </c>
    </row>
    <row r="327" spans="10:14" x14ac:dyDescent="0.3">
      <c r="J327" s="19" t="s">
        <v>392</v>
      </c>
      <c r="K327" s="28" t="s">
        <v>735</v>
      </c>
      <c r="L327" s="19" t="s">
        <v>63</v>
      </c>
      <c r="M327" s="19" t="s">
        <v>64</v>
      </c>
      <c r="N327" s="19" t="s">
        <v>420</v>
      </c>
    </row>
    <row r="328" spans="10:14" x14ac:dyDescent="0.3">
      <c r="J328" s="19" t="s">
        <v>393</v>
      </c>
      <c r="K328" s="28" t="s">
        <v>736</v>
      </c>
      <c r="L328" s="19" t="s">
        <v>63</v>
      </c>
      <c r="M328" s="19" t="s">
        <v>64</v>
      </c>
      <c r="N328" s="19" t="s">
        <v>420</v>
      </c>
    </row>
    <row r="329" spans="10:14" x14ac:dyDescent="0.3">
      <c r="J329" s="19" t="s">
        <v>394</v>
      </c>
      <c r="K329" s="28">
        <v>-32</v>
      </c>
      <c r="L329" s="19" t="s">
        <v>63</v>
      </c>
      <c r="M329" s="19" t="s">
        <v>64</v>
      </c>
      <c r="N329" s="19" t="s">
        <v>420</v>
      </c>
    </row>
    <row r="330" spans="10:14" x14ac:dyDescent="0.3">
      <c r="J330" s="19" t="s">
        <v>395</v>
      </c>
      <c r="K330" s="28" t="s">
        <v>737</v>
      </c>
      <c r="L330" s="19" t="s">
        <v>81</v>
      </c>
      <c r="M330" s="19" t="s">
        <v>82</v>
      </c>
      <c r="N330" s="22" t="s">
        <v>676</v>
      </c>
    </row>
    <row r="331" spans="10:14" x14ac:dyDescent="0.3">
      <c r="J331" s="19" t="s">
        <v>396</v>
      </c>
      <c r="K331" s="28" t="s">
        <v>738</v>
      </c>
      <c r="L331" s="19" t="s">
        <v>81</v>
      </c>
      <c r="M331" s="19" t="s">
        <v>86</v>
      </c>
      <c r="N331" s="19" t="s">
        <v>469</v>
      </c>
    </row>
    <row r="332" spans="10:14" x14ac:dyDescent="0.3">
      <c r="J332" s="19" t="s">
        <v>397</v>
      </c>
      <c r="K332" s="28" t="s">
        <v>739</v>
      </c>
      <c r="L332" s="19" t="s">
        <v>63</v>
      </c>
      <c r="M332" s="19" t="s">
        <v>64</v>
      </c>
      <c r="N332" s="19" t="s">
        <v>420</v>
      </c>
    </row>
    <row r="333" spans="10:14" x14ac:dyDescent="0.3">
      <c r="J333" s="19" t="s">
        <v>398</v>
      </c>
      <c r="K333" s="28" t="s">
        <v>740</v>
      </c>
      <c r="L333" s="19" t="s">
        <v>63</v>
      </c>
      <c r="M333" s="19" t="s">
        <v>64</v>
      </c>
      <c r="N333" s="19" t="s">
        <v>420</v>
      </c>
    </row>
    <row r="334" spans="10:14" x14ac:dyDescent="0.3">
      <c r="J334" s="19" t="s">
        <v>399</v>
      </c>
      <c r="K334" s="28" t="s">
        <v>724</v>
      </c>
      <c r="L334" s="19" t="s">
        <v>63</v>
      </c>
      <c r="M334" s="19" t="s">
        <v>64</v>
      </c>
      <c r="N334" s="19" t="s">
        <v>420</v>
      </c>
    </row>
    <row r="335" spans="10:14" x14ac:dyDescent="0.3">
      <c r="J335" s="19" t="s">
        <v>400</v>
      </c>
      <c r="K335" s="28">
        <v>-7333</v>
      </c>
      <c r="L335" s="19" t="s">
        <v>63</v>
      </c>
      <c r="M335" s="19" t="s">
        <v>64</v>
      </c>
      <c r="N335" s="19" t="s">
        <v>420</v>
      </c>
    </row>
    <row r="336" spans="10:14" x14ac:dyDescent="0.3">
      <c r="J336" s="19" t="s">
        <v>401</v>
      </c>
      <c r="K336" s="28" t="s">
        <v>741</v>
      </c>
      <c r="L336" s="19" t="s">
        <v>63</v>
      </c>
      <c r="M336" s="19" t="s">
        <v>64</v>
      </c>
      <c r="N336" s="19" t="s">
        <v>420</v>
      </c>
    </row>
    <row r="337" spans="10:14" x14ac:dyDescent="0.3">
      <c r="J337" s="19" t="s">
        <v>402</v>
      </c>
      <c r="K337" s="28" t="s">
        <v>742</v>
      </c>
      <c r="L337" s="19" t="s">
        <v>63</v>
      </c>
      <c r="M337" s="19" t="s">
        <v>64</v>
      </c>
      <c r="N337" s="22" t="s">
        <v>743</v>
      </c>
    </row>
    <row r="338" spans="10:14" x14ac:dyDescent="0.3">
      <c r="J338" s="19" t="s">
        <v>403</v>
      </c>
      <c r="K338" s="28" t="s">
        <v>744</v>
      </c>
      <c r="L338" s="19" t="s">
        <v>63</v>
      </c>
      <c r="M338" s="19" t="s">
        <v>64</v>
      </c>
      <c r="N338" s="19" t="s">
        <v>420</v>
      </c>
    </row>
    <row r="339" spans="10:14" x14ac:dyDescent="0.3">
      <c r="J339" s="19" t="s">
        <v>404</v>
      </c>
      <c r="K339" s="28">
        <v>-51</v>
      </c>
      <c r="L339" s="19" t="s">
        <v>63</v>
      </c>
      <c r="M339" s="19" t="s">
        <v>64</v>
      </c>
      <c r="N339" s="19" t="s">
        <v>420</v>
      </c>
    </row>
    <row r="340" spans="10:14" x14ac:dyDescent="0.3">
      <c r="J340" s="19" t="s">
        <v>405</v>
      </c>
      <c r="K340" s="28" t="s">
        <v>745</v>
      </c>
      <c r="L340" s="19" t="s">
        <v>63</v>
      </c>
      <c r="M340" s="19" t="s">
        <v>64</v>
      </c>
      <c r="N340" s="19" t="s">
        <v>420</v>
      </c>
    </row>
    <row r="341" spans="10:14" x14ac:dyDescent="0.3">
      <c r="J341" s="19" t="s">
        <v>406</v>
      </c>
      <c r="K341" s="28" t="s">
        <v>746</v>
      </c>
      <c r="L341" s="19" t="s">
        <v>63</v>
      </c>
      <c r="M341" s="19" t="s">
        <v>64</v>
      </c>
      <c r="N341" s="19" t="s">
        <v>420</v>
      </c>
    </row>
    <row r="342" spans="10:14" x14ac:dyDescent="0.3">
      <c r="J342" s="19" t="s">
        <v>407</v>
      </c>
      <c r="K342" s="28" t="s">
        <v>747</v>
      </c>
      <c r="L342" s="19" t="s">
        <v>63</v>
      </c>
      <c r="M342" s="19" t="s">
        <v>64</v>
      </c>
      <c r="N342" s="19" t="s">
        <v>420</v>
      </c>
    </row>
    <row r="343" spans="10:14" x14ac:dyDescent="0.3">
      <c r="J343" s="19" t="s">
        <v>408</v>
      </c>
      <c r="K343" s="28" t="s">
        <v>748</v>
      </c>
      <c r="L343" s="19" t="s">
        <v>63</v>
      </c>
      <c r="M343" s="19" t="s">
        <v>64</v>
      </c>
      <c r="N343" s="19" t="s">
        <v>420</v>
      </c>
    </row>
    <row r="344" spans="10:14" x14ac:dyDescent="0.3">
      <c r="J344" s="19" t="s">
        <v>409</v>
      </c>
      <c r="K344" s="28" t="s">
        <v>749</v>
      </c>
      <c r="L344" s="19" t="s">
        <v>63</v>
      </c>
      <c r="M344" s="19" t="s">
        <v>64</v>
      </c>
      <c r="N344" s="19" t="s">
        <v>420</v>
      </c>
    </row>
    <row r="345" spans="10:14" x14ac:dyDescent="0.3">
      <c r="J345" s="19" t="s">
        <v>410</v>
      </c>
      <c r="K345" s="28" t="s">
        <v>750</v>
      </c>
      <c r="L345" s="19" t="s">
        <v>63</v>
      </c>
      <c r="M345" s="19" t="s">
        <v>64</v>
      </c>
      <c r="N345" s="19" t="s">
        <v>420</v>
      </c>
    </row>
    <row r="346" spans="10:14" x14ac:dyDescent="0.3">
      <c r="J346" s="19" t="s">
        <v>411</v>
      </c>
      <c r="K346" s="28" t="s">
        <v>751</v>
      </c>
      <c r="L346" s="19" t="s">
        <v>63</v>
      </c>
      <c r="M346" s="19" t="s">
        <v>64</v>
      </c>
      <c r="N346" s="22" t="s">
        <v>752</v>
      </c>
    </row>
    <row r="347" spans="10:14" x14ac:dyDescent="0.3">
      <c r="J347" s="19" t="s">
        <v>412</v>
      </c>
      <c r="K347" s="28" t="s">
        <v>753</v>
      </c>
      <c r="L347" s="19" t="s">
        <v>63</v>
      </c>
      <c r="M347" s="19" t="s">
        <v>64</v>
      </c>
      <c r="N347" s="19" t="s">
        <v>420</v>
      </c>
    </row>
    <row r="348" spans="10:14" x14ac:dyDescent="0.3">
      <c r="J348" s="19" t="s">
        <v>413</v>
      </c>
      <c r="K348" s="28" t="s">
        <v>754</v>
      </c>
      <c r="L348" s="19" t="s">
        <v>63</v>
      </c>
      <c r="M348" s="19" t="s">
        <v>64</v>
      </c>
      <c r="N348" s="19" t="s">
        <v>420</v>
      </c>
    </row>
    <row r="349" spans="10:14" x14ac:dyDescent="0.3">
      <c r="J349" s="19" t="s">
        <v>414</v>
      </c>
      <c r="K349" s="28" t="s">
        <v>755</v>
      </c>
      <c r="L349" s="19" t="s">
        <v>63</v>
      </c>
      <c r="M349" s="19" t="s">
        <v>64</v>
      </c>
      <c r="N349" s="19" t="s">
        <v>420</v>
      </c>
    </row>
    <row r="350" spans="10:14" x14ac:dyDescent="0.3">
      <c r="J350" s="19" t="s">
        <v>415</v>
      </c>
      <c r="K350" s="28" t="s">
        <v>756</v>
      </c>
      <c r="L350" s="19" t="s">
        <v>63</v>
      </c>
      <c r="M350" s="19" t="s">
        <v>64</v>
      </c>
      <c r="N350" s="19" t="s">
        <v>420</v>
      </c>
    </row>
    <row r="351" spans="10:14" x14ac:dyDescent="0.3">
      <c r="J351" s="19" t="s">
        <v>416</v>
      </c>
      <c r="K351" s="28" t="s">
        <v>757</v>
      </c>
      <c r="L351" s="19" t="s">
        <v>63</v>
      </c>
      <c r="M351" s="19" t="s">
        <v>64</v>
      </c>
      <c r="N351" s="19" t="s">
        <v>420</v>
      </c>
    </row>
    <row r="352" spans="10:14" x14ac:dyDescent="0.3">
      <c r="J352" s="19" t="s">
        <v>417</v>
      </c>
      <c r="K352" s="28" t="s">
        <v>758</v>
      </c>
      <c r="L352" s="19" t="s">
        <v>63</v>
      </c>
      <c r="M352" s="19" t="s">
        <v>64</v>
      </c>
      <c r="N352" s="19" t="s">
        <v>420</v>
      </c>
    </row>
    <row r="353" spans="10:14" x14ac:dyDescent="0.3">
      <c r="J353" s="19" t="s">
        <v>418</v>
      </c>
      <c r="K353" s="28" t="s">
        <v>660</v>
      </c>
      <c r="L353" s="19" t="s">
        <v>63</v>
      </c>
      <c r="M353" s="19" t="s">
        <v>64</v>
      </c>
      <c r="N353" s="19" t="s">
        <v>420</v>
      </c>
    </row>
    <row r="354" spans="10:14" x14ac:dyDescent="0.3">
      <c r="J354" s="19"/>
      <c r="K354" s="4"/>
      <c r="L354" s="4"/>
      <c r="M354" s="4"/>
      <c r="N354" s="4"/>
    </row>
  </sheetData>
  <mergeCells count="1">
    <mergeCell ref="A1:XFD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workbookViewId="0">
      <selection activeCell="C23" sqref="C23"/>
    </sheetView>
  </sheetViews>
  <sheetFormatPr defaultColWidth="9.109375" defaultRowHeight="15.6" x14ac:dyDescent="0.3"/>
  <cols>
    <col min="1" max="1" width="58.5546875" style="3" customWidth="1"/>
    <col min="2" max="2" width="23.88671875" style="3" customWidth="1"/>
    <col min="3" max="3" width="31.44140625" style="3" customWidth="1"/>
    <col min="4" max="4" width="34.6640625" style="3" customWidth="1"/>
    <col min="5" max="5" width="26.88671875" style="3" customWidth="1"/>
    <col min="6" max="6" width="18.33203125" style="3" customWidth="1"/>
    <col min="7" max="16384" width="9.109375" style="3"/>
  </cols>
  <sheetData>
    <row r="1" spans="1:6" x14ac:dyDescent="0.3">
      <c r="A1" s="33" t="s">
        <v>1190</v>
      </c>
      <c r="B1" s="33"/>
      <c r="C1" s="33"/>
      <c r="D1" s="33"/>
      <c r="E1" s="33"/>
      <c r="F1" s="33"/>
    </row>
    <row r="2" spans="1:6" x14ac:dyDescent="0.3">
      <c r="A2" s="3" t="s">
        <v>1174</v>
      </c>
      <c r="B2" s="3" t="s">
        <v>780</v>
      </c>
      <c r="C2" s="3" t="s">
        <v>781</v>
      </c>
      <c r="D2" s="3" t="s">
        <v>782</v>
      </c>
      <c r="E2" s="3" t="s">
        <v>783</v>
      </c>
      <c r="F2" s="3" t="s">
        <v>784</v>
      </c>
    </row>
    <row r="3" spans="1:6" x14ac:dyDescent="0.3">
      <c r="A3" s="3">
        <v>2017</v>
      </c>
      <c r="B3" s="3">
        <v>1595</v>
      </c>
      <c r="C3" s="3">
        <v>5646</v>
      </c>
      <c r="D3" s="3">
        <v>9563</v>
      </c>
      <c r="E3" s="3">
        <v>3381</v>
      </c>
      <c r="F3" s="3">
        <v>1611</v>
      </c>
    </row>
    <row r="4" spans="1:6" x14ac:dyDescent="0.3">
      <c r="A4" s="3">
        <v>2018</v>
      </c>
      <c r="B4" s="3">
        <v>1957</v>
      </c>
      <c r="C4" s="3">
        <v>5505</v>
      </c>
      <c r="D4" s="3">
        <v>9755</v>
      </c>
      <c r="E4" s="3">
        <v>3637</v>
      </c>
      <c r="F4" s="3">
        <v>1696</v>
      </c>
    </row>
    <row r="5" spans="1:6" x14ac:dyDescent="0.3">
      <c r="A5" s="3">
        <v>2019</v>
      </c>
      <c r="B5" s="3">
        <v>2192</v>
      </c>
      <c r="C5" s="3">
        <v>6278</v>
      </c>
      <c r="D5" s="3">
        <v>10172</v>
      </c>
      <c r="E5" s="3">
        <v>3756</v>
      </c>
      <c r="F5" s="3">
        <v>1808</v>
      </c>
    </row>
    <row r="6" spans="1:6" x14ac:dyDescent="0.3">
      <c r="A6" s="3">
        <v>2020</v>
      </c>
      <c r="B6" s="3">
        <v>2179</v>
      </c>
      <c r="C6" s="3">
        <v>5521</v>
      </c>
      <c r="D6" s="3">
        <v>9646</v>
      </c>
      <c r="E6" s="3">
        <v>3330</v>
      </c>
      <c r="F6" s="3">
        <v>1738</v>
      </c>
    </row>
    <row r="7" spans="1:6" x14ac:dyDescent="0.3">
      <c r="A7" s="3">
        <v>2021</v>
      </c>
      <c r="B7" s="3">
        <v>2119</v>
      </c>
      <c r="C7" s="3">
        <v>6744</v>
      </c>
      <c r="D7" s="3">
        <v>10122</v>
      </c>
      <c r="E7" s="3">
        <v>3596</v>
      </c>
      <c r="F7" s="3">
        <v>2037</v>
      </c>
    </row>
    <row r="8" spans="1:6" x14ac:dyDescent="0.3">
      <c r="A8" s="3">
        <v>2022</v>
      </c>
      <c r="B8" s="3">
        <v>1932</v>
      </c>
      <c r="C8" s="3">
        <v>5765</v>
      </c>
      <c r="D8" s="3">
        <v>8405</v>
      </c>
      <c r="E8" s="3">
        <v>2990</v>
      </c>
      <c r="F8" s="3">
        <v>1580</v>
      </c>
    </row>
    <row r="9" spans="1:6" x14ac:dyDescent="0.3">
      <c r="A9" s="3" t="s">
        <v>26</v>
      </c>
      <c r="B9" s="3">
        <v>11974</v>
      </c>
      <c r="C9" s="3">
        <v>35459</v>
      </c>
      <c r="D9" s="3">
        <v>57663</v>
      </c>
      <c r="E9" s="3">
        <v>20690</v>
      </c>
      <c r="F9" s="3">
        <v>10470</v>
      </c>
    </row>
    <row r="10" spans="1:6" x14ac:dyDescent="0.3">
      <c r="A10" s="20" t="s">
        <v>785</v>
      </c>
      <c r="B10" s="21"/>
      <c r="C10" s="21"/>
      <c r="D10" s="21"/>
      <c r="E10" s="21"/>
      <c r="F10" s="21"/>
    </row>
    <row r="11" spans="1:6" x14ac:dyDescent="0.3">
      <c r="A11" s="20"/>
      <c r="B11" s="21"/>
      <c r="C11" s="21"/>
      <c r="D11" s="21"/>
      <c r="E11" s="21"/>
      <c r="F11" s="21"/>
    </row>
    <row r="12" spans="1:6" x14ac:dyDescent="0.3">
      <c r="A12" s="20" t="s">
        <v>786</v>
      </c>
      <c r="B12" s="21">
        <v>1595</v>
      </c>
      <c r="C12" s="21">
        <v>5505</v>
      </c>
      <c r="D12" s="21">
        <v>8405</v>
      </c>
      <c r="E12" s="21">
        <v>2990</v>
      </c>
      <c r="F12" s="21">
        <v>1580</v>
      </c>
    </row>
    <row r="13" spans="1:6" x14ac:dyDescent="0.3">
      <c r="A13" s="20" t="s">
        <v>787</v>
      </c>
      <c r="B13" s="21">
        <v>1848</v>
      </c>
      <c r="C13" s="21">
        <v>5517</v>
      </c>
      <c r="D13" s="21">
        <v>9274</v>
      </c>
      <c r="E13" s="21">
        <v>3245</v>
      </c>
      <c r="F13" s="21">
        <v>1603</v>
      </c>
    </row>
    <row r="14" spans="1:6" x14ac:dyDescent="0.3">
      <c r="A14" s="20" t="s">
        <v>788</v>
      </c>
      <c r="B14" s="21">
        <v>2038</v>
      </c>
      <c r="C14" s="21">
        <v>5706</v>
      </c>
      <c r="D14" s="21">
        <v>9701</v>
      </c>
      <c r="E14" s="21">
        <v>3489</v>
      </c>
      <c r="F14" s="21">
        <v>1717</v>
      </c>
    </row>
    <row r="15" spans="1:6" x14ac:dyDescent="0.3">
      <c r="A15" s="20" t="s">
        <v>789</v>
      </c>
      <c r="B15" s="21">
        <v>2182</v>
      </c>
      <c r="C15" s="21">
        <v>6395</v>
      </c>
      <c r="D15" s="21">
        <v>10135</v>
      </c>
      <c r="E15" s="21">
        <v>3667</v>
      </c>
      <c r="F15" s="21">
        <v>1865</v>
      </c>
    </row>
    <row r="16" spans="1:6" x14ac:dyDescent="0.3">
      <c r="A16" s="20" t="s">
        <v>790</v>
      </c>
      <c r="B16" s="21">
        <v>2192</v>
      </c>
      <c r="C16" s="21">
        <v>6744</v>
      </c>
      <c r="D16" s="21">
        <v>10172</v>
      </c>
      <c r="E16" s="21">
        <v>3756</v>
      </c>
      <c r="F16" s="21">
        <v>2037</v>
      </c>
    </row>
    <row r="17" spans="1:7" x14ac:dyDescent="0.3">
      <c r="A17" s="20"/>
      <c r="B17" s="21"/>
      <c r="C17" s="21"/>
      <c r="D17" s="21"/>
      <c r="E17" s="21"/>
      <c r="F17" s="21"/>
    </row>
    <row r="18" spans="1:7" x14ac:dyDescent="0.3">
      <c r="A18" s="20" t="s">
        <v>791</v>
      </c>
      <c r="B18" s="23">
        <v>1996</v>
      </c>
      <c r="C18" s="23">
        <v>5910</v>
      </c>
      <c r="D18" s="23">
        <v>9611</v>
      </c>
      <c r="E18" s="23">
        <v>3448</v>
      </c>
      <c r="F18" s="23">
        <v>1745</v>
      </c>
    </row>
    <row r="19" spans="1:7" x14ac:dyDescent="0.3">
      <c r="A19" s="20" t="s">
        <v>792</v>
      </c>
      <c r="B19" s="19" t="s">
        <v>1175</v>
      </c>
      <c r="C19" s="19" t="s">
        <v>1176</v>
      </c>
      <c r="D19" s="19">
        <v>641</v>
      </c>
      <c r="E19" s="19" t="s">
        <v>1177</v>
      </c>
      <c r="F19" s="19" t="s">
        <v>1178</v>
      </c>
    </row>
    <row r="20" spans="1:7" x14ac:dyDescent="0.3">
      <c r="A20" s="20" t="s">
        <v>793</v>
      </c>
      <c r="B20" s="19" t="s">
        <v>1179</v>
      </c>
      <c r="C20" s="19" t="s">
        <v>1180</v>
      </c>
      <c r="D20" s="19" t="s">
        <v>1181</v>
      </c>
      <c r="E20" s="19" t="s">
        <v>1182</v>
      </c>
      <c r="F20" s="19" t="s">
        <v>1183</v>
      </c>
    </row>
    <row r="21" spans="1:7" x14ac:dyDescent="0.3">
      <c r="A21" s="20"/>
      <c r="B21" s="19"/>
      <c r="C21" s="19"/>
      <c r="D21" s="19"/>
      <c r="E21" s="19"/>
      <c r="F21" s="19"/>
    </row>
    <row r="22" spans="1:7" x14ac:dyDescent="0.3">
      <c r="A22" s="20" t="s">
        <v>794</v>
      </c>
      <c r="B22" s="19">
        <v>1759</v>
      </c>
      <c r="C22" s="19">
        <v>5388</v>
      </c>
      <c r="D22" s="19">
        <v>8938</v>
      </c>
      <c r="E22" s="19">
        <v>3159</v>
      </c>
      <c r="F22" s="19">
        <v>1571</v>
      </c>
    </row>
    <row r="23" spans="1:7" x14ac:dyDescent="0.3">
      <c r="A23" s="20" t="s">
        <v>795</v>
      </c>
      <c r="B23" s="19">
        <v>2232</v>
      </c>
      <c r="C23" s="19">
        <v>6432</v>
      </c>
      <c r="D23" s="19">
        <v>10283</v>
      </c>
      <c r="E23" s="19">
        <v>3738</v>
      </c>
      <c r="F23" s="19">
        <v>1919</v>
      </c>
    </row>
    <row r="24" spans="1:7" x14ac:dyDescent="0.3">
      <c r="A24" s="20"/>
      <c r="B24" s="21"/>
      <c r="C24" s="21"/>
      <c r="D24" s="21"/>
      <c r="E24" s="21"/>
      <c r="F24" s="21"/>
    </row>
    <row r="25" spans="1:7" x14ac:dyDescent="0.3">
      <c r="A25" s="20" t="s">
        <v>796</v>
      </c>
      <c r="B25" s="24">
        <v>8333</v>
      </c>
      <c r="C25" s="23" t="s">
        <v>848</v>
      </c>
      <c r="D25" s="23" t="s">
        <v>1184</v>
      </c>
      <c r="E25" s="23" t="s">
        <v>1185</v>
      </c>
      <c r="F25" s="24">
        <v>4667</v>
      </c>
    </row>
    <row r="27" spans="1:7" x14ac:dyDescent="0.3">
      <c r="A27" s="25" t="s">
        <v>57</v>
      </c>
      <c r="B27" s="23" t="s">
        <v>759</v>
      </c>
      <c r="C27" s="23" t="s">
        <v>59</v>
      </c>
      <c r="D27" s="23" t="s">
        <v>60</v>
      </c>
      <c r="E27" s="23" t="s">
        <v>61</v>
      </c>
      <c r="F27" s="21"/>
      <c r="G27" s="21"/>
    </row>
    <row r="28" spans="1:7" x14ac:dyDescent="0.3">
      <c r="A28" s="25" t="s">
        <v>760</v>
      </c>
      <c r="B28" s="19" t="s">
        <v>910</v>
      </c>
      <c r="C28" s="19" t="s">
        <v>63</v>
      </c>
      <c r="D28" s="19" t="s">
        <v>64</v>
      </c>
      <c r="E28" s="19" t="s">
        <v>608</v>
      </c>
      <c r="F28" s="21"/>
      <c r="G28" s="21"/>
    </row>
    <row r="29" spans="1:7" x14ac:dyDescent="0.3">
      <c r="A29" s="25" t="s">
        <v>762</v>
      </c>
      <c r="B29" s="19" t="s">
        <v>1186</v>
      </c>
      <c r="C29" s="19" t="s">
        <v>81</v>
      </c>
      <c r="D29" s="19" t="s">
        <v>86</v>
      </c>
      <c r="E29" s="19" t="s">
        <v>457</v>
      </c>
      <c r="F29" s="21"/>
      <c r="G29" s="21"/>
    </row>
    <row r="30" spans="1:7" x14ac:dyDescent="0.3">
      <c r="A30" s="25" t="s">
        <v>764</v>
      </c>
      <c r="B30" s="26">
        <v>7167</v>
      </c>
      <c r="C30" s="19" t="s">
        <v>63</v>
      </c>
      <c r="D30" s="19" t="s">
        <v>64</v>
      </c>
      <c r="E30" s="19" t="s">
        <v>420</v>
      </c>
      <c r="F30" s="21"/>
      <c r="G30" s="21"/>
    </row>
    <row r="31" spans="1:7" x14ac:dyDescent="0.3">
      <c r="A31" s="25" t="s">
        <v>766</v>
      </c>
      <c r="B31" s="26">
        <v>-3667</v>
      </c>
      <c r="C31" s="19" t="s">
        <v>63</v>
      </c>
      <c r="D31" s="19" t="s">
        <v>64</v>
      </c>
      <c r="E31" s="19" t="s">
        <v>420</v>
      </c>
      <c r="F31" s="21"/>
      <c r="G31" s="21"/>
    </row>
    <row r="32" spans="1:7" x14ac:dyDescent="0.3">
      <c r="A32" s="25" t="s">
        <v>768</v>
      </c>
      <c r="B32" s="19">
        <v>6</v>
      </c>
      <c r="C32" s="19" t="s">
        <v>63</v>
      </c>
      <c r="D32" s="19" t="s">
        <v>64</v>
      </c>
      <c r="E32" s="19" t="s">
        <v>420</v>
      </c>
      <c r="F32" s="21"/>
      <c r="G32" s="21"/>
    </row>
    <row r="33" spans="1:7" x14ac:dyDescent="0.3">
      <c r="A33" s="25" t="s">
        <v>770</v>
      </c>
      <c r="B33" s="19">
        <v>-6</v>
      </c>
      <c r="C33" s="19" t="s">
        <v>63</v>
      </c>
      <c r="D33" s="19" t="s">
        <v>64</v>
      </c>
      <c r="E33" s="19" t="s">
        <v>420</v>
      </c>
      <c r="F33" s="21"/>
      <c r="G33" s="21"/>
    </row>
    <row r="34" spans="1:7" x14ac:dyDescent="0.3">
      <c r="A34" s="25" t="s">
        <v>772</v>
      </c>
      <c r="B34" s="19" t="s">
        <v>674</v>
      </c>
      <c r="C34" s="19" t="s">
        <v>81</v>
      </c>
      <c r="D34" s="19" t="s">
        <v>86</v>
      </c>
      <c r="E34" s="19" t="s">
        <v>1187</v>
      </c>
      <c r="F34" s="21"/>
      <c r="G34" s="21"/>
    </row>
    <row r="35" spans="1:7" x14ac:dyDescent="0.3">
      <c r="A35" s="25" t="s">
        <v>774</v>
      </c>
      <c r="B35" s="19">
        <v>-12</v>
      </c>
      <c r="C35" s="19" t="s">
        <v>63</v>
      </c>
      <c r="D35" s="19" t="s">
        <v>64</v>
      </c>
      <c r="E35" s="19" t="s">
        <v>983</v>
      </c>
      <c r="F35" s="21"/>
      <c r="G35" s="21"/>
    </row>
    <row r="36" spans="1:7" x14ac:dyDescent="0.3">
      <c r="A36" s="25" t="s">
        <v>776</v>
      </c>
      <c r="B36" s="19" t="s">
        <v>1188</v>
      </c>
      <c r="C36" s="19" t="s">
        <v>81</v>
      </c>
      <c r="D36" s="19" t="s">
        <v>108</v>
      </c>
      <c r="E36" s="19" t="s">
        <v>460</v>
      </c>
      <c r="F36" s="21"/>
      <c r="G36" s="21"/>
    </row>
    <row r="37" spans="1:7" x14ac:dyDescent="0.3">
      <c r="A37" s="25" t="s">
        <v>778</v>
      </c>
      <c r="B37" s="19" t="s">
        <v>1189</v>
      </c>
      <c r="C37" s="19" t="s">
        <v>63</v>
      </c>
      <c r="D37" s="19" t="s">
        <v>64</v>
      </c>
      <c r="E37" s="19" t="s">
        <v>671</v>
      </c>
      <c r="F37" s="21"/>
      <c r="G37" s="21"/>
    </row>
    <row r="38" spans="1:7" x14ac:dyDescent="0.3">
      <c r="A38" s="20"/>
      <c r="B38" s="21"/>
      <c r="C38" s="21"/>
      <c r="D38" s="21"/>
      <c r="E38" s="21"/>
      <c r="F38" s="21"/>
      <c r="G38" s="21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8"/>
  <sheetViews>
    <sheetView topLeftCell="A16" workbookViewId="0">
      <selection activeCell="B30" sqref="B30"/>
    </sheetView>
  </sheetViews>
  <sheetFormatPr defaultColWidth="9.109375" defaultRowHeight="15.6" x14ac:dyDescent="0.3"/>
  <cols>
    <col min="1" max="1" width="29.33203125" style="3" customWidth="1"/>
    <col min="2" max="2" width="48.5546875" style="3" customWidth="1"/>
    <col min="3" max="3" width="63.44140625" style="3" customWidth="1"/>
    <col min="4" max="4" width="21" style="4" customWidth="1"/>
    <col min="5" max="8" width="9.109375" style="4"/>
    <col min="9" max="9" width="46.5546875" style="4" customWidth="1"/>
    <col min="10" max="10" width="19.109375" style="4" customWidth="1"/>
    <col min="11" max="32" width="9.109375" style="4"/>
    <col min="33" max="16384" width="9.109375" style="3"/>
  </cols>
  <sheetData>
    <row r="1" spans="1:3" x14ac:dyDescent="0.3">
      <c r="A1" s="7" t="s">
        <v>1193</v>
      </c>
      <c r="B1" s="3" t="s">
        <v>55</v>
      </c>
      <c r="C1" s="15" t="s">
        <v>56</v>
      </c>
    </row>
    <row r="2" spans="1:3" x14ac:dyDescent="0.3">
      <c r="A2" s="16" t="s">
        <v>780</v>
      </c>
      <c r="B2" s="3" t="s">
        <v>53</v>
      </c>
      <c r="C2" s="17">
        <v>6687.25</v>
      </c>
    </row>
    <row r="3" spans="1:3" x14ac:dyDescent="0.3">
      <c r="A3" s="16" t="s">
        <v>780</v>
      </c>
      <c r="B3" s="3" t="s">
        <v>27</v>
      </c>
      <c r="C3" s="17">
        <v>4748.82</v>
      </c>
    </row>
    <row r="4" spans="1:3" x14ac:dyDescent="0.3">
      <c r="A4" s="16" t="s">
        <v>780</v>
      </c>
      <c r="B4" s="3" t="s">
        <v>28</v>
      </c>
      <c r="C4" s="17">
        <v>5753.04</v>
      </c>
    </row>
    <row r="5" spans="1:3" x14ac:dyDescent="0.3">
      <c r="A5" s="16" t="s">
        <v>780</v>
      </c>
      <c r="B5" s="3" t="s">
        <v>29</v>
      </c>
      <c r="C5" s="17">
        <v>2988.86</v>
      </c>
    </row>
    <row r="6" spans="1:3" x14ac:dyDescent="0.3">
      <c r="A6" s="16" t="s">
        <v>780</v>
      </c>
      <c r="B6" s="3" t="s">
        <v>30</v>
      </c>
      <c r="C6" s="17">
        <v>5587.78</v>
      </c>
    </row>
    <row r="7" spans="1:3" x14ac:dyDescent="0.3">
      <c r="A7" s="16" t="s">
        <v>780</v>
      </c>
      <c r="B7" s="3" t="s">
        <v>31</v>
      </c>
      <c r="C7" s="17">
        <v>7934.38</v>
      </c>
    </row>
    <row r="8" spans="1:3" x14ac:dyDescent="0.3">
      <c r="A8" s="16" t="s">
        <v>780</v>
      </c>
      <c r="B8" s="3" t="s">
        <v>32</v>
      </c>
      <c r="C8" s="17">
        <v>4201.24</v>
      </c>
    </row>
    <row r="9" spans="1:3" x14ac:dyDescent="0.3">
      <c r="A9" s="16" t="s">
        <v>781</v>
      </c>
      <c r="B9" s="3" t="s">
        <v>33</v>
      </c>
      <c r="C9" s="17">
        <v>3659.27</v>
      </c>
    </row>
    <row r="10" spans="1:3" x14ac:dyDescent="0.3">
      <c r="A10" s="16" t="s">
        <v>781</v>
      </c>
      <c r="B10" s="3" t="s">
        <v>34</v>
      </c>
      <c r="C10" s="17">
        <v>4758.72</v>
      </c>
    </row>
    <row r="11" spans="1:3" x14ac:dyDescent="0.3">
      <c r="A11" s="16" t="s">
        <v>781</v>
      </c>
      <c r="B11" s="3" t="s">
        <v>35</v>
      </c>
      <c r="C11" s="17">
        <v>5636.05</v>
      </c>
    </row>
    <row r="12" spans="1:3" x14ac:dyDescent="0.3">
      <c r="A12" s="16" t="s">
        <v>781</v>
      </c>
      <c r="B12" s="3" t="s">
        <v>36</v>
      </c>
      <c r="C12" s="17">
        <v>6620.59</v>
      </c>
    </row>
    <row r="13" spans="1:3" x14ac:dyDescent="0.3">
      <c r="A13" s="16" t="s">
        <v>781</v>
      </c>
      <c r="B13" s="3" t="s">
        <v>37</v>
      </c>
      <c r="C13" s="17">
        <v>4650.33</v>
      </c>
    </row>
    <row r="14" spans="1:3" x14ac:dyDescent="0.3">
      <c r="A14" s="16" t="s">
        <v>781</v>
      </c>
      <c r="B14" s="3" t="s">
        <v>38</v>
      </c>
      <c r="C14" s="17">
        <v>4264.7299999999996</v>
      </c>
    </row>
    <row r="15" spans="1:3" x14ac:dyDescent="0.3">
      <c r="A15" s="16" t="s">
        <v>781</v>
      </c>
      <c r="B15" s="3" t="s">
        <v>39</v>
      </c>
      <c r="C15" s="17">
        <v>4769.83</v>
      </c>
    </row>
    <row r="16" spans="1:3" x14ac:dyDescent="0.3">
      <c r="A16" s="16" t="s">
        <v>781</v>
      </c>
      <c r="B16" s="3" t="s">
        <v>40</v>
      </c>
      <c r="C16" s="17">
        <v>7876.71</v>
      </c>
    </row>
    <row r="17" spans="1:8" x14ac:dyDescent="0.3">
      <c r="A17" s="16" t="s">
        <v>781</v>
      </c>
      <c r="B17" s="3" t="s">
        <v>41</v>
      </c>
      <c r="C17" s="17">
        <v>6207.3</v>
      </c>
    </row>
    <row r="18" spans="1:8" x14ac:dyDescent="0.3">
      <c r="A18" s="16" t="s">
        <v>782</v>
      </c>
      <c r="B18" s="3" t="s">
        <v>42</v>
      </c>
      <c r="C18" s="17">
        <v>7324.66</v>
      </c>
    </row>
    <row r="19" spans="1:8" x14ac:dyDescent="0.3">
      <c r="A19" s="16" t="s">
        <v>782</v>
      </c>
      <c r="B19" s="3" t="s">
        <v>43</v>
      </c>
      <c r="C19" s="17">
        <v>4827.03</v>
      </c>
    </row>
    <row r="20" spans="1:8" x14ac:dyDescent="0.3">
      <c r="A20" s="16" t="s">
        <v>782</v>
      </c>
      <c r="B20" s="3" t="s">
        <v>44</v>
      </c>
      <c r="C20" s="17">
        <v>4309.88</v>
      </c>
    </row>
    <row r="21" spans="1:8" x14ac:dyDescent="0.3">
      <c r="A21" s="16" t="s">
        <v>782</v>
      </c>
      <c r="B21" s="3" t="s">
        <v>45</v>
      </c>
      <c r="C21" s="17">
        <v>7541.34</v>
      </c>
    </row>
    <row r="22" spans="1:8" x14ac:dyDescent="0.3">
      <c r="A22" s="16" t="s">
        <v>783</v>
      </c>
      <c r="B22" s="3" t="s">
        <v>46</v>
      </c>
      <c r="C22" s="17">
        <v>8624.27</v>
      </c>
    </row>
    <row r="23" spans="1:8" x14ac:dyDescent="0.3">
      <c r="A23" s="16" t="s">
        <v>783</v>
      </c>
      <c r="B23" s="3" t="s">
        <v>47</v>
      </c>
      <c r="C23" s="17">
        <v>7209.05</v>
      </c>
    </row>
    <row r="24" spans="1:8" x14ac:dyDescent="0.3">
      <c r="A24" s="16" t="s">
        <v>783</v>
      </c>
      <c r="B24" s="3" t="s">
        <v>48</v>
      </c>
      <c r="C24" s="17">
        <v>7545.72</v>
      </c>
    </row>
    <row r="25" spans="1:8" x14ac:dyDescent="0.3">
      <c r="A25" s="16" t="s">
        <v>1192</v>
      </c>
      <c r="B25" s="3" t="s">
        <v>49</v>
      </c>
      <c r="C25" s="17">
        <v>9535.23</v>
      </c>
    </row>
    <row r="26" spans="1:8" x14ac:dyDescent="0.3">
      <c r="A26" s="16" t="s">
        <v>1192</v>
      </c>
      <c r="B26" s="3" t="s">
        <v>50</v>
      </c>
      <c r="C26" s="17">
        <v>5552.14</v>
      </c>
    </row>
    <row r="27" spans="1:8" x14ac:dyDescent="0.3">
      <c r="A27" s="16" t="s">
        <v>1192</v>
      </c>
      <c r="B27" s="3" t="s">
        <v>51</v>
      </c>
      <c r="C27" s="17">
        <v>6652.46</v>
      </c>
    </row>
    <row r="28" spans="1:8" ht="16.2" thickBot="1" x14ac:dyDescent="0.35">
      <c r="A28" s="18" t="s">
        <v>1192</v>
      </c>
      <c r="B28" s="3" t="s">
        <v>52</v>
      </c>
      <c r="C28" s="17">
        <v>4704.9399999999996</v>
      </c>
    </row>
    <row r="30" spans="1:8" x14ac:dyDescent="0.3">
      <c r="B30" s="19"/>
      <c r="C30" s="6">
        <v>2017</v>
      </c>
      <c r="D30" s="6">
        <v>2018</v>
      </c>
      <c r="E30" s="6">
        <v>2019</v>
      </c>
      <c r="F30" s="6">
        <v>2020</v>
      </c>
      <c r="G30" s="6">
        <v>2021</v>
      </c>
      <c r="H30" s="6">
        <v>2022</v>
      </c>
    </row>
    <row r="31" spans="1:8" x14ac:dyDescent="0.3">
      <c r="B31" s="19"/>
      <c r="C31" s="19"/>
      <c r="D31" s="19"/>
      <c r="E31" s="19"/>
      <c r="F31" s="19"/>
      <c r="G31" s="19"/>
      <c r="H31" s="19"/>
    </row>
    <row r="32" spans="1:8" x14ac:dyDescent="0.3">
      <c r="B32" s="19" t="s">
        <v>791</v>
      </c>
      <c r="C32" s="19">
        <v>5209</v>
      </c>
      <c r="D32" s="19">
        <v>5880</v>
      </c>
      <c r="E32" s="19">
        <v>5909</v>
      </c>
      <c r="F32" s="19">
        <v>6289</v>
      </c>
      <c r="G32" s="19">
        <v>6111</v>
      </c>
      <c r="H32" s="19">
        <v>6698</v>
      </c>
    </row>
    <row r="33" spans="2:10" x14ac:dyDescent="0.3">
      <c r="B33" s="19" t="s">
        <v>792</v>
      </c>
      <c r="C33" s="19">
        <v>1384</v>
      </c>
      <c r="D33" s="19">
        <v>1718</v>
      </c>
      <c r="E33" s="19">
        <v>1669</v>
      </c>
      <c r="F33" s="19">
        <v>1585</v>
      </c>
      <c r="G33" s="19">
        <v>1729</v>
      </c>
      <c r="H33" s="19">
        <v>2072</v>
      </c>
    </row>
    <row r="34" spans="2:10" x14ac:dyDescent="0.3">
      <c r="B34" s="19" t="s">
        <v>793</v>
      </c>
      <c r="C34" s="19">
        <v>240.9</v>
      </c>
      <c r="D34" s="19">
        <v>299.10000000000002</v>
      </c>
      <c r="E34" s="19">
        <v>290.5</v>
      </c>
      <c r="F34" s="19">
        <v>275.8</v>
      </c>
      <c r="G34" s="19">
        <v>301</v>
      </c>
      <c r="H34" s="19">
        <v>360.7</v>
      </c>
    </row>
    <row r="35" spans="2:10" x14ac:dyDescent="0.3">
      <c r="B35" s="19"/>
      <c r="C35" s="19"/>
      <c r="D35" s="19"/>
      <c r="E35" s="19"/>
      <c r="F35" s="19"/>
      <c r="G35" s="19"/>
      <c r="H35" s="19"/>
    </row>
    <row r="36" spans="2:10" x14ac:dyDescent="0.3">
      <c r="B36" s="19" t="s">
        <v>794</v>
      </c>
      <c r="C36" s="19">
        <v>4718</v>
      </c>
      <c r="D36" s="19">
        <v>5270</v>
      </c>
      <c r="E36" s="19">
        <v>5318</v>
      </c>
      <c r="F36" s="19">
        <v>5727</v>
      </c>
      <c r="G36" s="19">
        <v>5498</v>
      </c>
      <c r="H36" s="19">
        <v>5963</v>
      </c>
    </row>
    <row r="37" spans="2:10" x14ac:dyDescent="0.3">
      <c r="B37" s="19" t="s">
        <v>795</v>
      </c>
      <c r="C37" s="19">
        <v>5700</v>
      </c>
      <c r="D37" s="19">
        <v>6489</v>
      </c>
      <c r="E37" s="19">
        <v>6501</v>
      </c>
      <c r="F37" s="19">
        <v>6851</v>
      </c>
      <c r="G37" s="19">
        <v>6724</v>
      </c>
      <c r="H37" s="19">
        <v>7433</v>
      </c>
      <c r="I37" s="19"/>
      <c r="J37" s="19" t="s">
        <v>820</v>
      </c>
    </row>
    <row r="38" spans="2:10" x14ac:dyDescent="0.3">
      <c r="I38" s="19"/>
      <c r="J38" s="19"/>
    </row>
    <row r="39" spans="2:10" x14ac:dyDescent="0.3">
      <c r="B39" s="20" t="s">
        <v>797</v>
      </c>
      <c r="C39" s="21">
        <v>1</v>
      </c>
      <c r="D39" s="21"/>
      <c r="E39" s="21"/>
      <c r="F39" s="21"/>
      <c r="G39" s="21"/>
      <c r="H39" s="21"/>
      <c r="I39" s="19" t="s">
        <v>821</v>
      </c>
      <c r="J39" s="19"/>
    </row>
    <row r="40" spans="2:10" x14ac:dyDescent="0.3">
      <c r="B40" s="20" t="s">
        <v>798</v>
      </c>
      <c r="C40" s="21">
        <v>15</v>
      </c>
      <c r="D40" s="21"/>
      <c r="E40" s="21"/>
      <c r="F40" s="21"/>
      <c r="G40" s="21"/>
      <c r="H40" s="21"/>
      <c r="I40" s="19" t="s">
        <v>822</v>
      </c>
      <c r="J40" s="22">
        <v>0.03</v>
      </c>
    </row>
    <row r="41" spans="2:10" x14ac:dyDescent="0.3">
      <c r="B41" s="20" t="s">
        <v>799</v>
      </c>
      <c r="C41" s="21">
        <v>0.05</v>
      </c>
      <c r="D41" s="21"/>
      <c r="E41" s="21"/>
      <c r="F41" s="21"/>
      <c r="G41" s="21"/>
      <c r="H41" s="21"/>
      <c r="I41" s="19" t="s">
        <v>823</v>
      </c>
      <c r="J41" s="19" t="s">
        <v>824</v>
      </c>
    </row>
    <row r="42" spans="2:10" x14ac:dyDescent="0.3">
      <c r="B42" s="20"/>
      <c r="C42" s="21"/>
      <c r="D42" s="21"/>
      <c r="E42" s="21"/>
      <c r="F42" s="21"/>
      <c r="G42" s="21"/>
      <c r="H42" s="21"/>
      <c r="I42" s="19" t="s">
        <v>825</v>
      </c>
      <c r="J42" s="19" t="s">
        <v>82</v>
      </c>
    </row>
    <row r="43" spans="2:10" x14ac:dyDescent="0.3">
      <c r="B43" s="20" t="s">
        <v>57</v>
      </c>
      <c r="C43" s="21" t="s">
        <v>58</v>
      </c>
      <c r="D43" s="21" t="s">
        <v>59</v>
      </c>
      <c r="E43" s="21" t="s">
        <v>60</v>
      </c>
      <c r="F43" s="21" t="s">
        <v>61</v>
      </c>
      <c r="G43" s="21"/>
      <c r="H43" s="21"/>
      <c r="I43" s="19" t="s">
        <v>826</v>
      </c>
      <c r="J43" s="19" t="s">
        <v>81</v>
      </c>
    </row>
    <row r="44" spans="2:10" x14ac:dyDescent="0.3">
      <c r="B44" s="20" t="s">
        <v>800</v>
      </c>
      <c r="C44" s="21">
        <v>24.2</v>
      </c>
      <c r="D44" s="21" t="s">
        <v>63</v>
      </c>
      <c r="E44" s="21" t="s">
        <v>64</v>
      </c>
      <c r="F44" s="21" t="s">
        <v>65</v>
      </c>
      <c r="G44" s="21" t="s">
        <v>761</v>
      </c>
      <c r="H44" s="21"/>
      <c r="I44" s="19" t="s">
        <v>827</v>
      </c>
      <c r="J44" s="19">
        <v>6</v>
      </c>
    </row>
    <row r="45" spans="2:10" x14ac:dyDescent="0.3">
      <c r="B45" s="20" t="s">
        <v>801</v>
      </c>
      <c r="C45" s="21">
        <v>22.97</v>
      </c>
      <c r="D45" s="21" t="s">
        <v>63</v>
      </c>
      <c r="E45" s="21" t="s">
        <v>64</v>
      </c>
      <c r="F45" s="21" t="s">
        <v>65</v>
      </c>
      <c r="G45" s="21" t="s">
        <v>763</v>
      </c>
      <c r="H45" s="21"/>
      <c r="I45" s="19" t="s">
        <v>828</v>
      </c>
      <c r="J45" s="19">
        <v>12.09</v>
      </c>
    </row>
    <row r="46" spans="2:10" x14ac:dyDescent="0.3">
      <c r="B46" s="20" t="s">
        <v>802</v>
      </c>
      <c r="C46" s="21">
        <v>39.08</v>
      </c>
      <c r="D46" s="21" t="s">
        <v>63</v>
      </c>
      <c r="E46" s="21" t="s">
        <v>64</v>
      </c>
      <c r="F46" s="21">
        <v>0.08</v>
      </c>
      <c r="G46" s="21" t="s">
        <v>765</v>
      </c>
      <c r="H46" s="21"/>
      <c r="I46" s="19"/>
      <c r="J46" s="19"/>
    </row>
    <row r="47" spans="2:10" x14ac:dyDescent="0.3">
      <c r="B47" s="20" t="s">
        <v>803</v>
      </c>
      <c r="C47" s="21">
        <v>30.15</v>
      </c>
      <c r="D47" s="21" t="s">
        <v>63</v>
      </c>
      <c r="E47" s="21" t="s">
        <v>64</v>
      </c>
      <c r="F47" s="21">
        <v>0.49</v>
      </c>
      <c r="G47" s="21" t="s">
        <v>767</v>
      </c>
      <c r="H47" s="21"/>
      <c r="I47" s="19" t="s">
        <v>829</v>
      </c>
      <c r="J47" s="19"/>
    </row>
    <row r="48" spans="2:10" x14ac:dyDescent="0.3">
      <c r="B48" s="20" t="s">
        <v>804</v>
      </c>
      <c r="C48" s="21">
        <v>44.15</v>
      </c>
      <c r="D48" s="21" t="s">
        <v>81</v>
      </c>
      <c r="E48" s="21" t="s">
        <v>82</v>
      </c>
      <c r="F48" s="21">
        <v>0.03</v>
      </c>
      <c r="G48" s="21" t="s">
        <v>805</v>
      </c>
      <c r="H48" s="21"/>
      <c r="I48" s="19" t="s">
        <v>830</v>
      </c>
      <c r="J48" s="19">
        <v>6</v>
      </c>
    </row>
    <row r="49" spans="2:10" x14ac:dyDescent="0.3">
      <c r="B49" s="20" t="s">
        <v>806</v>
      </c>
      <c r="C49" s="21">
        <v>-1.2270000000000001</v>
      </c>
      <c r="D49" s="21" t="s">
        <v>63</v>
      </c>
      <c r="E49" s="21" t="s">
        <v>64</v>
      </c>
      <c r="F49" s="21" t="s">
        <v>65</v>
      </c>
      <c r="G49" s="21" t="s">
        <v>769</v>
      </c>
      <c r="H49" s="21"/>
      <c r="I49" s="19" t="s">
        <v>831</v>
      </c>
      <c r="J49" s="19">
        <v>198</v>
      </c>
    </row>
    <row r="50" spans="2:10" x14ac:dyDescent="0.3">
      <c r="B50" s="20" t="s">
        <v>807</v>
      </c>
      <c r="C50" s="21">
        <v>14.88</v>
      </c>
      <c r="D50" s="21" t="s">
        <v>63</v>
      </c>
      <c r="E50" s="21" t="s">
        <v>64</v>
      </c>
      <c r="F50" s="21" t="s">
        <v>65</v>
      </c>
      <c r="G50" s="21" t="s">
        <v>771</v>
      </c>
      <c r="H50" s="21"/>
    </row>
    <row r="51" spans="2:10" x14ac:dyDescent="0.3">
      <c r="B51" s="20" t="s">
        <v>808</v>
      </c>
      <c r="C51" s="21">
        <v>5.9550000000000001</v>
      </c>
      <c r="D51" s="21" t="s">
        <v>63</v>
      </c>
      <c r="E51" s="21" t="s">
        <v>64</v>
      </c>
      <c r="F51" s="21" t="s">
        <v>65</v>
      </c>
      <c r="G51" s="21" t="s">
        <v>773</v>
      </c>
      <c r="H51" s="21"/>
    </row>
    <row r="52" spans="2:10" x14ac:dyDescent="0.3">
      <c r="B52" s="20" t="s">
        <v>809</v>
      </c>
      <c r="C52" s="21">
        <v>19.95</v>
      </c>
      <c r="D52" s="21" t="s">
        <v>63</v>
      </c>
      <c r="E52" s="21" t="s">
        <v>64</v>
      </c>
      <c r="F52" s="21" t="s">
        <v>65</v>
      </c>
      <c r="G52" s="21" t="s">
        <v>810</v>
      </c>
      <c r="H52" s="21"/>
    </row>
    <row r="53" spans="2:10" x14ac:dyDescent="0.3">
      <c r="B53" s="20" t="s">
        <v>811</v>
      </c>
      <c r="C53" s="21">
        <v>16.11</v>
      </c>
      <c r="D53" s="21" t="s">
        <v>63</v>
      </c>
      <c r="E53" s="21" t="s">
        <v>64</v>
      </c>
      <c r="F53" s="21" t="s">
        <v>65</v>
      </c>
      <c r="G53" s="21" t="s">
        <v>775</v>
      </c>
      <c r="H53" s="21"/>
    </row>
    <row r="54" spans="2:10" x14ac:dyDescent="0.3">
      <c r="B54" s="20" t="s">
        <v>812</v>
      </c>
      <c r="C54" s="21">
        <v>7.1820000000000004</v>
      </c>
      <c r="D54" s="21" t="s">
        <v>63</v>
      </c>
      <c r="E54" s="21" t="s">
        <v>64</v>
      </c>
      <c r="F54" s="21" t="s">
        <v>65</v>
      </c>
      <c r="G54" s="21" t="s">
        <v>777</v>
      </c>
      <c r="H54" s="21"/>
    </row>
    <row r="55" spans="2:10" x14ac:dyDescent="0.3">
      <c r="B55" s="20" t="s">
        <v>813</v>
      </c>
      <c r="C55" s="21">
        <v>21.18</v>
      </c>
      <c r="D55" s="21" t="s">
        <v>63</v>
      </c>
      <c r="E55" s="21" t="s">
        <v>64</v>
      </c>
      <c r="F55" s="21" t="s">
        <v>65</v>
      </c>
      <c r="G55" s="21" t="s">
        <v>814</v>
      </c>
      <c r="H55" s="21"/>
    </row>
    <row r="56" spans="2:10" x14ac:dyDescent="0.3">
      <c r="B56" s="20" t="s">
        <v>815</v>
      </c>
      <c r="C56" s="21">
        <v>-8.9239999999999995</v>
      </c>
      <c r="D56" s="21" t="s">
        <v>63</v>
      </c>
      <c r="E56" s="21" t="s">
        <v>64</v>
      </c>
      <c r="F56" s="21" t="s">
        <v>65</v>
      </c>
      <c r="G56" s="21" t="s">
        <v>779</v>
      </c>
      <c r="H56" s="21"/>
    </row>
    <row r="57" spans="2:10" x14ac:dyDescent="0.3">
      <c r="B57" s="20" t="s">
        <v>816</v>
      </c>
      <c r="C57" s="21">
        <v>5.0759999999999996</v>
      </c>
      <c r="D57" s="21" t="s">
        <v>63</v>
      </c>
      <c r="E57" s="21" t="s">
        <v>64</v>
      </c>
      <c r="F57" s="21" t="s">
        <v>65</v>
      </c>
      <c r="G57" s="21" t="s">
        <v>817</v>
      </c>
      <c r="H57" s="21"/>
    </row>
    <row r="58" spans="2:10" x14ac:dyDescent="0.3">
      <c r="B58" s="20" t="s">
        <v>818</v>
      </c>
      <c r="C58" s="21">
        <v>14</v>
      </c>
      <c r="D58" s="21" t="s">
        <v>63</v>
      </c>
      <c r="E58" s="21" t="s">
        <v>64</v>
      </c>
      <c r="F58" s="21" t="s">
        <v>65</v>
      </c>
      <c r="G58" s="21" t="s">
        <v>819</v>
      </c>
      <c r="H58" s="2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topLeftCell="A19" workbookViewId="0">
      <selection activeCell="C35" sqref="C35"/>
    </sheetView>
  </sheetViews>
  <sheetFormatPr defaultColWidth="9.109375" defaultRowHeight="15.6" x14ac:dyDescent="0.3"/>
  <cols>
    <col min="1" max="1" width="97.6640625" style="3" customWidth="1"/>
    <col min="2" max="8" width="9.109375" style="4"/>
    <col min="9" max="9" width="9.109375" style="3"/>
    <col min="10" max="16384" width="9.109375" style="5"/>
  </cols>
  <sheetData>
    <row r="1" spans="1:13" x14ac:dyDescent="0.3">
      <c r="A1" s="3" t="s">
        <v>1197</v>
      </c>
    </row>
    <row r="2" spans="1:13" x14ac:dyDescent="0.3">
      <c r="A2" s="3" t="s">
        <v>1198</v>
      </c>
    </row>
    <row r="3" spans="1:13" x14ac:dyDescent="0.3">
      <c r="A3" s="3" t="s">
        <v>1199</v>
      </c>
    </row>
    <row r="4" spans="1:13" x14ac:dyDescent="0.3">
      <c r="A4" s="3" t="s">
        <v>1200</v>
      </c>
    </row>
    <row r="5" spans="1:13" x14ac:dyDescent="0.3">
      <c r="A5" s="3" t="s">
        <v>1202</v>
      </c>
    </row>
    <row r="6" spans="1:13" x14ac:dyDescent="0.3">
      <c r="A6" s="3" t="s">
        <v>1201</v>
      </c>
      <c r="B6" s="6">
        <v>2017</v>
      </c>
      <c r="C6" s="6">
        <v>2018</v>
      </c>
      <c r="D6" s="6">
        <v>2019</v>
      </c>
      <c r="E6" s="6">
        <v>2020</v>
      </c>
      <c r="F6" s="6">
        <v>2021</v>
      </c>
      <c r="G6" s="6">
        <v>2022</v>
      </c>
      <c r="H6" s="6" t="s">
        <v>26</v>
      </c>
    </row>
    <row r="7" spans="1:13" x14ac:dyDescent="0.3">
      <c r="A7" s="7" t="s">
        <v>1203</v>
      </c>
      <c r="B7" s="4">
        <v>4663.1899999999996</v>
      </c>
      <c r="C7" s="4">
        <v>5608.9</v>
      </c>
      <c r="D7" s="4">
        <v>4909.8100000000004</v>
      </c>
      <c r="E7" s="4">
        <v>5889.41</v>
      </c>
      <c r="F7" s="4">
        <v>5531.31</v>
      </c>
      <c r="G7" s="4">
        <v>5637.82</v>
      </c>
      <c r="H7" s="8">
        <v>5396.93</v>
      </c>
    </row>
    <row r="8" spans="1:13" x14ac:dyDescent="0.3">
      <c r="A8" s="3" t="s">
        <v>0</v>
      </c>
      <c r="B8" s="4">
        <v>5558.96</v>
      </c>
      <c r="C8" s="4">
        <v>6383.53</v>
      </c>
      <c r="D8" s="4">
        <v>7243.08</v>
      </c>
      <c r="E8" s="4">
        <v>7684.88</v>
      </c>
      <c r="F8" s="4">
        <v>6680.01</v>
      </c>
      <c r="G8" s="4">
        <v>6110.24</v>
      </c>
      <c r="H8" s="4">
        <v>6687.25</v>
      </c>
    </row>
    <row r="9" spans="1:13" x14ac:dyDescent="0.3">
      <c r="A9" s="3" t="s">
        <v>1</v>
      </c>
      <c r="B9" s="4">
        <v>2482.34</v>
      </c>
      <c r="C9" s="4">
        <v>3058.96</v>
      </c>
      <c r="D9" s="4">
        <v>5055.17</v>
      </c>
      <c r="E9" s="4">
        <v>6183.9</v>
      </c>
      <c r="F9" s="4">
        <v>6110.65</v>
      </c>
      <c r="G9" s="4">
        <v>5091.7299999999996</v>
      </c>
      <c r="H9" s="4">
        <v>4748.82</v>
      </c>
    </row>
    <row r="10" spans="1:13" x14ac:dyDescent="0.3">
      <c r="A10" s="3" t="s">
        <v>2</v>
      </c>
      <c r="B10" s="4">
        <v>4310.3</v>
      </c>
      <c r="C10" s="4">
        <v>6586.58</v>
      </c>
      <c r="D10" s="4">
        <v>4989.04</v>
      </c>
      <c r="E10" s="4">
        <v>5879.86</v>
      </c>
      <c r="F10" s="4">
        <v>5025.3599999999997</v>
      </c>
      <c r="G10" s="4">
        <v>7321.85</v>
      </c>
      <c r="H10" s="4">
        <v>5753.04</v>
      </c>
      <c r="J10" s="3"/>
      <c r="K10" s="3"/>
      <c r="L10" s="3"/>
      <c r="M10" s="3"/>
    </row>
    <row r="11" spans="1:13" x14ac:dyDescent="0.3">
      <c r="A11" s="3" t="s">
        <v>3</v>
      </c>
      <c r="B11" s="4">
        <v>2596.9699999999998</v>
      </c>
      <c r="C11" s="4">
        <v>2730.75</v>
      </c>
      <c r="D11" s="4">
        <v>2816.37</v>
      </c>
      <c r="E11" s="4">
        <v>2739.12</v>
      </c>
      <c r="F11" s="4">
        <v>3357.69</v>
      </c>
      <c r="G11" s="4">
        <v>3854.43</v>
      </c>
      <c r="H11" s="4">
        <v>2988.86</v>
      </c>
      <c r="J11" s="3"/>
      <c r="K11" s="3"/>
      <c r="L11" s="3"/>
      <c r="M11" s="3"/>
    </row>
    <row r="12" spans="1:13" x14ac:dyDescent="0.3">
      <c r="A12" s="3" t="s">
        <v>4</v>
      </c>
      <c r="B12" s="4">
        <v>4972.83</v>
      </c>
      <c r="C12" s="4">
        <v>6189.25</v>
      </c>
      <c r="D12" s="4">
        <v>4646.0600000000004</v>
      </c>
      <c r="E12" s="4">
        <v>6442.16</v>
      </c>
      <c r="F12" s="4">
        <v>6066.43</v>
      </c>
      <c r="G12" s="4">
        <v>5109.68</v>
      </c>
      <c r="H12" s="4">
        <v>5587.78</v>
      </c>
      <c r="J12" s="3"/>
      <c r="K12" s="3"/>
      <c r="L12" s="3"/>
      <c r="M12" s="3"/>
    </row>
    <row r="13" spans="1:13" x14ac:dyDescent="0.3">
      <c r="A13" s="3" t="s">
        <v>5</v>
      </c>
      <c r="B13" s="4">
        <v>8860.11</v>
      </c>
      <c r="C13" s="4">
        <v>7153.1</v>
      </c>
      <c r="D13" s="4">
        <v>5533.09</v>
      </c>
      <c r="E13" s="4">
        <v>7393.33</v>
      </c>
      <c r="F13" s="4">
        <v>9287.91</v>
      </c>
      <c r="G13" s="4">
        <v>9035.24</v>
      </c>
      <c r="H13" s="4">
        <v>7934.38</v>
      </c>
      <c r="J13" s="3"/>
      <c r="K13" s="3"/>
      <c r="L13" s="3"/>
      <c r="M13" s="3"/>
    </row>
    <row r="14" spans="1:13" x14ac:dyDescent="0.3">
      <c r="A14" s="3" t="s">
        <v>6</v>
      </c>
      <c r="B14" s="4">
        <v>5156.45</v>
      </c>
      <c r="C14" s="4">
        <v>3121.82</v>
      </c>
      <c r="D14" s="4">
        <v>3951.33</v>
      </c>
      <c r="E14" s="4">
        <v>5107.66</v>
      </c>
      <c r="F14" s="4">
        <v>3787.74</v>
      </c>
      <c r="G14" s="4">
        <v>4038.94</v>
      </c>
      <c r="H14" s="4">
        <v>4201.24</v>
      </c>
      <c r="J14" s="3"/>
      <c r="K14" s="3"/>
      <c r="L14" s="3"/>
      <c r="M14" s="3"/>
    </row>
    <row r="15" spans="1:13" x14ac:dyDescent="0.3">
      <c r="A15" s="7" t="s">
        <v>1205</v>
      </c>
      <c r="B15" s="4">
        <v>4397.01</v>
      </c>
      <c r="C15" s="4">
        <v>4991.54</v>
      </c>
      <c r="D15" s="4">
        <v>5070.6000000000004</v>
      </c>
      <c r="E15" s="4">
        <v>5624.11</v>
      </c>
      <c r="F15" s="4">
        <v>5445.85</v>
      </c>
      <c r="G15" s="4">
        <v>5666.09</v>
      </c>
      <c r="H15" s="8">
        <v>5205.4399999999996</v>
      </c>
      <c r="J15" s="3"/>
      <c r="K15" s="3"/>
      <c r="L15" s="3"/>
      <c r="M15" s="3"/>
    </row>
    <row r="16" spans="1:13" x14ac:dyDescent="0.3">
      <c r="A16" s="3" t="s">
        <v>7</v>
      </c>
      <c r="B16" s="4">
        <v>4001.37</v>
      </c>
      <c r="C16" s="4">
        <v>3615.81</v>
      </c>
      <c r="D16" s="4">
        <v>3820.88</v>
      </c>
      <c r="E16" s="4">
        <v>3360.32</v>
      </c>
      <c r="F16" s="4">
        <v>3229.91</v>
      </c>
      <c r="G16" s="4">
        <v>4001.07</v>
      </c>
      <c r="H16" s="4">
        <v>3659.27</v>
      </c>
      <c r="J16" s="3"/>
      <c r="K16" s="3"/>
      <c r="L16" s="3"/>
      <c r="M16" s="3"/>
    </row>
    <row r="17" spans="1:13" x14ac:dyDescent="0.3">
      <c r="A17" s="3" t="s">
        <v>8</v>
      </c>
      <c r="B17" s="4">
        <v>4631.8500000000004</v>
      </c>
      <c r="C17" s="4">
        <v>3591.23</v>
      </c>
      <c r="D17" s="4">
        <v>4798.13</v>
      </c>
      <c r="E17" s="4">
        <v>4556.05</v>
      </c>
      <c r="F17" s="4">
        <v>5002.09</v>
      </c>
      <c r="G17" s="4">
        <v>5774.13</v>
      </c>
      <c r="H17" s="4">
        <v>4758.72</v>
      </c>
      <c r="J17" s="3"/>
      <c r="K17" s="3"/>
      <c r="L17" s="3"/>
      <c r="M17" s="3"/>
    </row>
    <row r="18" spans="1:13" x14ac:dyDescent="0.3">
      <c r="A18" s="3" t="s">
        <v>9</v>
      </c>
      <c r="B18" s="4">
        <v>4925.03</v>
      </c>
      <c r="C18" s="4">
        <v>6215.02</v>
      </c>
      <c r="D18" s="4">
        <v>5638.76</v>
      </c>
      <c r="E18" s="4">
        <v>6389.78</v>
      </c>
      <c r="F18" s="4">
        <v>5255.11</v>
      </c>
      <c r="G18" s="4">
        <v>5531.98</v>
      </c>
      <c r="H18" s="4">
        <v>5636.05</v>
      </c>
      <c r="J18" s="3"/>
      <c r="K18" s="3"/>
      <c r="L18" s="3"/>
      <c r="M18" s="3"/>
    </row>
    <row r="19" spans="1:13" x14ac:dyDescent="0.3">
      <c r="A19" s="3" t="s">
        <v>10</v>
      </c>
      <c r="B19" s="4">
        <v>5031.8</v>
      </c>
      <c r="C19" s="4">
        <v>7132.46</v>
      </c>
      <c r="D19" s="4">
        <v>6078.07</v>
      </c>
      <c r="E19" s="4">
        <v>6750.13</v>
      </c>
      <c r="F19" s="4">
        <v>7981.17</v>
      </c>
      <c r="G19" s="4">
        <v>6889.91</v>
      </c>
      <c r="H19" s="4">
        <v>6620.59</v>
      </c>
      <c r="J19" s="3"/>
      <c r="K19" s="3"/>
      <c r="L19" s="3"/>
      <c r="M19" s="3"/>
    </row>
    <row r="20" spans="1:13" x14ac:dyDescent="0.3">
      <c r="A20" s="3" t="s">
        <v>11</v>
      </c>
      <c r="B20" s="4">
        <v>4029.13</v>
      </c>
      <c r="C20" s="4">
        <v>3631.68</v>
      </c>
      <c r="D20" s="4">
        <v>5614.45</v>
      </c>
      <c r="E20" s="4">
        <v>5613.82</v>
      </c>
      <c r="F20" s="4">
        <v>4065.37</v>
      </c>
      <c r="G20" s="4">
        <v>4772.6400000000003</v>
      </c>
      <c r="H20" s="4">
        <v>4650.33</v>
      </c>
      <c r="J20" s="3"/>
      <c r="K20" s="3"/>
      <c r="L20" s="3"/>
      <c r="M20" s="3"/>
    </row>
    <row r="21" spans="1:13" x14ac:dyDescent="0.3">
      <c r="A21" s="3" t="s">
        <v>12</v>
      </c>
      <c r="B21" s="4">
        <v>3709.27</v>
      </c>
      <c r="C21" s="4">
        <v>3854.47</v>
      </c>
      <c r="D21" s="4">
        <v>4367.92</v>
      </c>
      <c r="E21" s="4">
        <v>4635.1000000000004</v>
      </c>
      <c r="F21" s="4">
        <v>4899.1099999999997</v>
      </c>
      <c r="G21" s="4">
        <v>4056.06</v>
      </c>
      <c r="H21" s="4">
        <v>4264.7299999999996</v>
      </c>
      <c r="J21" s="3"/>
      <c r="K21" s="3"/>
      <c r="L21" s="3"/>
      <c r="M21" s="3"/>
    </row>
    <row r="22" spans="1:13" x14ac:dyDescent="0.3">
      <c r="A22" s="3" t="s">
        <v>13</v>
      </c>
      <c r="B22" s="4">
        <v>3118.52</v>
      </c>
      <c r="C22" s="4">
        <v>4895.57</v>
      </c>
      <c r="D22" s="4">
        <v>3980.78</v>
      </c>
      <c r="E22" s="4">
        <v>5386.29</v>
      </c>
      <c r="F22" s="4">
        <v>4498.95</v>
      </c>
      <c r="G22" s="4">
        <v>6951.18</v>
      </c>
      <c r="H22" s="4">
        <v>4769.83</v>
      </c>
      <c r="J22" s="3"/>
      <c r="K22" s="3"/>
      <c r="L22" s="3"/>
      <c r="M22" s="3"/>
    </row>
    <row r="23" spans="1:13" x14ac:dyDescent="0.3">
      <c r="A23" s="3" t="s">
        <v>14</v>
      </c>
      <c r="B23" s="4">
        <v>6128.2</v>
      </c>
      <c r="C23" s="4">
        <v>7977.34</v>
      </c>
      <c r="D23" s="4">
        <v>8888.09</v>
      </c>
      <c r="E23" s="4">
        <v>7130.82</v>
      </c>
      <c r="F23" s="4">
        <v>7227.67</v>
      </c>
      <c r="G23" s="4">
        <v>10061.93</v>
      </c>
      <c r="H23" s="4">
        <v>7876.71</v>
      </c>
      <c r="J23" s="3"/>
      <c r="K23" s="3"/>
      <c r="L23" s="3"/>
      <c r="M23" s="3"/>
    </row>
    <row r="24" spans="1:13" x14ac:dyDescent="0.3">
      <c r="A24" s="3" t="s">
        <v>15</v>
      </c>
      <c r="B24" s="4">
        <v>4650.05</v>
      </c>
      <c r="C24" s="4">
        <v>5555.76</v>
      </c>
      <c r="D24" s="4">
        <v>5423.48</v>
      </c>
      <c r="E24" s="4">
        <v>6841.7</v>
      </c>
      <c r="F24" s="4">
        <v>7160.66</v>
      </c>
      <c r="G24" s="4">
        <v>7346.55</v>
      </c>
      <c r="H24" s="4">
        <v>6207.3</v>
      </c>
      <c r="J24" s="3"/>
      <c r="K24" s="3"/>
      <c r="L24" s="3"/>
      <c r="M24" s="3"/>
    </row>
    <row r="25" spans="1:13" x14ac:dyDescent="0.3">
      <c r="A25" s="7" t="s">
        <v>1204</v>
      </c>
      <c r="B25" s="4">
        <v>5917.56</v>
      </c>
      <c r="C25" s="4">
        <v>6562.07</v>
      </c>
      <c r="D25" s="4">
        <v>6476.73</v>
      </c>
      <c r="E25" s="4">
        <v>7099.44</v>
      </c>
      <c r="F25" s="4">
        <v>7350.74</v>
      </c>
      <c r="G25" s="4">
        <v>8073.97</v>
      </c>
      <c r="H25" s="8">
        <v>6888.84</v>
      </c>
      <c r="J25" s="3"/>
      <c r="K25" s="3"/>
      <c r="L25" s="3"/>
      <c r="M25" s="3"/>
    </row>
    <row r="26" spans="1:13" x14ac:dyDescent="0.3">
      <c r="A26" s="3" t="s">
        <v>16</v>
      </c>
      <c r="B26" s="4">
        <v>6400.04</v>
      </c>
      <c r="C26" s="4">
        <v>6892.6</v>
      </c>
      <c r="D26" s="4">
        <v>6793.48</v>
      </c>
      <c r="E26" s="4">
        <v>7828.94</v>
      </c>
      <c r="F26" s="4">
        <v>7880.55</v>
      </c>
      <c r="G26" s="4">
        <v>8197.19</v>
      </c>
      <c r="H26" s="4">
        <v>7324.66</v>
      </c>
      <c r="J26" s="3"/>
      <c r="K26" s="3"/>
      <c r="L26" s="3"/>
      <c r="M26" s="3"/>
    </row>
    <row r="27" spans="1:13" x14ac:dyDescent="0.3">
      <c r="A27" s="3" t="s">
        <v>17</v>
      </c>
      <c r="B27" s="4">
        <v>5407.46</v>
      </c>
      <c r="C27" s="4">
        <v>4824.3500000000004</v>
      </c>
      <c r="D27" s="4">
        <v>5214.62</v>
      </c>
      <c r="E27" s="4">
        <v>4086.2</v>
      </c>
      <c r="F27" s="4">
        <v>4341.07</v>
      </c>
      <c r="G27" s="4">
        <v>5483.47</v>
      </c>
      <c r="H27" s="4">
        <v>4827.03</v>
      </c>
      <c r="J27" s="3"/>
      <c r="K27" s="3"/>
      <c r="L27" s="3"/>
      <c r="M27" s="3"/>
    </row>
    <row r="28" spans="1:13" x14ac:dyDescent="0.3">
      <c r="A28" s="3" t="s">
        <v>18</v>
      </c>
      <c r="B28" s="4">
        <v>3653.18</v>
      </c>
      <c r="C28" s="4">
        <v>4320.38</v>
      </c>
      <c r="D28" s="4">
        <v>3977.44</v>
      </c>
      <c r="E28" s="4">
        <v>5253.54</v>
      </c>
      <c r="F28" s="4">
        <v>4217.3900000000003</v>
      </c>
      <c r="G28" s="4">
        <v>4503.49</v>
      </c>
      <c r="H28" s="4">
        <v>4309.88</v>
      </c>
      <c r="J28" s="3"/>
      <c r="K28" s="3"/>
      <c r="L28" s="3"/>
      <c r="M28" s="3"/>
    </row>
    <row r="29" spans="1:13" x14ac:dyDescent="0.3">
      <c r="A29" s="3" t="s">
        <v>19</v>
      </c>
      <c r="B29" s="4">
        <v>6311.83</v>
      </c>
      <c r="C29" s="4">
        <v>7038.01</v>
      </c>
      <c r="D29" s="4">
        <v>7011.05</v>
      </c>
      <c r="E29" s="4">
        <v>7541.57</v>
      </c>
      <c r="F29" s="4">
        <v>8426.83</v>
      </c>
      <c r="G29" s="4">
        <v>9369.86</v>
      </c>
      <c r="H29" s="4">
        <v>7541.34</v>
      </c>
      <c r="J29" s="3"/>
      <c r="K29" s="3"/>
      <c r="L29" s="3"/>
      <c r="M29" s="3"/>
    </row>
    <row r="30" spans="1:13" x14ac:dyDescent="0.3">
      <c r="A30" s="3" t="s">
        <v>1206</v>
      </c>
      <c r="B30" s="4">
        <v>6696.36</v>
      </c>
      <c r="C30" s="4">
        <v>7866.81</v>
      </c>
      <c r="D30" s="4">
        <v>7710.8</v>
      </c>
      <c r="E30" s="4">
        <v>8214.61</v>
      </c>
      <c r="F30" s="4">
        <v>7816.66</v>
      </c>
      <c r="G30" s="4">
        <v>9023.44</v>
      </c>
      <c r="H30" s="8">
        <v>7861.63</v>
      </c>
      <c r="J30" s="3"/>
      <c r="K30" s="3"/>
      <c r="L30" s="3"/>
      <c r="M30" s="3"/>
    </row>
    <row r="31" spans="1:13" x14ac:dyDescent="0.3">
      <c r="A31" s="3" t="s">
        <v>20</v>
      </c>
      <c r="B31" s="4">
        <v>7070.12</v>
      </c>
      <c r="C31" s="4">
        <v>8717.52</v>
      </c>
      <c r="D31" s="4">
        <v>8319.32</v>
      </c>
      <c r="E31" s="4">
        <v>9363.2800000000007</v>
      </c>
      <c r="F31" s="4">
        <v>8299.09</v>
      </c>
      <c r="G31" s="4">
        <v>10121.1</v>
      </c>
      <c r="H31" s="4">
        <v>8624.27</v>
      </c>
      <c r="J31" s="3"/>
      <c r="K31" s="3"/>
      <c r="L31" s="3"/>
      <c r="M31" s="3"/>
    </row>
    <row r="32" spans="1:13" x14ac:dyDescent="0.3">
      <c r="A32" s="3" t="s">
        <v>21</v>
      </c>
      <c r="B32" s="4">
        <v>5726.77</v>
      </c>
      <c r="C32" s="4">
        <v>7586.59</v>
      </c>
      <c r="D32" s="4">
        <v>6939.56</v>
      </c>
      <c r="E32" s="4">
        <v>8108.2</v>
      </c>
      <c r="F32" s="4">
        <v>7541.98</v>
      </c>
      <c r="G32" s="4">
        <v>7099.4</v>
      </c>
      <c r="H32" s="4">
        <v>7209.05</v>
      </c>
      <c r="J32" s="3"/>
      <c r="K32" s="3"/>
      <c r="L32" s="3"/>
      <c r="M32" s="3"/>
    </row>
    <row r="33" spans="1:13" x14ac:dyDescent="0.3">
      <c r="A33" s="3" t="s">
        <v>22</v>
      </c>
      <c r="B33" s="4">
        <v>6925.8</v>
      </c>
      <c r="C33" s="4">
        <v>7137.83</v>
      </c>
      <c r="D33" s="4">
        <v>7647.08</v>
      </c>
      <c r="E33" s="4">
        <v>7139.62</v>
      </c>
      <c r="F33" s="4">
        <v>7524.89</v>
      </c>
      <c r="G33" s="4">
        <v>9476.27</v>
      </c>
      <c r="H33" s="4">
        <v>7545.72</v>
      </c>
      <c r="J33" s="3"/>
      <c r="K33" s="3"/>
      <c r="L33" s="3"/>
      <c r="M33" s="3"/>
    </row>
    <row r="34" spans="1:13" x14ac:dyDescent="0.3">
      <c r="A34" s="3" t="s">
        <v>1207</v>
      </c>
      <c r="B34" s="4">
        <v>5850.31</v>
      </c>
      <c r="C34" s="4">
        <v>6732.1</v>
      </c>
      <c r="D34" s="4">
        <v>6750.15</v>
      </c>
      <c r="E34" s="4">
        <v>6430.97</v>
      </c>
      <c r="F34" s="4">
        <v>5876.74</v>
      </c>
      <c r="G34" s="4">
        <v>6857.45</v>
      </c>
      <c r="H34" s="8">
        <v>6402.05</v>
      </c>
      <c r="J34" s="3"/>
      <c r="K34" s="3"/>
      <c r="L34" s="3"/>
      <c r="M34" s="3"/>
    </row>
    <row r="35" spans="1:13" x14ac:dyDescent="0.3">
      <c r="A35" s="3" t="s">
        <v>23</v>
      </c>
      <c r="B35" s="4">
        <v>7320.25</v>
      </c>
      <c r="C35" s="4">
        <v>9737.24</v>
      </c>
      <c r="D35" s="4">
        <v>9976.8700000000008</v>
      </c>
      <c r="E35" s="4">
        <v>8987.4500000000007</v>
      </c>
      <c r="F35" s="4">
        <v>9791.33</v>
      </c>
      <c r="G35" s="4">
        <v>11700.12</v>
      </c>
      <c r="H35" s="4">
        <v>9535.23</v>
      </c>
      <c r="J35" s="3"/>
      <c r="K35" s="3"/>
      <c r="L35" s="3"/>
      <c r="M35" s="3"/>
    </row>
    <row r="36" spans="1:13" x14ac:dyDescent="0.3">
      <c r="A36" s="3" t="s">
        <v>24</v>
      </c>
      <c r="B36" s="4">
        <v>4637.78</v>
      </c>
      <c r="C36" s="4">
        <v>6016.36</v>
      </c>
      <c r="D36" s="4">
        <v>8189.58</v>
      </c>
      <c r="E36" s="4">
        <v>5736.62</v>
      </c>
      <c r="F36" s="4">
        <v>5092.09</v>
      </c>
      <c r="G36" s="4">
        <v>3811.55</v>
      </c>
      <c r="H36" s="4">
        <v>5552.14</v>
      </c>
      <c r="J36" s="3"/>
      <c r="K36" s="3"/>
      <c r="L36" s="3"/>
      <c r="M36" s="3"/>
    </row>
    <row r="37" spans="1:13" x14ac:dyDescent="0.3">
      <c r="A37" s="3" t="s">
        <v>25</v>
      </c>
      <c r="B37" s="4">
        <v>6143.18</v>
      </c>
      <c r="C37" s="4">
        <v>6332.03</v>
      </c>
      <c r="D37" s="4">
        <v>7143.91</v>
      </c>
      <c r="E37" s="4">
        <v>7876.76</v>
      </c>
      <c r="F37" s="4">
        <v>5745.24</v>
      </c>
      <c r="G37" s="4">
        <v>6861.78</v>
      </c>
      <c r="H37" s="4">
        <v>6652.46</v>
      </c>
      <c r="J37" s="3"/>
      <c r="K37" s="3"/>
      <c r="L37" s="3"/>
      <c r="M37" s="3"/>
    </row>
    <row r="38" spans="1:13" x14ac:dyDescent="0.3">
      <c r="A38" s="3" t="s">
        <v>1208</v>
      </c>
      <c r="B38" s="4">
        <v>5071.1899999999996</v>
      </c>
      <c r="C38" s="4">
        <v>5663.21</v>
      </c>
      <c r="D38" s="4">
        <v>3860.56</v>
      </c>
      <c r="E38" s="4">
        <v>3544.15</v>
      </c>
      <c r="F38" s="4">
        <v>4547.63</v>
      </c>
      <c r="G38" s="4">
        <v>6001.9</v>
      </c>
      <c r="H38" s="4">
        <v>4704.9399999999996</v>
      </c>
      <c r="J38" s="3"/>
      <c r="K38" s="3"/>
      <c r="L38" s="3"/>
      <c r="M38" s="3"/>
    </row>
    <row r="39" spans="1:13" x14ac:dyDescent="0.3">
      <c r="A39" s="3" t="s">
        <v>26</v>
      </c>
      <c r="B39" s="4">
        <v>5547.72</v>
      </c>
      <c r="C39" s="4">
        <v>6319.17</v>
      </c>
      <c r="D39" s="4">
        <v>6182.06</v>
      </c>
      <c r="E39" s="4">
        <v>6732.25</v>
      </c>
      <c r="F39" s="4">
        <v>6618.39</v>
      </c>
      <c r="G39" s="4">
        <v>7219.13</v>
      </c>
      <c r="H39" s="4">
        <v>6429.96</v>
      </c>
      <c r="J39" s="3"/>
      <c r="K39" s="3"/>
      <c r="L39" s="3"/>
      <c r="M39" s="3"/>
    </row>
    <row r="40" spans="1:13" x14ac:dyDescent="0.3">
      <c r="A40" s="3" t="s">
        <v>1196</v>
      </c>
      <c r="J40" s="3"/>
      <c r="K40" s="3"/>
      <c r="L40" s="3"/>
      <c r="M40" s="3"/>
    </row>
    <row r="41" spans="1:13" x14ac:dyDescent="0.3">
      <c r="J41" s="3"/>
      <c r="K41" s="3"/>
      <c r="L41" s="3"/>
      <c r="M41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5"/>
  <sheetViews>
    <sheetView zoomScale="95" zoomScaleNormal="95" workbookViewId="0">
      <selection activeCell="G12" sqref="G12"/>
    </sheetView>
  </sheetViews>
  <sheetFormatPr defaultColWidth="9.109375" defaultRowHeight="15.6" x14ac:dyDescent="0.3"/>
  <cols>
    <col min="1" max="1" width="85" style="3" customWidth="1"/>
    <col min="2" max="2" width="33.109375" style="3" customWidth="1"/>
    <col min="3" max="3" width="24.88671875" style="4" customWidth="1"/>
    <col min="4" max="4" width="36.33203125" style="3" customWidth="1"/>
    <col min="5" max="10" width="9.109375" style="3"/>
    <col min="11" max="11" width="9.109375" style="3" customWidth="1"/>
    <col min="12" max="16384" width="9.109375" style="3"/>
  </cols>
  <sheetData>
    <row r="1" spans="1:17" ht="16.2" thickBot="1" x14ac:dyDescent="0.35">
      <c r="A1" s="34" t="s">
        <v>1172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6.8" thickTop="1" thickBot="1" x14ac:dyDescent="0.35">
      <c r="A2" s="9" t="s">
        <v>57</v>
      </c>
      <c r="B2" s="10" t="s">
        <v>759</v>
      </c>
      <c r="C2" s="10" t="s">
        <v>60</v>
      </c>
      <c r="D2" s="10" t="s">
        <v>61</v>
      </c>
    </row>
    <row r="3" spans="1:17" ht="16.8" thickTop="1" thickBot="1" x14ac:dyDescent="0.35">
      <c r="A3" s="11" t="s">
        <v>62</v>
      </c>
      <c r="B3" s="12" t="s">
        <v>832</v>
      </c>
      <c r="C3" s="12" t="s">
        <v>64</v>
      </c>
      <c r="D3" s="12" t="s">
        <v>420</v>
      </c>
    </row>
    <row r="4" spans="1:17" ht="16.8" thickTop="1" thickBot="1" x14ac:dyDescent="0.35">
      <c r="A4" s="11" t="s">
        <v>66</v>
      </c>
      <c r="B4" s="12" t="s">
        <v>833</v>
      </c>
      <c r="C4" s="12" t="s">
        <v>64</v>
      </c>
      <c r="D4" s="12" t="s">
        <v>420</v>
      </c>
    </row>
    <row r="5" spans="1:17" ht="16.8" thickTop="1" thickBot="1" x14ac:dyDescent="0.35">
      <c r="A5" s="11" t="s">
        <v>67</v>
      </c>
      <c r="B5" s="12" t="s">
        <v>662</v>
      </c>
      <c r="C5" s="12" t="s">
        <v>64</v>
      </c>
      <c r="D5" s="12" t="s">
        <v>1028</v>
      </c>
    </row>
    <row r="6" spans="1:17" ht="16.8" thickTop="1" thickBot="1" x14ac:dyDescent="0.35">
      <c r="A6" s="11" t="s">
        <v>68</v>
      </c>
      <c r="B6" s="12" t="s">
        <v>834</v>
      </c>
      <c r="C6" s="12" t="s">
        <v>64</v>
      </c>
      <c r="D6" s="12" t="s">
        <v>420</v>
      </c>
    </row>
    <row r="7" spans="1:17" ht="16.8" thickTop="1" thickBot="1" x14ac:dyDescent="0.35">
      <c r="A7" s="11" t="s">
        <v>69</v>
      </c>
      <c r="B7" s="12" t="s">
        <v>835</v>
      </c>
      <c r="C7" s="12" t="s">
        <v>64</v>
      </c>
      <c r="D7" s="12" t="s">
        <v>420</v>
      </c>
    </row>
    <row r="8" spans="1:17" ht="16.8" thickTop="1" thickBot="1" x14ac:dyDescent="0.35">
      <c r="A8" s="11" t="s">
        <v>70</v>
      </c>
      <c r="B8" s="12" t="s">
        <v>836</v>
      </c>
      <c r="C8" s="12" t="s">
        <v>64</v>
      </c>
      <c r="D8" s="12" t="s">
        <v>420</v>
      </c>
    </row>
    <row r="9" spans="1:17" ht="16.8" thickTop="1" thickBot="1" x14ac:dyDescent="0.35">
      <c r="A9" s="11" t="s">
        <v>71</v>
      </c>
      <c r="B9" s="12" t="s">
        <v>837</v>
      </c>
      <c r="C9" s="12" t="s">
        <v>64</v>
      </c>
      <c r="D9" s="12" t="s">
        <v>1029</v>
      </c>
    </row>
    <row r="10" spans="1:17" ht="16.8" thickTop="1" thickBot="1" x14ac:dyDescent="0.35">
      <c r="A10" s="11" t="s">
        <v>72</v>
      </c>
      <c r="B10" s="12" t="s">
        <v>838</v>
      </c>
      <c r="C10" s="12" t="s">
        <v>64</v>
      </c>
      <c r="D10" s="12" t="s">
        <v>420</v>
      </c>
    </row>
    <row r="11" spans="1:17" ht="16.8" thickTop="1" thickBot="1" x14ac:dyDescent="0.35">
      <c r="A11" s="11" t="s">
        <v>73</v>
      </c>
      <c r="B11" s="12" t="s">
        <v>839</v>
      </c>
      <c r="C11" s="12" t="s">
        <v>64</v>
      </c>
      <c r="D11" s="12" t="s">
        <v>420</v>
      </c>
    </row>
    <row r="12" spans="1:17" ht="16.8" thickTop="1" thickBot="1" x14ac:dyDescent="0.35">
      <c r="A12" s="11" t="s">
        <v>74</v>
      </c>
      <c r="B12" s="12" t="s">
        <v>840</v>
      </c>
      <c r="C12" s="12" t="s">
        <v>64</v>
      </c>
      <c r="D12" s="12" t="s">
        <v>420</v>
      </c>
    </row>
    <row r="13" spans="1:17" ht="16.8" thickTop="1" thickBot="1" x14ac:dyDescent="0.35">
      <c r="A13" s="11" t="s">
        <v>75</v>
      </c>
      <c r="B13" s="12" t="s">
        <v>841</v>
      </c>
      <c r="C13" s="12" t="s">
        <v>64</v>
      </c>
      <c r="D13" s="12" t="s">
        <v>420</v>
      </c>
    </row>
    <row r="14" spans="1:17" ht="16.8" thickTop="1" thickBot="1" x14ac:dyDescent="0.35">
      <c r="A14" s="11" t="s">
        <v>76</v>
      </c>
      <c r="B14" s="12" t="s">
        <v>842</v>
      </c>
      <c r="C14" s="12" t="s">
        <v>64</v>
      </c>
      <c r="D14" s="12" t="s">
        <v>420</v>
      </c>
    </row>
    <row r="15" spans="1:17" ht="16.8" thickTop="1" thickBot="1" x14ac:dyDescent="0.35">
      <c r="A15" s="11" t="s">
        <v>77</v>
      </c>
      <c r="B15" s="12" t="s">
        <v>843</v>
      </c>
      <c r="C15" s="12" t="s">
        <v>64</v>
      </c>
      <c r="D15" s="12" t="s">
        <v>420</v>
      </c>
    </row>
    <row r="16" spans="1:17" ht="16.8" thickTop="1" thickBot="1" x14ac:dyDescent="0.35">
      <c r="A16" s="11" t="s">
        <v>78</v>
      </c>
      <c r="B16" s="12" t="s">
        <v>844</v>
      </c>
      <c r="C16" s="12" t="s">
        <v>64</v>
      </c>
      <c r="D16" s="12" t="s">
        <v>420</v>
      </c>
    </row>
    <row r="17" spans="1:4" ht="16.8" thickTop="1" thickBot="1" x14ac:dyDescent="0.35">
      <c r="A17" s="11" t="s">
        <v>79</v>
      </c>
      <c r="B17" s="12" t="s">
        <v>845</v>
      </c>
      <c r="C17" s="12" t="s">
        <v>64</v>
      </c>
      <c r="D17" s="12" t="s">
        <v>420</v>
      </c>
    </row>
    <row r="18" spans="1:4" ht="16.8" thickTop="1" thickBot="1" x14ac:dyDescent="0.35">
      <c r="A18" s="11" t="s">
        <v>80</v>
      </c>
      <c r="B18" s="12" t="s">
        <v>846</v>
      </c>
      <c r="C18" s="12" t="s">
        <v>64</v>
      </c>
      <c r="D18" s="12" t="s">
        <v>420</v>
      </c>
    </row>
    <row r="19" spans="1:4" ht="16.8" thickTop="1" thickBot="1" x14ac:dyDescent="0.35">
      <c r="A19" s="11" t="s">
        <v>83</v>
      </c>
      <c r="B19" s="12" t="s">
        <v>847</v>
      </c>
      <c r="C19" s="12" t="s">
        <v>64</v>
      </c>
      <c r="D19" s="12" t="s">
        <v>420</v>
      </c>
    </row>
    <row r="20" spans="1:4" ht="16.8" thickTop="1" thickBot="1" x14ac:dyDescent="0.35">
      <c r="A20" s="11" t="s">
        <v>84</v>
      </c>
      <c r="B20" s="12" t="s">
        <v>747</v>
      </c>
      <c r="C20" s="12" t="s">
        <v>64</v>
      </c>
      <c r="D20" s="12" t="s">
        <v>420</v>
      </c>
    </row>
    <row r="21" spans="1:4" ht="16.8" thickTop="1" thickBot="1" x14ac:dyDescent="0.35">
      <c r="A21" s="11" t="s">
        <v>85</v>
      </c>
      <c r="B21" s="12" t="s">
        <v>1030</v>
      </c>
      <c r="C21" s="12" t="s">
        <v>64</v>
      </c>
      <c r="D21" s="12" t="s">
        <v>420</v>
      </c>
    </row>
    <row r="22" spans="1:4" ht="16.8" thickTop="1" thickBot="1" x14ac:dyDescent="0.35">
      <c r="A22" s="11" t="s">
        <v>87</v>
      </c>
      <c r="B22" s="12" t="s">
        <v>560</v>
      </c>
      <c r="C22" s="12" t="s">
        <v>64</v>
      </c>
      <c r="D22" s="12" t="s">
        <v>420</v>
      </c>
    </row>
    <row r="23" spans="1:4" ht="16.8" thickTop="1" thickBot="1" x14ac:dyDescent="0.35">
      <c r="A23" s="11" t="s">
        <v>88</v>
      </c>
      <c r="B23" s="12" t="s">
        <v>1168</v>
      </c>
      <c r="C23" s="12" t="s">
        <v>64</v>
      </c>
      <c r="D23" s="12" t="s">
        <v>420</v>
      </c>
    </row>
    <row r="24" spans="1:4" ht="16.8" thickTop="1" thickBot="1" x14ac:dyDescent="0.35">
      <c r="A24" s="11" t="s">
        <v>89</v>
      </c>
      <c r="B24" s="12" t="s">
        <v>609</v>
      </c>
      <c r="C24" s="12" t="s">
        <v>64</v>
      </c>
      <c r="D24" s="12" t="s">
        <v>420</v>
      </c>
    </row>
    <row r="25" spans="1:4" ht="16.8" thickTop="1" thickBot="1" x14ac:dyDescent="0.35">
      <c r="A25" s="11" t="s">
        <v>90</v>
      </c>
      <c r="B25" s="12" t="s">
        <v>849</v>
      </c>
      <c r="C25" s="12" t="s">
        <v>64</v>
      </c>
      <c r="D25" s="12" t="s">
        <v>420</v>
      </c>
    </row>
    <row r="26" spans="1:4" ht="16.8" thickTop="1" thickBot="1" x14ac:dyDescent="0.35">
      <c r="A26" s="11" t="s">
        <v>91</v>
      </c>
      <c r="B26" s="12" t="s">
        <v>850</v>
      </c>
      <c r="C26" s="12" t="s">
        <v>64</v>
      </c>
      <c r="D26" s="12" t="s">
        <v>420</v>
      </c>
    </row>
    <row r="27" spans="1:4" ht="16.8" thickTop="1" thickBot="1" x14ac:dyDescent="0.35">
      <c r="A27" s="11" t="s">
        <v>92</v>
      </c>
      <c r="B27" s="12" t="s">
        <v>851</v>
      </c>
      <c r="C27" s="12" t="s">
        <v>64</v>
      </c>
      <c r="D27" s="12" t="s">
        <v>420</v>
      </c>
    </row>
    <row r="28" spans="1:4" ht="16.8" thickTop="1" thickBot="1" x14ac:dyDescent="0.35">
      <c r="A28" s="11" t="s">
        <v>93</v>
      </c>
      <c r="B28" s="12" t="s">
        <v>478</v>
      </c>
      <c r="C28" s="12" t="s">
        <v>64</v>
      </c>
      <c r="D28" s="12" t="s">
        <v>420</v>
      </c>
    </row>
    <row r="29" spans="1:4" ht="16.8" thickTop="1" thickBot="1" x14ac:dyDescent="0.35">
      <c r="A29" s="11" t="s">
        <v>94</v>
      </c>
      <c r="B29" s="12" t="s">
        <v>479</v>
      </c>
      <c r="C29" s="12" t="s">
        <v>64</v>
      </c>
      <c r="D29" s="12" t="s">
        <v>420</v>
      </c>
    </row>
    <row r="30" spans="1:4" ht="16.8" thickTop="1" thickBot="1" x14ac:dyDescent="0.35">
      <c r="A30" s="11" t="s">
        <v>95</v>
      </c>
      <c r="B30" s="12" t="s">
        <v>852</v>
      </c>
      <c r="C30" s="12" t="s">
        <v>64</v>
      </c>
      <c r="D30" s="12" t="s">
        <v>420</v>
      </c>
    </row>
    <row r="31" spans="1:4" ht="16.8" thickTop="1" thickBot="1" x14ac:dyDescent="0.35">
      <c r="A31" s="11" t="s">
        <v>96</v>
      </c>
      <c r="B31" s="12" t="s">
        <v>853</v>
      </c>
      <c r="C31" s="12" t="s">
        <v>64</v>
      </c>
      <c r="D31" s="12" t="s">
        <v>420</v>
      </c>
    </row>
    <row r="32" spans="1:4" ht="16.8" thickTop="1" thickBot="1" x14ac:dyDescent="0.35">
      <c r="A32" s="11" t="s">
        <v>97</v>
      </c>
      <c r="B32" s="12" t="s">
        <v>854</v>
      </c>
      <c r="C32" s="12" t="s">
        <v>64</v>
      </c>
      <c r="D32" s="12" t="s">
        <v>420</v>
      </c>
    </row>
    <row r="33" spans="1:4" ht="16.8" thickTop="1" thickBot="1" x14ac:dyDescent="0.35">
      <c r="A33" s="11" t="s">
        <v>98</v>
      </c>
      <c r="B33" s="12" t="s">
        <v>855</v>
      </c>
      <c r="C33" s="12" t="s">
        <v>64</v>
      </c>
      <c r="D33" s="12" t="s">
        <v>420</v>
      </c>
    </row>
    <row r="34" spans="1:4" ht="16.8" thickTop="1" thickBot="1" x14ac:dyDescent="0.35">
      <c r="A34" s="11" t="s">
        <v>99</v>
      </c>
      <c r="B34" s="12" t="s">
        <v>856</v>
      </c>
      <c r="C34" s="12" t="s">
        <v>64</v>
      </c>
      <c r="D34" s="12" t="s">
        <v>420</v>
      </c>
    </row>
    <row r="35" spans="1:4" ht="16.8" thickTop="1" thickBot="1" x14ac:dyDescent="0.35">
      <c r="A35" s="11" t="s">
        <v>100</v>
      </c>
      <c r="B35" s="12" t="s">
        <v>1031</v>
      </c>
      <c r="C35" s="12" t="s">
        <v>64</v>
      </c>
      <c r="D35" s="12" t="s">
        <v>420</v>
      </c>
    </row>
    <row r="36" spans="1:4" ht="16.8" thickTop="1" thickBot="1" x14ac:dyDescent="0.35">
      <c r="A36" s="11" t="s">
        <v>101</v>
      </c>
      <c r="B36" s="12" t="s">
        <v>857</v>
      </c>
      <c r="C36" s="12" t="s">
        <v>64</v>
      </c>
      <c r="D36" s="12" t="s">
        <v>420</v>
      </c>
    </row>
    <row r="37" spans="1:4" ht="16.8" thickTop="1" thickBot="1" x14ac:dyDescent="0.35">
      <c r="A37" s="11" t="s">
        <v>102</v>
      </c>
      <c r="B37" s="12" t="s">
        <v>858</v>
      </c>
      <c r="C37" s="12" t="s">
        <v>64</v>
      </c>
      <c r="D37" s="12" t="s">
        <v>420</v>
      </c>
    </row>
    <row r="38" spans="1:4" ht="16.8" thickTop="1" thickBot="1" x14ac:dyDescent="0.35">
      <c r="A38" s="11" t="s">
        <v>103</v>
      </c>
      <c r="B38" s="12" t="s">
        <v>1032</v>
      </c>
      <c r="C38" s="12" t="s">
        <v>64</v>
      </c>
      <c r="D38" s="12" t="s">
        <v>420</v>
      </c>
    </row>
    <row r="39" spans="1:4" ht="16.8" thickTop="1" thickBot="1" x14ac:dyDescent="0.35">
      <c r="A39" s="11" t="s">
        <v>104</v>
      </c>
      <c r="B39" s="12" t="s">
        <v>1033</v>
      </c>
      <c r="C39" s="12" t="s">
        <v>64</v>
      </c>
      <c r="D39" s="12" t="s">
        <v>420</v>
      </c>
    </row>
    <row r="40" spans="1:4" ht="16.8" thickTop="1" thickBot="1" x14ac:dyDescent="0.35">
      <c r="A40" s="11" t="s">
        <v>105</v>
      </c>
      <c r="B40" s="12" t="s">
        <v>1034</v>
      </c>
      <c r="C40" s="12" t="s">
        <v>64</v>
      </c>
      <c r="D40" s="12" t="s">
        <v>420</v>
      </c>
    </row>
    <row r="41" spans="1:4" ht="16.8" thickTop="1" thickBot="1" x14ac:dyDescent="0.35">
      <c r="A41" s="11" t="s">
        <v>106</v>
      </c>
      <c r="B41" s="12" t="s">
        <v>859</v>
      </c>
      <c r="C41" s="12" t="s">
        <v>64</v>
      </c>
      <c r="D41" s="12" t="s">
        <v>420</v>
      </c>
    </row>
    <row r="42" spans="1:4" ht="16.8" thickTop="1" thickBot="1" x14ac:dyDescent="0.35">
      <c r="A42" s="11" t="s">
        <v>107</v>
      </c>
      <c r="B42" s="12" t="s">
        <v>641</v>
      </c>
      <c r="C42" s="12" t="s">
        <v>64</v>
      </c>
      <c r="D42" s="12" t="s">
        <v>420</v>
      </c>
    </row>
    <row r="43" spans="1:4" ht="16.8" thickTop="1" thickBot="1" x14ac:dyDescent="0.35">
      <c r="A43" s="11" t="s">
        <v>109</v>
      </c>
      <c r="B43" s="12" t="s">
        <v>860</v>
      </c>
      <c r="C43" s="12" t="s">
        <v>64</v>
      </c>
      <c r="D43" s="12" t="s">
        <v>420</v>
      </c>
    </row>
    <row r="44" spans="1:4" ht="16.8" thickTop="1" thickBot="1" x14ac:dyDescent="0.35">
      <c r="A44" s="11" t="s">
        <v>110</v>
      </c>
      <c r="B44" s="12" t="s">
        <v>861</v>
      </c>
      <c r="C44" s="12" t="s">
        <v>64</v>
      </c>
      <c r="D44" s="12" t="s">
        <v>420</v>
      </c>
    </row>
    <row r="45" spans="1:4" ht="16.8" thickTop="1" thickBot="1" x14ac:dyDescent="0.35">
      <c r="A45" s="11" t="s">
        <v>111</v>
      </c>
      <c r="B45" s="12" t="s">
        <v>862</v>
      </c>
      <c r="C45" s="12" t="s">
        <v>64</v>
      </c>
      <c r="D45" s="12" t="s">
        <v>420</v>
      </c>
    </row>
    <row r="46" spans="1:4" ht="16.8" thickTop="1" thickBot="1" x14ac:dyDescent="0.35">
      <c r="A46" s="11" t="s">
        <v>112</v>
      </c>
      <c r="B46" s="12" t="s">
        <v>863</v>
      </c>
      <c r="C46" s="12" t="s">
        <v>64</v>
      </c>
      <c r="D46" s="12" t="s">
        <v>420</v>
      </c>
    </row>
    <row r="47" spans="1:4" ht="16.8" thickTop="1" thickBot="1" x14ac:dyDescent="0.35">
      <c r="A47" s="11" t="s">
        <v>113</v>
      </c>
      <c r="B47" s="12" t="s">
        <v>864</v>
      </c>
      <c r="C47" s="12" t="s">
        <v>64</v>
      </c>
      <c r="D47" s="12" t="s">
        <v>1035</v>
      </c>
    </row>
    <row r="48" spans="1:4" ht="16.8" thickTop="1" thickBot="1" x14ac:dyDescent="0.35">
      <c r="A48" s="11" t="s">
        <v>114</v>
      </c>
      <c r="B48" s="12" t="s">
        <v>865</v>
      </c>
      <c r="C48" s="12" t="s">
        <v>64</v>
      </c>
      <c r="D48" s="12" t="s">
        <v>420</v>
      </c>
    </row>
    <row r="49" spans="1:4" ht="16.8" thickTop="1" thickBot="1" x14ac:dyDescent="0.35">
      <c r="A49" s="11" t="s">
        <v>115</v>
      </c>
      <c r="B49" s="12" t="s">
        <v>866</v>
      </c>
      <c r="C49" s="12" t="s">
        <v>64</v>
      </c>
      <c r="D49" s="12" t="s">
        <v>420</v>
      </c>
    </row>
    <row r="50" spans="1:4" ht="16.8" thickTop="1" thickBot="1" x14ac:dyDescent="0.35">
      <c r="A50" s="11" t="s">
        <v>116</v>
      </c>
      <c r="B50" s="12" t="s">
        <v>1036</v>
      </c>
      <c r="C50" s="12" t="s">
        <v>64</v>
      </c>
      <c r="D50" s="12" t="s">
        <v>1037</v>
      </c>
    </row>
    <row r="51" spans="1:4" ht="16.8" thickTop="1" thickBot="1" x14ac:dyDescent="0.35">
      <c r="A51" s="11" t="s">
        <v>117</v>
      </c>
      <c r="B51" s="12" t="s">
        <v>867</v>
      </c>
      <c r="C51" s="12" t="s">
        <v>64</v>
      </c>
      <c r="D51" s="12" t="s">
        <v>420</v>
      </c>
    </row>
    <row r="52" spans="1:4" ht="16.8" thickTop="1" thickBot="1" x14ac:dyDescent="0.35">
      <c r="A52" s="11" t="s">
        <v>118</v>
      </c>
      <c r="B52" s="12" t="s">
        <v>523</v>
      </c>
      <c r="C52" s="12" t="s">
        <v>64</v>
      </c>
      <c r="D52" s="12" t="s">
        <v>420</v>
      </c>
    </row>
    <row r="53" spans="1:4" ht="16.8" thickTop="1" thickBot="1" x14ac:dyDescent="0.35">
      <c r="A53" s="11" t="s">
        <v>119</v>
      </c>
      <c r="B53" s="12" t="s">
        <v>1038</v>
      </c>
      <c r="C53" s="12" t="s">
        <v>64</v>
      </c>
      <c r="D53" s="12" t="s">
        <v>420</v>
      </c>
    </row>
    <row r="54" spans="1:4" ht="16.8" thickTop="1" thickBot="1" x14ac:dyDescent="0.35">
      <c r="A54" s="11" t="s">
        <v>120</v>
      </c>
      <c r="B54" s="12" t="s">
        <v>868</v>
      </c>
      <c r="C54" s="12" t="s">
        <v>64</v>
      </c>
      <c r="D54" s="12" t="s">
        <v>420</v>
      </c>
    </row>
    <row r="55" spans="1:4" ht="16.8" thickTop="1" thickBot="1" x14ac:dyDescent="0.35">
      <c r="A55" s="11" t="s">
        <v>121</v>
      </c>
      <c r="B55" s="12">
        <v>-2333</v>
      </c>
      <c r="C55" s="12" t="s">
        <v>64</v>
      </c>
      <c r="D55" s="12" t="s">
        <v>420</v>
      </c>
    </row>
    <row r="56" spans="1:4" ht="16.8" thickTop="1" thickBot="1" x14ac:dyDescent="0.35">
      <c r="A56" s="11" t="s">
        <v>122</v>
      </c>
      <c r="B56" s="12" t="s">
        <v>1039</v>
      </c>
      <c r="C56" s="12" t="s">
        <v>64</v>
      </c>
      <c r="D56" s="12" t="s">
        <v>420</v>
      </c>
    </row>
    <row r="57" spans="1:4" ht="16.8" thickTop="1" thickBot="1" x14ac:dyDescent="0.35">
      <c r="A57" s="11" t="s">
        <v>123</v>
      </c>
      <c r="B57" s="12" t="s">
        <v>1040</v>
      </c>
      <c r="C57" s="12" t="s">
        <v>64</v>
      </c>
      <c r="D57" s="12" t="s">
        <v>420</v>
      </c>
    </row>
    <row r="58" spans="1:4" ht="16.8" thickTop="1" thickBot="1" x14ac:dyDescent="0.35">
      <c r="A58" s="11" t="s">
        <v>124</v>
      </c>
      <c r="B58" s="12" t="s">
        <v>1041</v>
      </c>
      <c r="C58" s="12" t="s">
        <v>64</v>
      </c>
      <c r="D58" s="12" t="s">
        <v>420</v>
      </c>
    </row>
    <row r="59" spans="1:4" ht="16.8" thickTop="1" thickBot="1" x14ac:dyDescent="0.35">
      <c r="A59" s="11" t="s">
        <v>125</v>
      </c>
      <c r="B59" s="12" t="s">
        <v>869</v>
      </c>
      <c r="C59" s="12" t="s">
        <v>64</v>
      </c>
      <c r="D59" s="12" t="s">
        <v>420</v>
      </c>
    </row>
    <row r="60" spans="1:4" ht="16.8" thickTop="1" thickBot="1" x14ac:dyDescent="0.35">
      <c r="A60" s="11" t="s">
        <v>126</v>
      </c>
      <c r="B60" s="12" t="s">
        <v>1042</v>
      </c>
      <c r="C60" s="12" t="s">
        <v>64</v>
      </c>
      <c r="D60" s="12" t="s">
        <v>420</v>
      </c>
    </row>
    <row r="61" spans="1:4" ht="16.8" thickTop="1" thickBot="1" x14ac:dyDescent="0.35">
      <c r="A61" s="11" t="s">
        <v>127</v>
      </c>
      <c r="B61" s="12" t="s">
        <v>652</v>
      </c>
      <c r="C61" s="12" t="s">
        <v>64</v>
      </c>
      <c r="D61" s="12" t="s">
        <v>420</v>
      </c>
    </row>
    <row r="62" spans="1:4" ht="16.8" thickTop="1" thickBot="1" x14ac:dyDescent="0.35">
      <c r="A62" s="11" t="s">
        <v>128</v>
      </c>
      <c r="B62" s="12" t="s">
        <v>870</v>
      </c>
      <c r="C62" s="12" t="s">
        <v>64</v>
      </c>
      <c r="D62" s="12" t="s">
        <v>420</v>
      </c>
    </row>
    <row r="63" spans="1:4" ht="16.8" thickTop="1" thickBot="1" x14ac:dyDescent="0.35">
      <c r="A63" s="11" t="s">
        <v>129</v>
      </c>
      <c r="B63" s="12" t="s">
        <v>871</v>
      </c>
      <c r="C63" s="12" t="s">
        <v>64</v>
      </c>
      <c r="D63" s="12" t="s">
        <v>420</v>
      </c>
    </row>
    <row r="64" spans="1:4" ht="16.8" thickTop="1" thickBot="1" x14ac:dyDescent="0.35">
      <c r="A64" s="11" t="s">
        <v>130</v>
      </c>
      <c r="B64" s="12" t="s">
        <v>872</v>
      </c>
      <c r="C64" s="12" t="s">
        <v>64</v>
      </c>
      <c r="D64" s="12" t="s">
        <v>420</v>
      </c>
    </row>
    <row r="65" spans="1:4" ht="16.8" thickTop="1" thickBot="1" x14ac:dyDescent="0.35">
      <c r="A65" s="11" t="s">
        <v>131</v>
      </c>
      <c r="B65" s="12" t="s">
        <v>873</v>
      </c>
      <c r="C65" s="12" t="s">
        <v>64</v>
      </c>
      <c r="D65" s="12" t="s">
        <v>420</v>
      </c>
    </row>
    <row r="66" spans="1:4" ht="16.8" thickTop="1" thickBot="1" x14ac:dyDescent="0.35">
      <c r="A66" s="11" t="s">
        <v>132</v>
      </c>
      <c r="B66" s="12" t="s">
        <v>1043</v>
      </c>
      <c r="C66" s="12" t="s">
        <v>64</v>
      </c>
      <c r="D66" s="12" t="s">
        <v>420</v>
      </c>
    </row>
    <row r="67" spans="1:4" ht="16.8" thickTop="1" thickBot="1" x14ac:dyDescent="0.35">
      <c r="A67" s="11" t="s">
        <v>133</v>
      </c>
      <c r="B67" s="12" t="s">
        <v>874</v>
      </c>
      <c r="C67" s="12" t="s">
        <v>64</v>
      </c>
      <c r="D67" s="12" t="s">
        <v>420</v>
      </c>
    </row>
    <row r="68" spans="1:4" ht="16.8" thickTop="1" thickBot="1" x14ac:dyDescent="0.35">
      <c r="A68" s="11" t="s">
        <v>134</v>
      </c>
      <c r="B68" s="12" t="s">
        <v>1044</v>
      </c>
      <c r="C68" s="12" t="s">
        <v>64</v>
      </c>
      <c r="D68" s="12" t="s">
        <v>420</v>
      </c>
    </row>
    <row r="69" spans="1:4" ht="16.8" thickTop="1" thickBot="1" x14ac:dyDescent="0.35">
      <c r="A69" s="11" t="s">
        <v>135</v>
      </c>
      <c r="B69" s="12" t="s">
        <v>875</v>
      </c>
      <c r="C69" s="12" t="s">
        <v>64</v>
      </c>
      <c r="D69" s="12" t="s">
        <v>420</v>
      </c>
    </row>
    <row r="70" spans="1:4" ht="16.8" thickTop="1" thickBot="1" x14ac:dyDescent="0.35">
      <c r="A70" s="11" t="s">
        <v>136</v>
      </c>
      <c r="B70" s="12" t="s">
        <v>876</v>
      </c>
      <c r="C70" s="12" t="s">
        <v>64</v>
      </c>
      <c r="D70" s="12" t="s">
        <v>420</v>
      </c>
    </row>
    <row r="71" spans="1:4" ht="16.8" thickTop="1" thickBot="1" x14ac:dyDescent="0.35">
      <c r="A71" s="11" t="s">
        <v>137</v>
      </c>
      <c r="B71" s="12" t="s">
        <v>865</v>
      </c>
      <c r="C71" s="12" t="s">
        <v>64</v>
      </c>
      <c r="D71" s="12" t="s">
        <v>420</v>
      </c>
    </row>
    <row r="72" spans="1:4" ht="16.8" thickTop="1" thickBot="1" x14ac:dyDescent="0.35">
      <c r="A72" s="11" t="s">
        <v>138</v>
      </c>
      <c r="B72" s="12" t="s">
        <v>877</v>
      </c>
      <c r="C72" s="12" t="s">
        <v>64</v>
      </c>
      <c r="D72" s="12" t="s">
        <v>420</v>
      </c>
    </row>
    <row r="73" spans="1:4" ht="16.8" thickTop="1" thickBot="1" x14ac:dyDescent="0.35">
      <c r="A73" s="11" t="s">
        <v>139</v>
      </c>
      <c r="B73" s="12" t="s">
        <v>548</v>
      </c>
      <c r="C73" s="12" t="s">
        <v>64</v>
      </c>
      <c r="D73" s="12" t="s">
        <v>420</v>
      </c>
    </row>
    <row r="74" spans="1:4" ht="16.8" thickTop="1" thickBot="1" x14ac:dyDescent="0.35">
      <c r="A74" s="11" t="s">
        <v>140</v>
      </c>
      <c r="B74" s="12" t="s">
        <v>878</v>
      </c>
      <c r="C74" s="12" t="s">
        <v>64</v>
      </c>
      <c r="D74" s="12" t="s">
        <v>420</v>
      </c>
    </row>
    <row r="75" spans="1:4" ht="16.8" thickTop="1" thickBot="1" x14ac:dyDescent="0.35">
      <c r="A75" s="11" t="s">
        <v>141</v>
      </c>
      <c r="B75" s="12" t="s">
        <v>1045</v>
      </c>
      <c r="C75" s="12" t="s">
        <v>64</v>
      </c>
      <c r="D75" s="12" t="s">
        <v>420</v>
      </c>
    </row>
    <row r="76" spans="1:4" ht="16.8" thickTop="1" thickBot="1" x14ac:dyDescent="0.35">
      <c r="A76" s="11" t="s">
        <v>142</v>
      </c>
      <c r="B76" s="12" t="s">
        <v>879</v>
      </c>
      <c r="C76" s="12" t="s">
        <v>64</v>
      </c>
      <c r="D76" s="12" t="s">
        <v>420</v>
      </c>
    </row>
    <row r="77" spans="1:4" ht="16.8" thickTop="1" thickBot="1" x14ac:dyDescent="0.35">
      <c r="A77" s="11" t="s">
        <v>143</v>
      </c>
      <c r="B77" s="12" t="s">
        <v>729</v>
      </c>
      <c r="C77" s="12" t="s">
        <v>64</v>
      </c>
      <c r="D77" s="12" t="s">
        <v>420</v>
      </c>
    </row>
    <row r="78" spans="1:4" ht="16.8" thickTop="1" thickBot="1" x14ac:dyDescent="0.35">
      <c r="A78" s="11" t="s">
        <v>144</v>
      </c>
      <c r="B78" s="12" t="s">
        <v>880</v>
      </c>
      <c r="C78" s="12" t="s">
        <v>64</v>
      </c>
      <c r="D78" s="12" t="s">
        <v>420</v>
      </c>
    </row>
    <row r="79" spans="1:4" ht="16.8" thickTop="1" thickBot="1" x14ac:dyDescent="0.35">
      <c r="A79" s="11" t="s">
        <v>145</v>
      </c>
      <c r="B79" s="12" t="s">
        <v>1046</v>
      </c>
      <c r="C79" s="12" t="s">
        <v>86</v>
      </c>
      <c r="D79" s="13" t="s">
        <v>457</v>
      </c>
    </row>
    <row r="80" spans="1:4" ht="16.8" thickTop="1" thickBot="1" x14ac:dyDescent="0.35">
      <c r="A80" s="11" t="s">
        <v>146</v>
      </c>
      <c r="B80" s="12" t="s">
        <v>881</v>
      </c>
      <c r="C80" s="12" t="s">
        <v>64</v>
      </c>
      <c r="D80" s="12" t="s">
        <v>420</v>
      </c>
    </row>
    <row r="81" spans="1:4" ht="16.8" thickTop="1" thickBot="1" x14ac:dyDescent="0.35">
      <c r="A81" s="11" t="s">
        <v>147</v>
      </c>
      <c r="B81" s="12" t="s">
        <v>882</v>
      </c>
      <c r="C81" s="12" t="s">
        <v>64</v>
      </c>
      <c r="D81" s="12" t="s">
        <v>420</v>
      </c>
    </row>
    <row r="82" spans="1:4" ht="16.8" thickTop="1" thickBot="1" x14ac:dyDescent="0.35">
      <c r="A82" s="11" t="s">
        <v>148</v>
      </c>
      <c r="B82" s="12" t="s">
        <v>641</v>
      </c>
      <c r="C82" s="12" t="s">
        <v>64</v>
      </c>
      <c r="D82" s="12" t="s">
        <v>420</v>
      </c>
    </row>
    <row r="83" spans="1:4" ht="16.8" thickTop="1" thickBot="1" x14ac:dyDescent="0.35">
      <c r="A83" s="11" t="s">
        <v>149</v>
      </c>
      <c r="B83" s="12" t="s">
        <v>883</v>
      </c>
      <c r="C83" s="12" t="s">
        <v>64</v>
      </c>
      <c r="D83" s="12" t="s">
        <v>420</v>
      </c>
    </row>
    <row r="84" spans="1:4" ht="16.8" thickTop="1" thickBot="1" x14ac:dyDescent="0.35">
      <c r="A84" s="11" t="s">
        <v>150</v>
      </c>
      <c r="B84" s="12" t="s">
        <v>884</v>
      </c>
      <c r="C84" s="12" t="s">
        <v>64</v>
      </c>
      <c r="D84" s="12" t="s">
        <v>1047</v>
      </c>
    </row>
    <row r="85" spans="1:4" ht="16.8" thickTop="1" thickBot="1" x14ac:dyDescent="0.35">
      <c r="A85" s="11" t="s">
        <v>151</v>
      </c>
      <c r="B85" s="12" t="s">
        <v>885</v>
      </c>
      <c r="C85" s="12" t="s">
        <v>64</v>
      </c>
      <c r="D85" s="12" t="s">
        <v>420</v>
      </c>
    </row>
    <row r="86" spans="1:4" ht="16.8" thickTop="1" thickBot="1" x14ac:dyDescent="0.35">
      <c r="A86" s="11" t="s">
        <v>152</v>
      </c>
      <c r="B86" s="12" t="s">
        <v>652</v>
      </c>
      <c r="C86" s="12" t="s">
        <v>64</v>
      </c>
      <c r="D86" s="12" t="s">
        <v>420</v>
      </c>
    </row>
    <row r="87" spans="1:4" ht="16.8" thickTop="1" thickBot="1" x14ac:dyDescent="0.35">
      <c r="A87" s="11" t="s">
        <v>153</v>
      </c>
      <c r="B87" s="12" t="s">
        <v>886</v>
      </c>
      <c r="C87" s="12" t="s">
        <v>64</v>
      </c>
      <c r="D87" s="12" t="s">
        <v>420</v>
      </c>
    </row>
    <row r="88" spans="1:4" ht="16.8" thickTop="1" thickBot="1" x14ac:dyDescent="0.35">
      <c r="A88" s="11" t="s">
        <v>154</v>
      </c>
      <c r="B88" s="12" t="s">
        <v>1048</v>
      </c>
      <c r="C88" s="12" t="s">
        <v>86</v>
      </c>
      <c r="D88" s="13" t="s">
        <v>457</v>
      </c>
    </row>
    <row r="89" spans="1:4" ht="16.8" thickTop="1" thickBot="1" x14ac:dyDescent="0.35">
      <c r="A89" s="11" t="s">
        <v>155</v>
      </c>
      <c r="B89" s="12" t="s">
        <v>887</v>
      </c>
      <c r="C89" s="12" t="s">
        <v>64</v>
      </c>
      <c r="D89" s="12" t="s">
        <v>1049</v>
      </c>
    </row>
    <row r="90" spans="1:4" ht="16.8" thickTop="1" thickBot="1" x14ac:dyDescent="0.35">
      <c r="A90" s="11" t="s">
        <v>156</v>
      </c>
      <c r="B90" s="12" t="s">
        <v>1050</v>
      </c>
      <c r="C90" s="12" t="s">
        <v>86</v>
      </c>
      <c r="D90" s="13" t="s">
        <v>439</v>
      </c>
    </row>
    <row r="91" spans="1:4" ht="16.8" thickTop="1" thickBot="1" x14ac:dyDescent="0.35">
      <c r="A91" s="11" t="s">
        <v>157</v>
      </c>
      <c r="B91" s="12" t="s">
        <v>849</v>
      </c>
      <c r="C91" s="12" t="s">
        <v>64</v>
      </c>
      <c r="D91" s="12" t="s">
        <v>420</v>
      </c>
    </row>
    <row r="92" spans="1:4" ht="16.8" thickTop="1" thickBot="1" x14ac:dyDescent="0.35">
      <c r="A92" s="11" t="s">
        <v>158</v>
      </c>
      <c r="B92" s="12" t="s">
        <v>888</v>
      </c>
      <c r="C92" s="12" t="s">
        <v>64</v>
      </c>
      <c r="D92" s="12" t="s">
        <v>420</v>
      </c>
    </row>
    <row r="93" spans="1:4" ht="16.8" thickTop="1" thickBot="1" x14ac:dyDescent="0.35">
      <c r="A93" s="11" t="s">
        <v>159</v>
      </c>
      <c r="B93" s="12" t="s">
        <v>1051</v>
      </c>
      <c r="C93" s="12" t="s">
        <v>86</v>
      </c>
      <c r="D93" s="13" t="s">
        <v>678</v>
      </c>
    </row>
    <row r="94" spans="1:4" ht="16.8" thickTop="1" thickBot="1" x14ac:dyDescent="0.35">
      <c r="A94" s="11" t="s">
        <v>160</v>
      </c>
      <c r="B94" s="12" t="s">
        <v>1052</v>
      </c>
      <c r="C94" s="12" t="s">
        <v>108</v>
      </c>
      <c r="D94" s="13" t="s">
        <v>460</v>
      </c>
    </row>
    <row r="95" spans="1:4" ht="16.8" thickTop="1" thickBot="1" x14ac:dyDescent="0.35">
      <c r="A95" s="11" t="s">
        <v>161</v>
      </c>
      <c r="B95" s="12" t="s">
        <v>1053</v>
      </c>
      <c r="C95" s="12" t="s">
        <v>82</v>
      </c>
      <c r="D95" s="13" t="s">
        <v>1054</v>
      </c>
    </row>
    <row r="96" spans="1:4" ht="16.8" thickTop="1" thickBot="1" x14ac:dyDescent="0.35">
      <c r="A96" s="11" t="s">
        <v>162</v>
      </c>
      <c r="B96" s="12" t="s">
        <v>1055</v>
      </c>
      <c r="C96" s="12" t="s">
        <v>86</v>
      </c>
      <c r="D96" s="13" t="s">
        <v>690</v>
      </c>
    </row>
    <row r="97" spans="1:4" ht="16.8" thickTop="1" thickBot="1" x14ac:dyDescent="0.35">
      <c r="A97" s="11" t="s">
        <v>163</v>
      </c>
      <c r="B97" s="12" t="s">
        <v>1056</v>
      </c>
      <c r="C97" s="12" t="s">
        <v>108</v>
      </c>
      <c r="D97" s="13" t="s">
        <v>460</v>
      </c>
    </row>
    <row r="98" spans="1:4" ht="16.8" thickTop="1" thickBot="1" x14ac:dyDescent="0.35">
      <c r="A98" s="11" t="s">
        <v>164</v>
      </c>
      <c r="B98" s="12" t="s">
        <v>699</v>
      </c>
      <c r="C98" s="12" t="s">
        <v>64</v>
      </c>
      <c r="D98" s="12" t="s">
        <v>420</v>
      </c>
    </row>
    <row r="99" spans="1:4" ht="16.8" thickTop="1" thickBot="1" x14ac:dyDescent="0.35">
      <c r="A99" s="11" t="s">
        <v>165</v>
      </c>
      <c r="B99" s="12" t="s">
        <v>889</v>
      </c>
      <c r="C99" s="12" t="s">
        <v>64</v>
      </c>
      <c r="D99" s="12" t="s">
        <v>1057</v>
      </c>
    </row>
    <row r="100" spans="1:4" ht="16.8" thickTop="1" thickBot="1" x14ac:dyDescent="0.35">
      <c r="A100" s="11" t="s">
        <v>166</v>
      </c>
      <c r="B100" s="12" t="s">
        <v>890</v>
      </c>
      <c r="C100" s="12" t="s">
        <v>64</v>
      </c>
      <c r="D100" s="12" t="s">
        <v>420</v>
      </c>
    </row>
    <row r="101" spans="1:4" ht="16.8" thickTop="1" thickBot="1" x14ac:dyDescent="0.35">
      <c r="A101" s="11" t="s">
        <v>167</v>
      </c>
      <c r="B101" s="12" t="s">
        <v>891</v>
      </c>
      <c r="C101" s="12" t="s">
        <v>64</v>
      </c>
      <c r="D101" s="12" t="s">
        <v>420</v>
      </c>
    </row>
    <row r="102" spans="1:4" ht="16.8" thickTop="1" thickBot="1" x14ac:dyDescent="0.35">
      <c r="A102" s="11" t="s">
        <v>168</v>
      </c>
      <c r="B102" s="12" t="s">
        <v>424</v>
      </c>
      <c r="C102" s="12" t="s">
        <v>64</v>
      </c>
      <c r="D102" s="12" t="s">
        <v>420</v>
      </c>
    </row>
    <row r="103" spans="1:4" ht="16.8" thickTop="1" thickBot="1" x14ac:dyDescent="0.35">
      <c r="A103" s="11" t="s">
        <v>169</v>
      </c>
      <c r="B103" s="12" t="s">
        <v>892</v>
      </c>
      <c r="C103" s="12" t="s">
        <v>64</v>
      </c>
      <c r="D103" s="12" t="s">
        <v>420</v>
      </c>
    </row>
    <row r="104" spans="1:4" ht="16.8" thickTop="1" thickBot="1" x14ac:dyDescent="0.35">
      <c r="A104" s="11" t="s">
        <v>170</v>
      </c>
      <c r="B104" s="12" t="s">
        <v>1058</v>
      </c>
      <c r="C104" s="12" t="s">
        <v>64</v>
      </c>
      <c r="D104" s="12" t="s">
        <v>420</v>
      </c>
    </row>
    <row r="105" spans="1:4" ht="16.8" thickTop="1" thickBot="1" x14ac:dyDescent="0.35">
      <c r="A105" s="11" t="s">
        <v>171</v>
      </c>
      <c r="B105" s="12" t="s">
        <v>1059</v>
      </c>
      <c r="C105" s="12" t="s">
        <v>64</v>
      </c>
      <c r="D105" s="12" t="s">
        <v>420</v>
      </c>
    </row>
    <row r="106" spans="1:4" ht="16.8" thickTop="1" thickBot="1" x14ac:dyDescent="0.35">
      <c r="A106" s="11" t="s">
        <v>172</v>
      </c>
      <c r="B106" s="12" t="s">
        <v>893</v>
      </c>
      <c r="C106" s="12" t="s">
        <v>64</v>
      </c>
      <c r="D106" s="12" t="s">
        <v>420</v>
      </c>
    </row>
    <row r="107" spans="1:4" ht="16.8" thickTop="1" thickBot="1" x14ac:dyDescent="0.35">
      <c r="A107" s="11" t="s">
        <v>173</v>
      </c>
      <c r="B107" s="12" t="s">
        <v>749</v>
      </c>
      <c r="C107" s="12" t="s">
        <v>64</v>
      </c>
      <c r="D107" s="12" t="s">
        <v>420</v>
      </c>
    </row>
    <row r="108" spans="1:4" ht="16.8" thickTop="1" thickBot="1" x14ac:dyDescent="0.35">
      <c r="A108" s="11" t="s">
        <v>174</v>
      </c>
      <c r="B108" s="12" t="s">
        <v>625</v>
      </c>
      <c r="C108" s="12" t="s">
        <v>64</v>
      </c>
      <c r="D108" s="12" t="s">
        <v>420</v>
      </c>
    </row>
    <row r="109" spans="1:4" ht="16.8" thickTop="1" thickBot="1" x14ac:dyDescent="0.35">
      <c r="A109" s="11" t="s">
        <v>175</v>
      </c>
      <c r="B109" s="12" t="s">
        <v>1060</v>
      </c>
      <c r="C109" s="12" t="s">
        <v>64</v>
      </c>
      <c r="D109" s="12" t="s">
        <v>420</v>
      </c>
    </row>
    <row r="110" spans="1:4" ht="16.8" thickTop="1" thickBot="1" x14ac:dyDescent="0.35">
      <c r="A110" s="11" t="s">
        <v>176</v>
      </c>
      <c r="B110" s="12" t="s">
        <v>1061</v>
      </c>
      <c r="C110" s="12" t="s">
        <v>64</v>
      </c>
      <c r="D110" s="12" t="s">
        <v>420</v>
      </c>
    </row>
    <row r="111" spans="1:4" ht="16.8" thickTop="1" thickBot="1" x14ac:dyDescent="0.35">
      <c r="A111" s="11" t="s">
        <v>177</v>
      </c>
      <c r="B111" s="12" t="s">
        <v>894</v>
      </c>
      <c r="C111" s="12" t="s">
        <v>64</v>
      </c>
      <c r="D111" s="12" t="s">
        <v>420</v>
      </c>
    </row>
    <row r="112" spans="1:4" ht="16.8" thickTop="1" thickBot="1" x14ac:dyDescent="0.35">
      <c r="A112" s="11" t="s">
        <v>178</v>
      </c>
      <c r="B112" s="12" t="s">
        <v>1062</v>
      </c>
      <c r="C112" s="12" t="s">
        <v>64</v>
      </c>
      <c r="D112" s="12" t="s">
        <v>420</v>
      </c>
    </row>
    <row r="113" spans="1:4" ht="16.8" thickTop="1" thickBot="1" x14ac:dyDescent="0.35">
      <c r="A113" s="11" t="s">
        <v>179</v>
      </c>
      <c r="B113" s="12" t="s">
        <v>425</v>
      </c>
      <c r="C113" s="12" t="s">
        <v>64</v>
      </c>
      <c r="D113" s="12" t="s">
        <v>420</v>
      </c>
    </row>
    <row r="114" spans="1:4" ht="16.8" thickTop="1" thickBot="1" x14ac:dyDescent="0.35">
      <c r="A114" s="11" t="s">
        <v>180</v>
      </c>
      <c r="B114" s="12" t="s">
        <v>1063</v>
      </c>
      <c r="C114" s="12" t="s">
        <v>64</v>
      </c>
      <c r="D114" s="12" t="s">
        <v>420</v>
      </c>
    </row>
    <row r="115" spans="1:4" ht="16.8" thickTop="1" thickBot="1" x14ac:dyDescent="0.35">
      <c r="A115" s="11" t="s">
        <v>181</v>
      </c>
      <c r="B115" s="12" t="s">
        <v>895</v>
      </c>
      <c r="C115" s="12" t="s">
        <v>64</v>
      </c>
      <c r="D115" s="12" t="s">
        <v>420</v>
      </c>
    </row>
    <row r="116" spans="1:4" ht="16.8" thickTop="1" thickBot="1" x14ac:dyDescent="0.35">
      <c r="A116" s="11" t="s">
        <v>182</v>
      </c>
      <c r="B116" s="12" t="s">
        <v>896</v>
      </c>
      <c r="C116" s="12" t="s">
        <v>64</v>
      </c>
      <c r="D116" s="12" t="s">
        <v>420</v>
      </c>
    </row>
    <row r="117" spans="1:4" ht="16.8" thickTop="1" thickBot="1" x14ac:dyDescent="0.35">
      <c r="A117" s="11" t="s">
        <v>183</v>
      </c>
      <c r="B117" s="12" t="s">
        <v>897</v>
      </c>
      <c r="C117" s="12" t="s">
        <v>64</v>
      </c>
      <c r="D117" s="12" t="s">
        <v>420</v>
      </c>
    </row>
    <row r="118" spans="1:4" ht="16.8" thickTop="1" thickBot="1" x14ac:dyDescent="0.35">
      <c r="A118" s="11" t="s">
        <v>184</v>
      </c>
      <c r="B118" s="12" t="s">
        <v>898</v>
      </c>
      <c r="C118" s="12" t="s">
        <v>64</v>
      </c>
      <c r="D118" s="12" t="s">
        <v>420</v>
      </c>
    </row>
    <row r="119" spans="1:4" ht="16.8" thickTop="1" thickBot="1" x14ac:dyDescent="0.35">
      <c r="A119" s="11" t="s">
        <v>185</v>
      </c>
      <c r="B119" s="12" t="s">
        <v>1064</v>
      </c>
      <c r="C119" s="12" t="s">
        <v>64</v>
      </c>
      <c r="D119" s="12" t="s">
        <v>420</v>
      </c>
    </row>
    <row r="120" spans="1:4" ht="16.8" thickTop="1" thickBot="1" x14ac:dyDescent="0.35">
      <c r="A120" s="11" t="s">
        <v>186</v>
      </c>
      <c r="B120" s="12" t="s">
        <v>1065</v>
      </c>
      <c r="C120" s="12" t="s">
        <v>64</v>
      </c>
      <c r="D120" s="12" t="s">
        <v>420</v>
      </c>
    </row>
    <row r="121" spans="1:4" ht="16.8" thickTop="1" thickBot="1" x14ac:dyDescent="0.35">
      <c r="A121" s="11" t="s">
        <v>187</v>
      </c>
      <c r="B121" s="12" t="s">
        <v>899</v>
      </c>
      <c r="C121" s="12" t="s">
        <v>64</v>
      </c>
      <c r="D121" s="12" t="s">
        <v>420</v>
      </c>
    </row>
    <row r="122" spans="1:4" ht="16.8" thickTop="1" thickBot="1" x14ac:dyDescent="0.35">
      <c r="A122" s="11" t="s">
        <v>188</v>
      </c>
      <c r="B122" s="12" t="s">
        <v>1066</v>
      </c>
      <c r="C122" s="12" t="s">
        <v>64</v>
      </c>
      <c r="D122" s="12" t="s">
        <v>420</v>
      </c>
    </row>
    <row r="123" spans="1:4" ht="16.8" thickTop="1" thickBot="1" x14ac:dyDescent="0.35">
      <c r="A123" s="11" t="s">
        <v>189</v>
      </c>
      <c r="B123" s="12" t="s">
        <v>1067</v>
      </c>
      <c r="C123" s="12" t="s">
        <v>64</v>
      </c>
      <c r="D123" s="12" t="s">
        <v>1068</v>
      </c>
    </row>
    <row r="124" spans="1:4" ht="16.8" thickTop="1" thickBot="1" x14ac:dyDescent="0.35">
      <c r="A124" s="11" t="s">
        <v>190</v>
      </c>
      <c r="B124" s="12" t="s">
        <v>1069</v>
      </c>
      <c r="C124" s="12" t="s">
        <v>82</v>
      </c>
      <c r="D124" s="13" t="s">
        <v>1054</v>
      </c>
    </row>
    <row r="125" spans="1:4" ht="16.8" thickTop="1" thickBot="1" x14ac:dyDescent="0.35">
      <c r="A125" s="11" t="s">
        <v>191</v>
      </c>
      <c r="B125" s="12" t="s">
        <v>900</v>
      </c>
      <c r="C125" s="12" t="s">
        <v>64</v>
      </c>
      <c r="D125" s="12" t="s">
        <v>1070</v>
      </c>
    </row>
    <row r="126" spans="1:4" ht="16.8" thickTop="1" thickBot="1" x14ac:dyDescent="0.35">
      <c r="A126" s="11" t="s">
        <v>192</v>
      </c>
      <c r="B126" s="12" t="s">
        <v>1071</v>
      </c>
      <c r="C126" s="12" t="s">
        <v>64</v>
      </c>
      <c r="D126" s="12" t="s">
        <v>420</v>
      </c>
    </row>
    <row r="127" spans="1:4" ht="16.8" thickTop="1" thickBot="1" x14ac:dyDescent="0.35">
      <c r="A127" s="11" t="s">
        <v>193</v>
      </c>
      <c r="B127" s="12" t="s">
        <v>630</v>
      </c>
      <c r="C127" s="12" t="s">
        <v>64</v>
      </c>
      <c r="D127" s="12" t="s">
        <v>420</v>
      </c>
    </row>
    <row r="128" spans="1:4" ht="16.8" thickTop="1" thickBot="1" x14ac:dyDescent="0.35">
      <c r="A128" s="11" t="s">
        <v>194</v>
      </c>
      <c r="B128" s="12" t="s">
        <v>901</v>
      </c>
      <c r="C128" s="12" t="s">
        <v>64</v>
      </c>
      <c r="D128" s="12" t="s">
        <v>1072</v>
      </c>
    </row>
    <row r="129" spans="1:4" ht="16.8" thickTop="1" thickBot="1" x14ac:dyDescent="0.35">
      <c r="A129" s="11" t="s">
        <v>195</v>
      </c>
      <c r="B129" s="12" t="s">
        <v>902</v>
      </c>
      <c r="C129" s="12" t="s">
        <v>64</v>
      </c>
      <c r="D129" s="12" t="s">
        <v>1073</v>
      </c>
    </row>
    <row r="130" spans="1:4" ht="16.8" thickTop="1" thickBot="1" x14ac:dyDescent="0.35">
      <c r="A130" s="11" t="s">
        <v>196</v>
      </c>
      <c r="B130" s="12" t="s">
        <v>903</v>
      </c>
      <c r="C130" s="12" t="s">
        <v>64</v>
      </c>
      <c r="D130" s="12" t="s">
        <v>420</v>
      </c>
    </row>
    <row r="131" spans="1:4" ht="16.8" thickTop="1" thickBot="1" x14ac:dyDescent="0.35">
      <c r="A131" s="11" t="s">
        <v>197</v>
      </c>
      <c r="B131" s="12" t="s">
        <v>488</v>
      </c>
      <c r="C131" s="12" t="s">
        <v>64</v>
      </c>
      <c r="D131" s="12" t="s">
        <v>420</v>
      </c>
    </row>
    <row r="132" spans="1:4" ht="16.8" thickTop="1" thickBot="1" x14ac:dyDescent="0.35">
      <c r="A132" s="11" t="s">
        <v>198</v>
      </c>
      <c r="B132" s="12" t="s">
        <v>1074</v>
      </c>
      <c r="C132" s="12" t="s">
        <v>64</v>
      </c>
      <c r="D132" s="12" t="s">
        <v>420</v>
      </c>
    </row>
    <row r="133" spans="1:4" ht="16.8" thickTop="1" thickBot="1" x14ac:dyDescent="0.35">
      <c r="A133" s="11" t="s">
        <v>199</v>
      </c>
      <c r="B133" s="12" t="s">
        <v>1075</v>
      </c>
      <c r="C133" s="12" t="s">
        <v>64</v>
      </c>
      <c r="D133" s="12" t="s">
        <v>420</v>
      </c>
    </row>
    <row r="134" spans="1:4" ht="16.8" thickTop="1" thickBot="1" x14ac:dyDescent="0.35">
      <c r="A134" s="11" t="s">
        <v>200</v>
      </c>
      <c r="B134" s="12" t="s">
        <v>1076</v>
      </c>
      <c r="C134" s="12" t="s">
        <v>64</v>
      </c>
      <c r="D134" s="12" t="s">
        <v>420</v>
      </c>
    </row>
    <row r="135" spans="1:4" ht="16.8" thickTop="1" thickBot="1" x14ac:dyDescent="0.35">
      <c r="A135" s="11" t="s">
        <v>201</v>
      </c>
      <c r="B135" s="12" t="s">
        <v>904</v>
      </c>
      <c r="C135" s="12" t="s">
        <v>64</v>
      </c>
      <c r="D135" s="12" t="s">
        <v>1077</v>
      </c>
    </row>
    <row r="136" spans="1:4" ht="16.8" thickTop="1" thickBot="1" x14ac:dyDescent="0.35">
      <c r="A136" s="11" t="s">
        <v>202</v>
      </c>
      <c r="B136" s="12" t="s">
        <v>1078</v>
      </c>
      <c r="C136" s="12" t="s">
        <v>64</v>
      </c>
      <c r="D136" s="12" t="s">
        <v>420</v>
      </c>
    </row>
    <row r="137" spans="1:4" ht="16.8" thickTop="1" thickBot="1" x14ac:dyDescent="0.35">
      <c r="A137" s="11" t="s">
        <v>203</v>
      </c>
      <c r="B137" s="12" t="s">
        <v>627</v>
      </c>
      <c r="C137" s="12" t="s">
        <v>64</v>
      </c>
      <c r="D137" s="12" t="s">
        <v>420</v>
      </c>
    </row>
    <row r="138" spans="1:4" ht="16.8" thickTop="1" thickBot="1" x14ac:dyDescent="0.35">
      <c r="A138" s="11" t="s">
        <v>204</v>
      </c>
      <c r="B138" s="12" t="s">
        <v>905</v>
      </c>
      <c r="C138" s="12" t="s">
        <v>64</v>
      </c>
      <c r="D138" s="12" t="s">
        <v>420</v>
      </c>
    </row>
    <row r="139" spans="1:4" ht="16.8" thickTop="1" thickBot="1" x14ac:dyDescent="0.35">
      <c r="A139" s="11" t="s">
        <v>205</v>
      </c>
      <c r="B139" s="12" t="s">
        <v>1079</v>
      </c>
      <c r="C139" s="12" t="s">
        <v>64</v>
      </c>
      <c r="D139" s="12" t="s">
        <v>420</v>
      </c>
    </row>
    <row r="140" spans="1:4" ht="16.8" thickTop="1" thickBot="1" x14ac:dyDescent="0.35">
      <c r="A140" s="11" t="s">
        <v>206</v>
      </c>
      <c r="B140" s="12" t="s">
        <v>906</v>
      </c>
      <c r="C140" s="12" t="s">
        <v>64</v>
      </c>
      <c r="D140" s="12" t="s">
        <v>420</v>
      </c>
    </row>
    <row r="141" spans="1:4" ht="16.8" thickTop="1" thickBot="1" x14ac:dyDescent="0.35">
      <c r="A141" s="11" t="s">
        <v>207</v>
      </c>
      <c r="B141" s="12" t="s">
        <v>907</v>
      </c>
      <c r="C141" s="12" t="s">
        <v>64</v>
      </c>
      <c r="D141" s="12" t="s">
        <v>420</v>
      </c>
    </row>
    <row r="142" spans="1:4" ht="16.8" thickTop="1" thickBot="1" x14ac:dyDescent="0.35">
      <c r="A142" s="11" t="s">
        <v>208</v>
      </c>
      <c r="B142" s="12" t="s">
        <v>908</v>
      </c>
      <c r="C142" s="12" t="s">
        <v>64</v>
      </c>
      <c r="D142" s="12" t="s">
        <v>420</v>
      </c>
    </row>
    <row r="143" spans="1:4" ht="16.8" thickTop="1" thickBot="1" x14ac:dyDescent="0.35">
      <c r="A143" s="11" t="s">
        <v>209</v>
      </c>
      <c r="B143" s="12" t="s">
        <v>909</v>
      </c>
      <c r="C143" s="12" t="s">
        <v>64</v>
      </c>
      <c r="D143" s="12" t="s">
        <v>420</v>
      </c>
    </row>
    <row r="144" spans="1:4" ht="16.8" thickTop="1" thickBot="1" x14ac:dyDescent="0.35">
      <c r="A144" s="11" t="s">
        <v>210</v>
      </c>
      <c r="B144" s="12" t="s">
        <v>1080</v>
      </c>
      <c r="C144" s="12" t="s">
        <v>64</v>
      </c>
      <c r="D144" s="12" t="s">
        <v>420</v>
      </c>
    </row>
    <row r="145" spans="1:4" ht="16.8" thickTop="1" thickBot="1" x14ac:dyDescent="0.35">
      <c r="A145" s="11" t="s">
        <v>211</v>
      </c>
      <c r="B145" s="12" t="s">
        <v>910</v>
      </c>
      <c r="C145" s="12" t="s">
        <v>64</v>
      </c>
      <c r="D145" s="12" t="s">
        <v>420</v>
      </c>
    </row>
    <row r="146" spans="1:4" ht="16.8" thickTop="1" thickBot="1" x14ac:dyDescent="0.35">
      <c r="A146" s="11" t="s">
        <v>212</v>
      </c>
      <c r="B146" s="12" t="s">
        <v>1081</v>
      </c>
      <c r="C146" s="12" t="s">
        <v>64</v>
      </c>
      <c r="D146" s="12" t="s">
        <v>420</v>
      </c>
    </row>
    <row r="147" spans="1:4" ht="16.8" thickTop="1" thickBot="1" x14ac:dyDescent="0.35">
      <c r="A147" s="11" t="s">
        <v>213</v>
      </c>
      <c r="B147" s="12" t="s">
        <v>911</v>
      </c>
      <c r="C147" s="12" t="s">
        <v>64</v>
      </c>
      <c r="D147" s="12" t="s">
        <v>420</v>
      </c>
    </row>
    <row r="148" spans="1:4" ht="16.8" thickTop="1" thickBot="1" x14ac:dyDescent="0.35">
      <c r="A148" s="11" t="s">
        <v>214</v>
      </c>
      <c r="B148" s="12" t="s">
        <v>912</v>
      </c>
      <c r="C148" s="12" t="s">
        <v>64</v>
      </c>
      <c r="D148" s="12" t="s">
        <v>420</v>
      </c>
    </row>
    <row r="149" spans="1:4" ht="16.8" thickTop="1" thickBot="1" x14ac:dyDescent="0.35">
      <c r="A149" s="11" t="s">
        <v>215</v>
      </c>
      <c r="B149" s="12" t="s">
        <v>913</v>
      </c>
      <c r="C149" s="12" t="s">
        <v>64</v>
      </c>
      <c r="D149" s="12" t="s">
        <v>420</v>
      </c>
    </row>
    <row r="150" spans="1:4" ht="16.8" thickTop="1" thickBot="1" x14ac:dyDescent="0.35">
      <c r="A150" s="11" t="s">
        <v>216</v>
      </c>
      <c r="B150" s="12" t="s">
        <v>914</v>
      </c>
      <c r="C150" s="12" t="s">
        <v>64</v>
      </c>
      <c r="D150" s="12" t="s">
        <v>420</v>
      </c>
    </row>
    <row r="151" spans="1:4" ht="16.8" thickTop="1" thickBot="1" x14ac:dyDescent="0.35">
      <c r="A151" s="11" t="s">
        <v>217</v>
      </c>
      <c r="B151" s="12" t="s">
        <v>915</v>
      </c>
      <c r="C151" s="12" t="s">
        <v>64</v>
      </c>
      <c r="D151" s="12" t="s">
        <v>1073</v>
      </c>
    </row>
    <row r="152" spans="1:4" ht="16.8" thickTop="1" thickBot="1" x14ac:dyDescent="0.35">
      <c r="A152" s="11" t="s">
        <v>218</v>
      </c>
      <c r="B152" s="12" t="s">
        <v>1082</v>
      </c>
      <c r="C152" s="12" t="s">
        <v>64</v>
      </c>
      <c r="D152" s="12" t="s">
        <v>420</v>
      </c>
    </row>
    <row r="153" spans="1:4" ht="16.8" thickTop="1" thickBot="1" x14ac:dyDescent="0.35">
      <c r="A153" s="11" t="s">
        <v>219</v>
      </c>
      <c r="B153" s="12" t="s">
        <v>916</v>
      </c>
      <c r="C153" s="12" t="s">
        <v>64</v>
      </c>
      <c r="D153" s="12" t="s">
        <v>1083</v>
      </c>
    </row>
    <row r="154" spans="1:4" ht="16.8" thickTop="1" thickBot="1" x14ac:dyDescent="0.35">
      <c r="A154" s="11" t="s">
        <v>220</v>
      </c>
      <c r="B154" s="12" t="s">
        <v>1084</v>
      </c>
      <c r="C154" s="12" t="s">
        <v>64</v>
      </c>
      <c r="D154" s="12" t="s">
        <v>420</v>
      </c>
    </row>
    <row r="155" spans="1:4" ht="16.8" thickTop="1" thickBot="1" x14ac:dyDescent="0.35">
      <c r="A155" s="11" t="s">
        <v>221</v>
      </c>
      <c r="B155" s="12" t="s">
        <v>1085</v>
      </c>
      <c r="C155" s="12" t="s">
        <v>64</v>
      </c>
      <c r="D155" s="12" t="s">
        <v>420</v>
      </c>
    </row>
    <row r="156" spans="1:4" ht="16.8" thickTop="1" thickBot="1" x14ac:dyDescent="0.35">
      <c r="A156" s="11" t="s">
        <v>222</v>
      </c>
      <c r="B156" s="12" t="s">
        <v>917</v>
      </c>
      <c r="C156" s="12" t="s">
        <v>64</v>
      </c>
      <c r="D156" s="12" t="s">
        <v>1086</v>
      </c>
    </row>
    <row r="157" spans="1:4" ht="16.8" thickTop="1" thickBot="1" x14ac:dyDescent="0.35">
      <c r="A157" s="11" t="s">
        <v>223</v>
      </c>
      <c r="B157" s="12" t="s">
        <v>1087</v>
      </c>
      <c r="C157" s="12" t="s">
        <v>82</v>
      </c>
      <c r="D157" s="13" t="s">
        <v>1088</v>
      </c>
    </row>
    <row r="158" spans="1:4" ht="16.8" thickTop="1" thickBot="1" x14ac:dyDescent="0.35">
      <c r="A158" s="11" t="s">
        <v>224</v>
      </c>
      <c r="B158" s="12" t="s">
        <v>918</v>
      </c>
      <c r="C158" s="12" t="s">
        <v>64</v>
      </c>
      <c r="D158" s="12" t="s">
        <v>1089</v>
      </c>
    </row>
    <row r="159" spans="1:4" ht="16.8" thickTop="1" thickBot="1" x14ac:dyDescent="0.35">
      <c r="A159" s="11" t="s">
        <v>225</v>
      </c>
      <c r="B159" s="12" t="s">
        <v>919</v>
      </c>
      <c r="C159" s="12" t="s">
        <v>64</v>
      </c>
      <c r="D159" s="12" t="s">
        <v>1090</v>
      </c>
    </row>
    <row r="160" spans="1:4" ht="16.8" thickTop="1" thickBot="1" x14ac:dyDescent="0.35">
      <c r="A160" s="11" t="s">
        <v>226</v>
      </c>
      <c r="B160" s="12" t="s">
        <v>1091</v>
      </c>
      <c r="C160" s="12" t="s">
        <v>86</v>
      </c>
      <c r="D160" s="13" t="s">
        <v>920</v>
      </c>
    </row>
    <row r="161" spans="1:4" ht="16.8" thickTop="1" thickBot="1" x14ac:dyDescent="0.35">
      <c r="A161" s="11" t="s">
        <v>227</v>
      </c>
      <c r="B161" s="12" t="s">
        <v>921</v>
      </c>
      <c r="C161" s="12" t="s">
        <v>64</v>
      </c>
      <c r="D161" s="12" t="s">
        <v>420</v>
      </c>
    </row>
    <row r="162" spans="1:4" ht="16.8" thickTop="1" thickBot="1" x14ac:dyDescent="0.35">
      <c r="A162" s="11" t="s">
        <v>228</v>
      </c>
      <c r="B162" s="12" t="s">
        <v>922</v>
      </c>
      <c r="C162" s="12" t="s">
        <v>64</v>
      </c>
      <c r="D162" s="12" t="s">
        <v>420</v>
      </c>
    </row>
    <row r="163" spans="1:4" ht="16.8" thickTop="1" thickBot="1" x14ac:dyDescent="0.35">
      <c r="A163" s="11" t="s">
        <v>229</v>
      </c>
      <c r="B163" s="12" t="s">
        <v>923</v>
      </c>
      <c r="C163" s="12" t="s">
        <v>64</v>
      </c>
      <c r="D163" s="12" t="s">
        <v>420</v>
      </c>
    </row>
    <row r="164" spans="1:4" ht="16.8" thickTop="1" thickBot="1" x14ac:dyDescent="0.35">
      <c r="A164" s="11" t="s">
        <v>230</v>
      </c>
      <c r="B164" s="12" t="s">
        <v>924</v>
      </c>
      <c r="C164" s="12" t="s">
        <v>64</v>
      </c>
      <c r="D164" s="12" t="s">
        <v>420</v>
      </c>
    </row>
    <row r="165" spans="1:4" ht="16.8" thickTop="1" thickBot="1" x14ac:dyDescent="0.35">
      <c r="A165" s="11" t="s">
        <v>231</v>
      </c>
      <c r="B165" s="12" t="s">
        <v>1092</v>
      </c>
      <c r="C165" s="12" t="s">
        <v>64</v>
      </c>
      <c r="D165" s="12" t="s">
        <v>420</v>
      </c>
    </row>
    <row r="166" spans="1:4" ht="16.8" thickTop="1" thickBot="1" x14ac:dyDescent="0.35">
      <c r="A166" s="11" t="s">
        <v>232</v>
      </c>
      <c r="B166" s="12" t="s">
        <v>925</v>
      </c>
      <c r="C166" s="12" t="s">
        <v>64</v>
      </c>
      <c r="D166" s="12" t="s">
        <v>1093</v>
      </c>
    </row>
    <row r="167" spans="1:4" ht="16.8" thickTop="1" thickBot="1" x14ac:dyDescent="0.35">
      <c r="A167" s="11" t="s">
        <v>233</v>
      </c>
      <c r="B167" s="12" t="s">
        <v>926</v>
      </c>
      <c r="C167" s="12" t="s">
        <v>64</v>
      </c>
      <c r="D167" s="12" t="s">
        <v>420</v>
      </c>
    </row>
    <row r="168" spans="1:4" ht="16.8" thickTop="1" thickBot="1" x14ac:dyDescent="0.35">
      <c r="A168" s="11" t="s">
        <v>234</v>
      </c>
      <c r="B168" s="12" t="s">
        <v>927</v>
      </c>
      <c r="C168" s="12" t="s">
        <v>64</v>
      </c>
      <c r="D168" s="12" t="s">
        <v>420</v>
      </c>
    </row>
    <row r="169" spans="1:4" ht="16.8" thickTop="1" thickBot="1" x14ac:dyDescent="0.35">
      <c r="A169" s="11" t="s">
        <v>235</v>
      </c>
      <c r="B169" s="12" t="s">
        <v>928</v>
      </c>
      <c r="C169" s="12" t="s">
        <v>64</v>
      </c>
      <c r="D169" s="12" t="s">
        <v>420</v>
      </c>
    </row>
    <row r="170" spans="1:4" ht="16.8" thickTop="1" thickBot="1" x14ac:dyDescent="0.35">
      <c r="A170" s="11" t="s">
        <v>236</v>
      </c>
      <c r="B170" s="12" t="s">
        <v>1094</v>
      </c>
      <c r="C170" s="12" t="s">
        <v>82</v>
      </c>
      <c r="D170" s="13" t="s">
        <v>1054</v>
      </c>
    </row>
    <row r="171" spans="1:4" ht="16.8" thickTop="1" thickBot="1" x14ac:dyDescent="0.35">
      <c r="A171" s="11" t="s">
        <v>237</v>
      </c>
      <c r="B171" s="12" t="s">
        <v>1095</v>
      </c>
      <c r="C171" s="12" t="s">
        <v>64</v>
      </c>
      <c r="D171" s="12" t="s">
        <v>420</v>
      </c>
    </row>
    <row r="172" spans="1:4" ht="16.8" thickTop="1" thickBot="1" x14ac:dyDescent="0.35">
      <c r="A172" s="11" t="s">
        <v>238</v>
      </c>
      <c r="B172" s="12" t="s">
        <v>1096</v>
      </c>
      <c r="C172" s="12" t="s">
        <v>82</v>
      </c>
      <c r="D172" s="13" t="s">
        <v>1097</v>
      </c>
    </row>
    <row r="173" spans="1:4" ht="16.8" thickTop="1" thickBot="1" x14ac:dyDescent="0.35">
      <c r="A173" s="11" t="s">
        <v>239</v>
      </c>
      <c r="B173" s="12" t="s">
        <v>1098</v>
      </c>
      <c r="C173" s="12" t="s">
        <v>64</v>
      </c>
      <c r="D173" s="12" t="s">
        <v>420</v>
      </c>
    </row>
    <row r="174" spans="1:4" ht="16.8" thickTop="1" thickBot="1" x14ac:dyDescent="0.35">
      <c r="A174" s="11" t="s">
        <v>240</v>
      </c>
      <c r="B174" s="12" t="s">
        <v>929</v>
      </c>
      <c r="C174" s="12" t="s">
        <v>64</v>
      </c>
      <c r="D174" s="12" t="s">
        <v>420</v>
      </c>
    </row>
    <row r="175" spans="1:4" ht="16.8" thickTop="1" thickBot="1" x14ac:dyDescent="0.35">
      <c r="A175" s="11" t="s">
        <v>241</v>
      </c>
      <c r="B175" s="12" t="s">
        <v>1099</v>
      </c>
      <c r="C175" s="12" t="s">
        <v>82</v>
      </c>
      <c r="D175" s="13" t="s">
        <v>1088</v>
      </c>
    </row>
    <row r="176" spans="1:4" ht="16.8" thickTop="1" thickBot="1" x14ac:dyDescent="0.35">
      <c r="A176" s="11" t="s">
        <v>242</v>
      </c>
      <c r="B176" s="12" t="s">
        <v>1100</v>
      </c>
      <c r="C176" s="12" t="s">
        <v>108</v>
      </c>
      <c r="D176" s="13" t="s">
        <v>460</v>
      </c>
    </row>
    <row r="177" spans="1:4" ht="16.8" thickTop="1" thickBot="1" x14ac:dyDescent="0.35">
      <c r="A177" s="11" t="s">
        <v>243</v>
      </c>
      <c r="B177" s="12" t="s">
        <v>1101</v>
      </c>
      <c r="C177" s="12" t="s">
        <v>64</v>
      </c>
      <c r="D177" s="12" t="s">
        <v>1102</v>
      </c>
    </row>
    <row r="178" spans="1:4" ht="16.8" thickTop="1" thickBot="1" x14ac:dyDescent="0.35">
      <c r="A178" s="11" t="s">
        <v>244</v>
      </c>
      <c r="B178" s="12" t="s">
        <v>1103</v>
      </c>
      <c r="C178" s="12" t="s">
        <v>82</v>
      </c>
      <c r="D178" s="13" t="s">
        <v>1054</v>
      </c>
    </row>
    <row r="179" spans="1:4" ht="16.8" thickTop="1" thickBot="1" x14ac:dyDescent="0.35">
      <c r="A179" s="11" t="s">
        <v>245</v>
      </c>
      <c r="B179" s="12" t="s">
        <v>1104</v>
      </c>
      <c r="C179" s="12" t="s">
        <v>108</v>
      </c>
      <c r="D179" s="13" t="s">
        <v>460</v>
      </c>
    </row>
    <row r="180" spans="1:4" ht="16.8" thickTop="1" thickBot="1" x14ac:dyDescent="0.35">
      <c r="A180" s="11" t="s">
        <v>246</v>
      </c>
      <c r="B180" s="12" t="s">
        <v>930</v>
      </c>
      <c r="C180" s="12" t="s">
        <v>64</v>
      </c>
      <c r="D180" s="12" t="s">
        <v>420</v>
      </c>
    </row>
    <row r="181" spans="1:4" ht="16.8" thickTop="1" thickBot="1" x14ac:dyDescent="0.35">
      <c r="A181" s="11" t="s">
        <v>247</v>
      </c>
      <c r="B181" s="12" t="s">
        <v>931</v>
      </c>
      <c r="C181" s="12" t="s">
        <v>64</v>
      </c>
      <c r="D181" s="12" t="s">
        <v>1105</v>
      </c>
    </row>
    <row r="182" spans="1:4" ht="16.8" thickTop="1" thickBot="1" x14ac:dyDescent="0.35">
      <c r="A182" s="11" t="s">
        <v>248</v>
      </c>
      <c r="B182" s="12" t="s">
        <v>899</v>
      </c>
      <c r="C182" s="12" t="s">
        <v>64</v>
      </c>
      <c r="D182" s="12" t="s">
        <v>420</v>
      </c>
    </row>
    <row r="183" spans="1:4" ht="16.8" thickTop="1" thickBot="1" x14ac:dyDescent="0.35">
      <c r="A183" s="11" t="s">
        <v>249</v>
      </c>
      <c r="B183" s="12" t="s">
        <v>932</v>
      </c>
      <c r="C183" s="12" t="s">
        <v>64</v>
      </c>
      <c r="D183" s="12" t="s">
        <v>420</v>
      </c>
    </row>
    <row r="184" spans="1:4" ht="16.8" thickTop="1" thickBot="1" x14ac:dyDescent="0.35">
      <c r="A184" s="11" t="s">
        <v>250</v>
      </c>
      <c r="B184" s="12" t="s">
        <v>933</v>
      </c>
      <c r="C184" s="12" t="s">
        <v>64</v>
      </c>
      <c r="D184" s="12" t="s">
        <v>420</v>
      </c>
    </row>
    <row r="185" spans="1:4" ht="16.8" thickTop="1" thickBot="1" x14ac:dyDescent="0.35">
      <c r="A185" s="11" t="s">
        <v>251</v>
      </c>
      <c r="B185" s="12" t="s">
        <v>1106</v>
      </c>
      <c r="C185" s="12" t="s">
        <v>64</v>
      </c>
      <c r="D185" s="12" t="s">
        <v>420</v>
      </c>
    </row>
    <row r="186" spans="1:4" ht="16.8" thickTop="1" thickBot="1" x14ac:dyDescent="0.35">
      <c r="A186" s="11" t="s">
        <v>252</v>
      </c>
      <c r="B186" s="12" t="s">
        <v>934</v>
      </c>
      <c r="C186" s="12" t="s">
        <v>64</v>
      </c>
      <c r="D186" s="12" t="s">
        <v>420</v>
      </c>
    </row>
    <row r="187" spans="1:4" ht="16.8" thickTop="1" thickBot="1" x14ac:dyDescent="0.35">
      <c r="A187" s="11" t="s">
        <v>253</v>
      </c>
      <c r="B187" s="12" t="s">
        <v>1107</v>
      </c>
      <c r="C187" s="12" t="s">
        <v>64</v>
      </c>
      <c r="D187" s="12" t="s">
        <v>420</v>
      </c>
    </row>
    <row r="188" spans="1:4" ht="16.8" thickTop="1" thickBot="1" x14ac:dyDescent="0.35">
      <c r="A188" s="11" t="s">
        <v>254</v>
      </c>
      <c r="B188" s="12" t="s">
        <v>1108</v>
      </c>
      <c r="C188" s="12" t="s">
        <v>64</v>
      </c>
      <c r="D188" s="12" t="s">
        <v>1109</v>
      </c>
    </row>
    <row r="189" spans="1:4" ht="16.8" thickTop="1" thickBot="1" x14ac:dyDescent="0.35">
      <c r="A189" s="11" t="s">
        <v>255</v>
      </c>
      <c r="B189" s="12" t="s">
        <v>935</v>
      </c>
      <c r="C189" s="12" t="s">
        <v>64</v>
      </c>
      <c r="D189" s="12" t="s">
        <v>420</v>
      </c>
    </row>
    <row r="190" spans="1:4" ht="16.8" thickTop="1" thickBot="1" x14ac:dyDescent="0.35">
      <c r="A190" s="11" t="s">
        <v>256</v>
      </c>
      <c r="B190" s="12" t="s">
        <v>1110</v>
      </c>
      <c r="C190" s="12" t="s">
        <v>64</v>
      </c>
      <c r="D190" s="12" t="s">
        <v>420</v>
      </c>
    </row>
    <row r="191" spans="1:4" ht="16.8" thickTop="1" thickBot="1" x14ac:dyDescent="0.35">
      <c r="A191" s="11" t="s">
        <v>257</v>
      </c>
      <c r="B191" s="12" t="s">
        <v>1111</v>
      </c>
      <c r="C191" s="12" t="s">
        <v>64</v>
      </c>
      <c r="D191" s="12" t="s">
        <v>420</v>
      </c>
    </row>
    <row r="192" spans="1:4" ht="16.8" thickTop="1" thickBot="1" x14ac:dyDescent="0.35">
      <c r="A192" s="11" t="s">
        <v>258</v>
      </c>
      <c r="B192" s="12" t="s">
        <v>1112</v>
      </c>
      <c r="C192" s="12" t="s">
        <v>64</v>
      </c>
      <c r="D192" s="12" t="s">
        <v>420</v>
      </c>
    </row>
    <row r="193" spans="1:4" ht="16.8" thickTop="1" thickBot="1" x14ac:dyDescent="0.35">
      <c r="A193" s="11" t="s">
        <v>259</v>
      </c>
      <c r="B193" s="12" t="s">
        <v>859</v>
      </c>
      <c r="C193" s="12" t="s">
        <v>64</v>
      </c>
      <c r="D193" s="12" t="s">
        <v>420</v>
      </c>
    </row>
    <row r="194" spans="1:4" ht="16.8" thickTop="1" thickBot="1" x14ac:dyDescent="0.35">
      <c r="A194" s="11" t="s">
        <v>260</v>
      </c>
      <c r="B194" s="12" t="s">
        <v>936</v>
      </c>
      <c r="C194" s="12" t="s">
        <v>64</v>
      </c>
      <c r="D194" s="12" t="s">
        <v>1113</v>
      </c>
    </row>
    <row r="195" spans="1:4" ht="16.8" thickTop="1" thickBot="1" x14ac:dyDescent="0.35">
      <c r="A195" s="11" t="s">
        <v>261</v>
      </c>
      <c r="B195" s="12" t="s">
        <v>937</v>
      </c>
      <c r="C195" s="12" t="s">
        <v>64</v>
      </c>
      <c r="D195" s="12" t="s">
        <v>420</v>
      </c>
    </row>
    <row r="196" spans="1:4" ht="16.8" thickTop="1" thickBot="1" x14ac:dyDescent="0.35">
      <c r="A196" s="11" t="s">
        <v>262</v>
      </c>
      <c r="B196" s="12" t="s">
        <v>938</v>
      </c>
      <c r="C196" s="12" t="s">
        <v>64</v>
      </c>
      <c r="D196" s="12" t="s">
        <v>1114</v>
      </c>
    </row>
    <row r="197" spans="1:4" ht="16.8" thickTop="1" thickBot="1" x14ac:dyDescent="0.35">
      <c r="A197" s="11" t="s">
        <v>263</v>
      </c>
      <c r="B197" s="12" t="s">
        <v>939</v>
      </c>
      <c r="C197" s="12" t="s">
        <v>82</v>
      </c>
      <c r="D197" s="13" t="s">
        <v>1097</v>
      </c>
    </row>
    <row r="198" spans="1:4" ht="16.8" thickTop="1" thickBot="1" x14ac:dyDescent="0.35">
      <c r="A198" s="11" t="s">
        <v>264</v>
      </c>
      <c r="B198" s="12" t="s">
        <v>940</v>
      </c>
      <c r="C198" s="12" t="s">
        <v>64</v>
      </c>
      <c r="D198" s="12" t="s">
        <v>420</v>
      </c>
    </row>
    <row r="199" spans="1:4" ht="16.8" thickTop="1" thickBot="1" x14ac:dyDescent="0.35">
      <c r="A199" s="11" t="s">
        <v>265</v>
      </c>
      <c r="B199" s="12" t="s">
        <v>941</v>
      </c>
      <c r="C199" s="12" t="s">
        <v>64</v>
      </c>
      <c r="D199" s="12" t="s">
        <v>420</v>
      </c>
    </row>
    <row r="200" spans="1:4" ht="16.8" thickTop="1" thickBot="1" x14ac:dyDescent="0.35">
      <c r="A200" s="11" t="s">
        <v>266</v>
      </c>
      <c r="B200" s="12" t="s">
        <v>1115</v>
      </c>
      <c r="C200" s="12" t="s">
        <v>64</v>
      </c>
      <c r="D200" s="12" t="s">
        <v>420</v>
      </c>
    </row>
    <row r="201" spans="1:4" ht="16.8" thickTop="1" thickBot="1" x14ac:dyDescent="0.35">
      <c r="A201" s="11" t="s">
        <v>267</v>
      </c>
      <c r="B201" s="12" t="s">
        <v>942</v>
      </c>
      <c r="C201" s="12" t="s">
        <v>64</v>
      </c>
      <c r="D201" s="12" t="s">
        <v>420</v>
      </c>
    </row>
    <row r="202" spans="1:4" ht="16.8" thickTop="1" thickBot="1" x14ac:dyDescent="0.35">
      <c r="A202" s="11" t="s">
        <v>268</v>
      </c>
      <c r="B202" s="12" t="s">
        <v>943</v>
      </c>
      <c r="C202" s="12" t="s">
        <v>64</v>
      </c>
      <c r="D202" s="12" t="s">
        <v>420</v>
      </c>
    </row>
    <row r="203" spans="1:4" ht="16.8" thickTop="1" thickBot="1" x14ac:dyDescent="0.35">
      <c r="A203" s="11" t="s">
        <v>269</v>
      </c>
      <c r="B203" s="12" t="s">
        <v>944</v>
      </c>
      <c r="C203" s="12" t="s">
        <v>64</v>
      </c>
      <c r="D203" s="12" t="s">
        <v>420</v>
      </c>
    </row>
    <row r="204" spans="1:4" ht="16.8" thickTop="1" thickBot="1" x14ac:dyDescent="0.35">
      <c r="A204" s="11" t="s">
        <v>270</v>
      </c>
      <c r="B204" s="12" t="s">
        <v>945</v>
      </c>
      <c r="C204" s="12" t="s">
        <v>64</v>
      </c>
      <c r="D204" s="12" t="s">
        <v>420</v>
      </c>
    </row>
    <row r="205" spans="1:4" ht="16.8" thickTop="1" thickBot="1" x14ac:dyDescent="0.35">
      <c r="A205" s="11" t="s">
        <v>271</v>
      </c>
      <c r="B205" s="12" t="s">
        <v>946</v>
      </c>
      <c r="C205" s="12" t="s">
        <v>64</v>
      </c>
      <c r="D205" s="12" t="s">
        <v>420</v>
      </c>
    </row>
    <row r="206" spans="1:4" ht="16.8" thickTop="1" thickBot="1" x14ac:dyDescent="0.35">
      <c r="A206" s="11" t="s">
        <v>272</v>
      </c>
      <c r="B206" s="12" t="s">
        <v>1116</v>
      </c>
      <c r="C206" s="12" t="s">
        <v>64</v>
      </c>
      <c r="D206" s="12" t="s">
        <v>420</v>
      </c>
    </row>
    <row r="207" spans="1:4" ht="16.8" thickTop="1" thickBot="1" x14ac:dyDescent="0.35">
      <c r="A207" s="11" t="s">
        <v>273</v>
      </c>
      <c r="B207" s="12" t="s">
        <v>947</v>
      </c>
      <c r="C207" s="12" t="s">
        <v>64</v>
      </c>
      <c r="D207" s="12" t="s">
        <v>420</v>
      </c>
    </row>
    <row r="208" spans="1:4" ht="16.8" thickTop="1" thickBot="1" x14ac:dyDescent="0.35">
      <c r="A208" s="11" t="s">
        <v>274</v>
      </c>
      <c r="B208" s="12" t="s">
        <v>1117</v>
      </c>
      <c r="C208" s="12" t="s">
        <v>64</v>
      </c>
      <c r="D208" s="12" t="s">
        <v>420</v>
      </c>
    </row>
    <row r="209" spans="1:4" ht="16.8" thickTop="1" thickBot="1" x14ac:dyDescent="0.35">
      <c r="A209" s="11" t="s">
        <v>275</v>
      </c>
      <c r="B209" s="12" t="s">
        <v>948</v>
      </c>
      <c r="C209" s="12" t="s">
        <v>64</v>
      </c>
      <c r="D209" s="12" t="s">
        <v>420</v>
      </c>
    </row>
    <row r="210" spans="1:4" ht="16.8" thickTop="1" thickBot="1" x14ac:dyDescent="0.35">
      <c r="A210" s="11" t="s">
        <v>276</v>
      </c>
      <c r="B210" s="12" t="s">
        <v>688</v>
      </c>
      <c r="C210" s="12" t="s">
        <v>64</v>
      </c>
      <c r="D210" s="12" t="s">
        <v>420</v>
      </c>
    </row>
    <row r="211" spans="1:4" ht="16.8" thickTop="1" thickBot="1" x14ac:dyDescent="0.35">
      <c r="A211" s="11" t="s">
        <v>277</v>
      </c>
      <c r="B211" s="12" t="s">
        <v>949</v>
      </c>
      <c r="C211" s="12" t="s">
        <v>64</v>
      </c>
      <c r="D211" s="12" t="s">
        <v>420</v>
      </c>
    </row>
    <row r="212" spans="1:4" ht="16.8" thickTop="1" thickBot="1" x14ac:dyDescent="0.35">
      <c r="A212" s="11" t="s">
        <v>278</v>
      </c>
      <c r="B212" s="12" t="s">
        <v>481</v>
      </c>
      <c r="C212" s="12" t="s">
        <v>64</v>
      </c>
      <c r="D212" s="12" t="s">
        <v>420</v>
      </c>
    </row>
    <row r="213" spans="1:4" ht="16.8" thickTop="1" thickBot="1" x14ac:dyDescent="0.35">
      <c r="A213" s="11" t="s">
        <v>279</v>
      </c>
      <c r="B213" s="12" t="s">
        <v>950</v>
      </c>
      <c r="C213" s="12" t="s">
        <v>64</v>
      </c>
      <c r="D213" s="12" t="s">
        <v>420</v>
      </c>
    </row>
    <row r="214" spans="1:4" ht="16.8" thickTop="1" thickBot="1" x14ac:dyDescent="0.35">
      <c r="A214" s="11" t="s">
        <v>280</v>
      </c>
      <c r="B214" s="12" t="s">
        <v>951</v>
      </c>
      <c r="C214" s="12" t="s">
        <v>64</v>
      </c>
      <c r="D214" s="12" t="s">
        <v>420</v>
      </c>
    </row>
    <row r="215" spans="1:4" ht="16.8" thickTop="1" thickBot="1" x14ac:dyDescent="0.35">
      <c r="A215" s="11" t="s">
        <v>281</v>
      </c>
      <c r="B215" s="12" t="s">
        <v>1118</v>
      </c>
      <c r="C215" s="12" t="s">
        <v>64</v>
      </c>
      <c r="D215" s="12" t="s">
        <v>420</v>
      </c>
    </row>
    <row r="216" spans="1:4" ht="16.8" thickTop="1" thickBot="1" x14ac:dyDescent="0.35">
      <c r="A216" s="11" t="s">
        <v>282</v>
      </c>
      <c r="B216" s="12" t="s">
        <v>952</v>
      </c>
      <c r="C216" s="12" t="s">
        <v>64</v>
      </c>
      <c r="D216" s="12" t="s">
        <v>420</v>
      </c>
    </row>
    <row r="217" spans="1:4" ht="16.8" thickTop="1" thickBot="1" x14ac:dyDescent="0.35">
      <c r="A217" s="11" t="s">
        <v>283</v>
      </c>
      <c r="B217" s="12" t="s">
        <v>953</v>
      </c>
      <c r="C217" s="12" t="s">
        <v>64</v>
      </c>
      <c r="D217" s="12" t="s">
        <v>420</v>
      </c>
    </row>
    <row r="218" spans="1:4" ht="16.8" thickTop="1" thickBot="1" x14ac:dyDescent="0.35">
      <c r="A218" s="11" t="s">
        <v>284</v>
      </c>
      <c r="B218" s="12" t="s">
        <v>1119</v>
      </c>
      <c r="C218" s="12" t="s">
        <v>64</v>
      </c>
      <c r="D218" s="12" t="s">
        <v>420</v>
      </c>
    </row>
    <row r="219" spans="1:4" ht="16.8" thickTop="1" thickBot="1" x14ac:dyDescent="0.35">
      <c r="A219" s="11" t="s">
        <v>285</v>
      </c>
      <c r="B219" s="12" t="s">
        <v>868</v>
      </c>
      <c r="C219" s="12" t="s">
        <v>64</v>
      </c>
      <c r="D219" s="12" t="s">
        <v>420</v>
      </c>
    </row>
    <row r="220" spans="1:4" ht="16.8" thickTop="1" thickBot="1" x14ac:dyDescent="0.35">
      <c r="A220" s="11" t="s">
        <v>286</v>
      </c>
      <c r="B220" s="12" t="s">
        <v>954</v>
      </c>
      <c r="C220" s="12" t="s">
        <v>64</v>
      </c>
      <c r="D220" s="12" t="s">
        <v>420</v>
      </c>
    </row>
    <row r="221" spans="1:4" ht="16.8" thickTop="1" thickBot="1" x14ac:dyDescent="0.35">
      <c r="A221" s="11" t="s">
        <v>287</v>
      </c>
      <c r="B221" s="12" t="s">
        <v>542</v>
      </c>
      <c r="C221" s="12" t="s">
        <v>64</v>
      </c>
      <c r="D221" s="12" t="s">
        <v>420</v>
      </c>
    </row>
    <row r="222" spans="1:4" ht="16.8" thickTop="1" thickBot="1" x14ac:dyDescent="0.35">
      <c r="A222" s="11" t="s">
        <v>288</v>
      </c>
      <c r="B222" s="12" t="s">
        <v>955</v>
      </c>
      <c r="C222" s="12" t="s">
        <v>64</v>
      </c>
      <c r="D222" s="12" t="s">
        <v>420</v>
      </c>
    </row>
    <row r="223" spans="1:4" ht="16.8" thickTop="1" thickBot="1" x14ac:dyDescent="0.35">
      <c r="A223" s="11" t="s">
        <v>289</v>
      </c>
      <c r="B223" s="12" t="s">
        <v>956</v>
      </c>
      <c r="C223" s="12" t="s">
        <v>64</v>
      </c>
      <c r="D223" s="12" t="s">
        <v>420</v>
      </c>
    </row>
    <row r="224" spans="1:4" ht="16.8" thickTop="1" thickBot="1" x14ac:dyDescent="0.35">
      <c r="A224" s="11" t="s">
        <v>290</v>
      </c>
      <c r="B224" s="12" t="s">
        <v>957</v>
      </c>
      <c r="C224" s="12" t="s">
        <v>64</v>
      </c>
      <c r="D224" s="12" t="s">
        <v>420</v>
      </c>
    </row>
    <row r="225" spans="1:4" ht="16.8" thickTop="1" thickBot="1" x14ac:dyDescent="0.35">
      <c r="A225" s="11" t="s">
        <v>291</v>
      </c>
      <c r="B225" s="12" t="s">
        <v>958</v>
      </c>
      <c r="C225" s="12" t="s">
        <v>64</v>
      </c>
      <c r="D225" s="12" t="s">
        <v>420</v>
      </c>
    </row>
    <row r="226" spans="1:4" ht="16.8" thickTop="1" thickBot="1" x14ac:dyDescent="0.35">
      <c r="A226" s="11" t="s">
        <v>292</v>
      </c>
      <c r="B226" s="12" t="s">
        <v>959</v>
      </c>
      <c r="C226" s="12" t="s">
        <v>64</v>
      </c>
      <c r="D226" s="12" t="s">
        <v>420</v>
      </c>
    </row>
    <row r="227" spans="1:4" ht="16.8" thickTop="1" thickBot="1" x14ac:dyDescent="0.35">
      <c r="A227" s="11" t="s">
        <v>293</v>
      </c>
      <c r="B227" s="12" t="s">
        <v>1120</v>
      </c>
      <c r="C227" s="12" t="s">
        <v>64</v>
      </c>
      <c r="D227" s="12" t="s">
        <v>420</v>
      </c>
    </row>
    <row r="228" spans="1:4" ht="16.8" thickTop="1" thickBot="1" x14ac:dyDescent="0.35">
      <c r="A228" s="11" t="s">
        <v>294</v>
      </c>
      <c r="B228" s="12" t="s">
        <v>960</v>
      </c>
      <c r="C228" s="12" t="s">
        <v>64</v>
      </c>
      <c r="D228" s="12" t="s">
        <v>420</v>
      </c>
    </row>
    <row r="229" spans="1:4" ht="16.8" thickTop="1" thickBot="1" x14ac:dyDescent="0.35">
      <c r="A229" s="11" t="s">
        <v>295</v>
      </c>
      <c r="B229" s="12" t="s">
        <v>1121</v>
      </c>
      <c r="C229" s="12" t="s">
        <v>64</v>
      </c>
      <c r="D229" s="12" t="s">
        <v>420</v>
      </c>
    </row>
    <row r="230" spans="1:4" ht="16.8" thickTop="1" thickBot="1" x14ac:dyDescent="0.35">
      <c r="A230" s="11" t="s">
        <v>296</v>
      </c>
      <c r="B230" s="12" t="s">
        <v>961</v>
      </c>
      <c r="C230" s="12" t="s">
        <v>64</v>
      </c>
      <c r="D230" s="12" t="s">
        <v>420</v>
      </c>
    </row>
    <row r="231" spans="1:4" ht="16.8" thickTop="1" thickBot="1" x14ac:dyDescent="0.35">
      <c r="A231" s="11" t="s">
        <v>297</v>
      </c>
      <c r="B231" s="12" t="s">
        <v>1122</v>
      </c>
      <c r="C231" s="12" t="s">
        <v>64</v>
      </c>
      <c r="D231" s="12" t="s">
        <v>420</v>
      </c>
    </row>
    <row r="232" spans="1:4" ht="16.8" thickTop="1" thickBot="1" x14ac:dyDescent="0.35">
      <c r="A232" s="11" t="s">
        <v>298</v>
      </c>
      <c r="B232" s="12" t="s">
        <v>1123</v>
      </c>
      <c r="C232" s="12" t="s">
        <v>64</v>
      </c>
      <c r="D232" s="12" t="s">
        <v>420</v>
      </c>
    </row>
    <row r="233" spans="1:4" ht="16.8" thickTop="1" thickBot="1" x14ac:dyDescent="0.35">
      <c r="A233" s="11" t="s">
        <v>299</v>
      </c>
      <c r="B233" s="12" t="s">
        <v>962</v>
      </c>
      <c r="C233" s="12" t="s">
        <v>64</v>
      </c>
      <c r="D233" s="12" t="s">
        <v>420</v>
      </c>
    </row>
    <row r="234" spans="1:4" ht="16.8" thickTop="1" thickBot="1" x14ac:dyDescent="0.35">
      <c r="A234" s="11" t="s">
        <v>300</v>
      </c>
      <c r="B234" s="12" t="s">
        <v>963</v>
      </c>
      <c r="C234" s="12" t="s">
        <v>64</v>
      </c>
      <c r="D234" s="12" t="s">
        <v>420</v>
      </c>
    </row>
    <row r="235" spans="1:4" ht="16.8" thickTop="1" thickBot="1" x14ac:dyDescent="0.35">
      <c r="A235" s="11" t="s">
        <v>301</v>
      </c>
      <c r="B235" s="12" t="s">
        <v>1124</v>
      </c>
      <c r="C235" s="12" t="s">
        <v>64</v>
      </c>
      <c r="D235" s="12" t="s">
        <v>420</v>
      </c>
    </row>
    <row r="236" spans="1:4" ht="16.8" thickTop="1" thickBot="1" x14ac:dyDescent="0.35">
      <c r="A236" s="11" t="s">
        <v>302</v>
      </c>
      <c r="B236" s="12" t="s">
        <v>964</v>
      </c>
      <c r="C236" s="12" t="s">
        <v>64</v>
      </c>
      <c r="D236" s="12" t="s">
        <v>1125</v>
      </c>
    </row>
    <row r="237" spans="1:4" ht="16.8" thickTop="1" thickBot="1" x14ac:dyDescent="0.35">
      <c r="A237" s="11" t="s">
        <v>303</v>
      </c>
      <c r="B237" s="12" t="s">
        <v>874</v>
      </c>
      <c r="C237" s="12" t="s">
        <v>64</v>
      </c>
      <c r="D237" s="12" t="s">
        <v>420</v>
      </c>
    </row>
    <row r="238" spans="1:4" ht="16.8" thickTop="1" thickBot="1" x14ac:dyDescent="0.35">
      <c r="A238" s="11" t="s">
        <v>304</v>
      </c>
      <c r="B238" s="12" t="s">
        <v>427</v>
      </c>
      <c r="C238" s="12" t="s">
        <v>64</v>
      </c>
      <c r="D238" s="12" t="s">
        <v>420</v>
      </c>
    </row>
    <row r="239" spans="1:4" ht="16.8" thickTop="1" thickBot="1" x14ac:dyDescent="0.35">
      <c r="A239" s="11" t="s">
        <v>305</v>
      </c>
      <c r="B239" s="12" t="s">
        <v>1126</v>
      </c>
      <c r="C239" s="12" t="s">
        <v>64</v>
      </c>
      <c r="D239" s="12" t="s">
        <v>420</v>
      </c>
    </row>
    <row r="240" spans="1:4" ht="16.8" thickTop="1" thickBot="1" x14ac:dyDescent="0.35">
      <c r="A240" s="11" t="s">
        <v>306</v>
      </c>
      <c r="B240" s="12" t="s">
        <v>965</v>
      </c>
      <c r="C240" s="12" t="s">
        <v>64</v>
      </c>
      <c r="D240" s="12" t="s">
        <v>420</v>
      </c>
    </row>
    <row r="241" spans="1:4" ht="16.8" thickTop="1" thickBot="1" x14ac:dyDescent="0.35">
      <c r="A241" s="11" t="s">
        <v>307</v>
      </c>
      <c r="B241" s="12" t="s">
        <v>966</v>
      </c>
      <c r="C241" s="12" t="s">
        <v>64</v>
      </c>
      <c r="D241" s="12" t="s">
        <v>420</v>
      </c>
    </row>
    <row r="242" spans="1:4" ht="16.8" thickTop="1" thickBot="1" x14ac:dyDescent="0.35">
      <c r="A242" s="11" t="s">
        <v>308</v>
      </c>
      <c r="B242" s="12" t="s">
        <v>1127</v>
      </c>
      <c r="C242" s="12" t="s">
        <v>64</v>
      </c>
      <c r="D242" s="12" t="s">
        <v>1128</v>
      </c>
    </row>
    <row r="243" spans="1:4" ht="16.8" thickTop="1" thickBot="1" x14ac:dyDescent="0.35">
      <c r="A243" s="11" t="s">
        <v>309</v>
      </c>
      <c r="B243" s="12" t="s">
        <v>967</v>
      </c>
      <c r="C243" s="12" t="s">
        <v>64</v>
      </c>
      <c r="D243" s="12" t="s">
        <v>420</v>
      </c>
    </row>
    <row r="244" spans="1:4" ht="16.8" thickTop="1" thickBot="1" x14ac:dyDescent="0.35">
      <c r="A244" s="11" t="s">
        <v>310</v>
      </c>
      <c r="B244" s="12" t="s">
        <v>1129</v>
      </c>
      <c r="C244" s="12" t="s">
        <v>64</v>
      </c>
      <c r="D244" s="12" t="s">
        <v>1130</v>
      </c>
    </row>
    <row r="245" spans="1:4" ht="16.8" thickTop="1" thickBot="1" x14ac:dyDescent="0.35">
      <c r="A245" s="11" t="s">
        <v>311</v>
      </c>
      <c r="B245" s="12" t="s">
        <v>968</v>
      </c>
      <c r="C245" s="12" t="s">
        <v>82</v>
      </c>
      <c r="D245" s="13" t="s">
        <v>1131</v>
      </c>
    </row>
    <row r="246" spans="1:4" ht="16.8" thickTop="1" thickBot="1" x14ac:dyDescent="0.35">
      <c r="A246" s="11" t="s">
        <v>312</v>
      </c>
      <c r="B246" s="12" t="s">
        <v>1132</v>
      </c>
      <c r="C246" s="12" t="s">
        <v>64</v>
      </c>
      <c r="D246" s="12" t="s">
        <v>420</v>
      </c>
    </row>
    <row r="247" spans="1:4" ht="16.8" thickTop="1" thickBot="1" x14ac:dyDescent="0.35">
      <c r="A247" s="11" t="s">
        <v>313</v>
      </c>
      <c r="B247" s="12" t="s">
        <v>1133</v>
      </c>
      <c r="C247" s="12" t="s">
        <v>64</v>
      </c>
      <c r="D247" s="12" t="s">
        <v>420</v>
      </c>
    </row>
    <row r="248" spans="1:4" ht="16.8" thickTop="1" thickBot="1" x14ac:dyDescent="0.35">
      <c r="A248" s="11" t="s">
        <v>314</v>
      </c>
      <c r="B248" s="12">
        <v>3833</v>
      </c>
      <c r="C248" s="12" t="s">
        <v>64</v>
      </c>
      <c r="D248" s="12" t="s">
        <v>420</v>
      </c>
    </row>
    <row r="249" spans="1:4" ht="16.8" thickTop="1" thickBot="1" x14ac:dyDescent="0.35">
      <c r="A249" s="11" t="s">
        <v>315</v>
      </c>
      <c r="B249" s="12" t="s">
        <v>969</v>
      </c>
      <c r="C249" s="12" t="s">
        <v>64</v>
      </c>
      <c r="D249" s="12" t="s">
        <v>420</v>
      </c>
    </row>
    <row r="250" spans="1:4" ht="16.8" thickTop="1" thickBot="1" x14ac:dyDescent="0.35">
      <c r="A250" s="11" t="s">
        <v>316</v>
      </c>
      <c r="B250" s="12" t="s">
        <v>970</v>
      </c>
      <c r="C250" s="12" t="s">
        <v>64</v>
      </c>
      <c r="D250" s="12" t="s">
        <v>1113</v>
      </c>
    </row>
    <row r="251" spans="1:4" ht="16.8" thickTop="1" thickBot="1" x14ac:dyDescent="0.35">
      <c r="A251" s="11" t="s">
        <v>317</v>
      </c>
      <c r="B251" s="12" t="s">
        <v>971</v>
      </c>
      <c r="C251" s="12" t="s">
        <v>64</v>
      </c>
      <c r="D251" s="12" t="s">
        <v>420</v>
      </c>
    </row>
    <row r="252" spans="1:4" ht="16.8" thickTop="1" thickBot="1" x14ac:dyDescent="0.35">
      <c r="A252" s="11" t="s">
        <v>318</v>
      </c>
      <c r="B252" s="12" t="s">
        <v>972</v>
      </c>
      <c r="C252" s="12" t="s">
        <v>64</v>
      </c>
      <c r="D252" s="12" t="s">
        <v>1105</v>
      </c>
    </row>
    <row r="253" spans="1:4" ht="16.8" thickTop="1" thickBot="1" x14ac:dyDescent="0.35">
      <c r="A253" s="11" t="s">
        <v>319</v>
      </c>
      <c r="B253" s="12" t="s">
        <v>973</v>
      </c>
      <c r="C253" s="12" t="s">
        <v>64</v>
      </c>
      <c r="D253" s="12" t="s">
        <v>420</v>
      </c>
    </row>
    <row r="254" spans="1:4" ht="16.8" thickTop="1" thickBot="1" x14ac:dyDescent="0.35">
      <c r="A254" s="11" t="s">
        <v>320</v>
      </c>
      <c r="B254" s="12" t="s">
        <v>1134</v>
      </c>
      <c r="C254" s="12" t="s">
        <v>64</v>
      </c>
      <c r="D254" s="12" t="s">
        <v>420</v>
      </c>
    </row>
    <row r="255" spans="1:4" ht="16.8" thickTop="1" thickBot="1" x14ac:dyDescent="0.35">
      <c r="A255" s="11" t="s">
        <v>321</v>
      </c>
      <c r="B255" s="12" t="s">
        <v>974</v>
      </c>
      <c r="C255" s="12" t="s">
        <v>64</v>
      </c>
      <c r="D255" s="12" t="s">
        <v>1035</v>
      </c>
    </row>
    <row r="256" spans="1:4" ht="16.8" thickTop="1" thickBot="1" x14ac:dyDescent="0.35">
      <c r="A256" s="11" t="s">
        <v>322</v>
      </c>
      <c r="B256" s="12" t="s">
        <v>1135</v>
      </c>
      <c r="C256" s="12" t="s">
        <v>82</v>
      </c>
      <c r="D256" s="13" t="s">
        <v>1054</v>
      </c>
    </row>
    <row r="257" spans="1:4" ht="16.8" thickTop="1" thickBot="1" x14ac:dyDescent="0.35">
      <c r="A257" s="11" t="s">
        <v>323</v>
      </c>
      <c r="B257" s="12" t="s">
        <v>975</v>
      </c>
      <c r="C257" s="12" t="s">
        <v>64</v>
      </c>
      <c r="D257" s="12" t="s">
        <v>1136</v>
      </c>
    </row>
    <row r="258" spans="1:4" ht="16.8" thickTop="1" thickBot="1" x14ac:dyDescent="0.35">
      <c r="A258" s="11" t="s">
        <v>324</v>
      </c>
      <c r="B258" s="12" t="s">
        <v>976</v>
      </c>
      <c r="C258" s="12" t="s">
        <v>64</v>
      </c>
      <c r="D258" s="12" t="s">
        <v>1137</v>
      </c>
    </row>
    <row r="259" spans="1:4" ht="16.8" thickTop="1" thickBot="1" x14ac:dyDescent="0.35">
      <c r="A259" s="11" t="s">
        <v>325</v>
      </c>
      <c r="B259" s="12" t="s">
        <v>1138</v>
      </c>
      <c r="C259" s="12" t="s">
        <v>86</v>
      </c>
      <c r="D259" s="13" t="s">
        <v>678</v>
      </c>
    </row>
    <row r="260" spans="1:4" ht="16.8" thickTop="1" thickBot="1" x14ac:dyDescent="0.35">
      <c r="A260" s="11" t="s">
        <v>326</v>
      </c>
      <c r="B260" s="12" t="s">
        <v>977</v>
      </c>
      <c r="C260" s="12" t="s">
        <v>64</v>
      </c>
      <c r="D260" s="12" t="s">
        <v>420</v>
      </c>
    </row>
    <row r="261" spans="1:4" ht="16.8" thickTop="1" thickBot="1" x14ac:dyDescent="0.35">
      <c r="A261" s="11" t="s">
        <v>327</v>
      </c>
      <c r="B261" s="12" t="s">
        <v>978</v>
      </c>
      <c r="C261" s="12" t="s">
        <v>64</v>
      </c>
      <c r="D261" s="12" t="s">
        <v>420</v>
      </c>
    </row>
    <row r="262" spans="1:4" ht="16.8" thickTop="1" thickBot="1" x14ac:dyDescent="0.35">
      <c r="A262" s="11" t="s">
        <v>328</v>
      </c>
      <c r="B262" s="12" t="s">
        <v>979</v>
      </c>
      <c r="C262" s="12" t="s">
        <v>64</v>
      </c>
      <c r="D262" s="12" t="s">
        <v>420</v>
      </c>
    </row>
    <row r="263" spans="1:4" ht="16.8" thickTop="1" thickBot="1" x14ac:dyDescent="0.35">
      <c r="A263" s="11" t="s">
        <v>329</v>
      </c>
      <c r="B263" s="12" t="s">
        <v>1139</v>
      </c>
      <c r="C263" s="12" t="s">
        <v>64</v>
      </c>
      <c r="D263" s="12" t="s">
        <v>420</v>
      </c>
    </row>
    <row r="264" spans="1:4" ht="16.8" thickTop="1" thickBot="1" x14ac:dyDescent="0.35">
      <c r="A264" s="11" t="s">
        <v>330</v>
      </c>
      <c r="B264" s="12" t="s">
        <v>980</v>
      </c>
      <c r="C264" s="12" t="s">
        <v>64</v>
      </c>
      <c r="D264" s="12" t="s">
        <v>420</v>
      </c>
    </row>
    <row r="265" spans="1:4" ht="16.8" thickTop="1" thickBot="1" x14ac:dyDescent="0.35">
      <c r="A265" s="11" t="s">
        <v>331</v>
      </c>
      <c r="B265" s="12" t="s">
        <v>1140</v>
      </c>
      <c r="C265" s="12" t="s">
        <v>64</v>
      </c>
      <c r="D265" s="12" t="s">
        <v>420</v>
      </c>
    </row>
    <row r="266" spans="1:4" ht="16.8" thickTop="1" thickBot="1" x14ac:dyDescent="0.35">
      <c r="A266" s="11" t="s">
        <v>332</v>
      </c>
      <c r="B266" s="12" t="s">
        <v>1141</v>
      </c>
      <c r="C266" s="12" t="s">
        <v>64</v>
      </c>
      <c r="D266" s="12" t="s">
        <v>420</v>
      </c>
    </row>
    <row r="267" spans="1:4" ht="16.8" thickTop="1" thickBot="1" x14ac:dyDescent="0.35">
      <c r="A267" s="11" t="s">
        <v>333</v>
      </c>
      <c r="B267" s="12" t="s">
        <v>1142</v>
      </c>
      <c r="C267" s="12" t="s">
        <v>64</v>
      </c>
      <c r="D267" s="12" t="s">
        <v>420</v>
      </c>
    </row>
    <row r="268" spans="1:4" ht="16.8" thickTop="1" thickBot="1" x14ac:dyDescent="0.35">
      <c r="A268" s="11" t="s">
        <v>334</v>
      </c>
      <c r="B268" s="12" t="s">
        <v>981</v>
      </c>
      <c r="C268" s="12" t="s">
        <v>64</v>
      </c>
      <c r="D268" s="12" t="s">
        <v>420</v>
      </c>
    </row>
    <row r="269" spans="1:4" ht="16.8" thickTop="1" thickBot="1" x14ac:dyDescent="0.35">
      <c r="A269" s="11" t="s">
        <v>335</v>
      </c>
      <c r="B269" s="12" t="s">
        <v>982</v>
      </c>
      <c r="C269" s="12" t="s">
        <v>64</v>
      </c>
      <c r="D269" s="12" t="s">
        <v>1143</v>
      </c>
    </row>
    <row r="270" spans="1:4" ht="16.8" thickTop="1" thickBot="1" x14ac:dyDescent="0.35">
      <c r="A270" s="11" t="s">
        <v>336</v>
      </c>
      <c r="B270" s="12" t="s">
        <v>984</v>
      </c>
      <c r="C270" s="12" t="s">
        <v>64</v>
      </c>
      <c r="D270" s="12" t="s">
        <v>420</v>
      </c>
    </row>
    <row r="271" spans="1:4" ht="16.8" thickTop="1" thickBot="1" x14ac:dyDescent="0.35">
      <c r="A271" s="11" t="s">
        <v>337</v>
      </c>
      <c r="B271" s="12" t="s">
        <v>985</v>
      </c>
      <c r="C271" s="12" t="s">
        <v>64</v>
      </c>
      <c r="D271" s="12" t="s">
        <v>420</v>
      </c>
    </row>
    <row r="272" spans="1:4" ht="16.8" thickTop="1" thickBot="1" x14ac:dyDescent="0.35">
      <c r="A272" s="11" t="s">
        <v>338</v>
      </c>
      <c r="B272" s="12" t="s">
        <v>1169</v>
      </c>
      <c r="C272" s="12" t="s">
        <v>64</v>
      </c>
      <c r="D272" s="12" t="s">
        <v>1102</v>
      </c>
    </row>
    <row r="273" spans="1:4" ht="16.8" thickTop="1" thickBot="1" x14ac:dyDescent="0.35">
      <c r="A273" s="11" t="s">
        <v>339</v>
      </c>
      <c r="B273" s="12" t="s">
        <v>906</v>
      </c>
      <c r="C273" s="12" t="s">
        <v>64</v>
      </c>
      <c r="D273" s="12" t="s">
        <v>420</v>
      </c>
    </row>
    <row r="274" spans="1:4" ht="16.8" thickTop="1" thickBot="1" x14ac:dyDescent="0.35">
      <c r="A274" s="11" t="s">
        <v>340</v>
      </c>
      <c r="B274" s="12" t="s">
        <v>986</v>
      </c>
      <c r="C274" s="12" t="s">
        <v>64</v>
      </c>
      <c r="D274" s="12" t="s">
        <v>420</v>
      </c>
    </row>
    <row r="275" spans="1:4" ht="16.8" thickTop="1" thickBot="1" x14ac:dyDescent="0.35">
      <c r="A275" s="11" t="s">
        <v>341</v>
      </c>
      <c r="B275" s="12" t="s">
        <v>1144</v>
      </c>
      <c r="C275" s="12" t="s">
        <v>64</v>
      </c>
      <c r="D275" s="12" t="s">
        <v>420</v>
      </c>
    </row>
    <row r="276" spans="1:4" ht="16.8" thickTop="1" thickBot="1" x14ac:dyDescent="0.35">
      <c r="A276" s="11" t="s">
        <v>342</v>
      </c>
      <c r="B276" s="12" t="s">
        <v>987</v>
      </c>
      <c r="C276" s="12" t="s">
        <v>64</v>
      </c>
      <c r="D276" s="12" t="s">
        <v>420</v>
      </c>
    </row>
    <row r="277" spans="1:4" ht="16.8" thickTop="1" thickBot="1" x14ac:dyDescent="0.35">
      <c r="A277" s="11" t="s">
        <v>343</v>
      </c>
      <c r="B277" s="12" t="s">
        <v>1170</v>
      </c>
      <c r="C277" s="12" t="s">
        <v>64</v>
      </c>
      <c r="D277" s="12" t="s">
        <v>420</v>
      </c>
    </row>
    <row r="278" spans="1:4" ht="16.8" thickTop="1" thickBot="1" x14ac:dyDescent="0.35">
      <c r="A278" s="11" t="s">
        <v>344</v>
      </c>
      <c r="B278" s="12" t="s">
        <v>988</v>
      </c>
      <c r="C278" s="12" t="s">
        <v>64</v>
      </c>
      <c r="D278" s="12" t="s">
        <v>420</v>
      </c>
    </row>
    <row r="279" spans="1:4" ht="16.8" thickTop="1" thickBot="1" x14ac:dyDescent="0.35">
      <c r="A279" s="11" t="s">
        <v>345</v>
      </c>
      <c r="B279" s="12" t="s">
        <v>1145</v>
      </c>
      <c r="C279" s="12" t="s">
        <v>64</v>
      </c>
      <c r="D279" s="12" t="s">
        <v>1090</v>
      </c>
    </row>
    <row r="280" spans="1:4" ht="16.8" thickTop="1" thickBot="1" x14ac:dyDescent="0.35">
      <c r="A280" s="11" t="s">
        <v>346</v>
      </c>
      <c r="B280" s="12" t="s">
        <v>1031</v>
      </c>
      <c r="C280" s="12" t="s">
        <v>64</v>
      </c>
      <c r="D280" s="12" t="s">
        <v>420</v>
      </c>
    </row>
    <row r="281" spans="1:4" ht="16.8" thickTop="1" thickBot="1" x14ac:dyDescent="0.35">
      <c r="A281" s="11" t="s">
        <v>347</v>
      </c>
      <c r="B281" s="12" t="s">
        <v>989</v>
      </c>
      <c r="C281" s="12" t="s">
        <v>64</v>
      </c>
      <c r="D281" s="12" t="s">
        <v>420</v>
      </c>
    </row>
    <row r="282" spans="1:4" ht="16.8" thickTop="1" thickBot="1" x14ac:dyDescent="0.35">
      <c r="A282" s="11" t="s">
        <v>348</v>
      </c>
      <c r="B282" s="12" t="s">
        <v>990</v>
      </c>
      <c r="C282" s="12" t="s">
        <v>64</v>
      </c>
      <c r="D282" s="12" t="s">
        <v>420</v>
      </c>
    </row>
    <row r="283" spans="1:4" ht="16.8" thickTop="1" thickBot="1" x14ac:dyDescent="0.35">
      <c r="A283" s="11" t="s">
        <v>349</v>
      </c>
      <c r="B283" s="12" t="s">
        <v>1065</v>
      </c>
      <c r="C283" s="12" t="s">
        <v>64</v>
      </c>
      <c r="D283" s="12" t="s">
        <v>420</v>
      </c>
    </row>
    <row r="284" spans="1:4" ht="16.8" thickTop="1" thickBot="1" x14ac:dyDescent="0.35">
      <c r="A284" s="11" t="s">
        <v>350</v>
      </c>
      <c r="B284" s="12" t="s">
        <v>1030</v>
      </c>
      <c r="C284" s="12" t="s">
        <v>64</v>
      </c>
      <c r="D284" s="12" t="s">
        <v>420</v>
      </c>
    </row>
    <row r="285" spans="1:4" ht="16.8" thickTop="1" thickBot="1" x14ac:dyDescent="0.35">
      <c r="A285" s="11" t="s">
        <v>351</v>
      </c>
      <c r="B285" s="12" t="s">
        <v>991</v>
      </c>
      <c r="C285" s="12" t="s">
        <v>64</v>
      </c>
      <c r="D285" s="12" t="s">
        <v>420</v>
      </c>
    </row>
    <row r="286" spans="1:4" ht="16.8" thickTop="1" thickBot="1" x14ac:dyDescent="0.35">
      <c r="A286" s="11" t="s">
        <v>352</v>
      </c>
      <c r="B286" s="12" t="s">
        <v>992</v>
      </c>
      <c r="C286" s="12" t="s">
        <v>64</v>
      </c>
      <c r="D286" s="12" t="s">
        <v>420</v>
      </c>
    </row>
    <row r="287" spans="1:4" ht="16.8" thickTop="1" thickBot="1" x14ac:dyDescent="0.35">
      <c r="A287" s="11" t="s">
        <v>353</v>
      </c>
      <c r="B287" s="12" t="s">
        <v>1146</v>
      </c>
      <c r="C287" s="12" t="s">
        <v>64</v>
      </c>
      <c r="D287" s="12" t="s">
        <v>420</v>
      </c>
    </row>
    <row r="288" spans="1:4" ht="16.8" thickTop="1" thickBot="1" x14ac:dyDescent="0.35">
      <c r="A288" s="11" t="s">
        <v>354</v>
      </c>
      <c r="B288" s="12" t="s">
        <v>993</v>
      </c>
      <c r="C288" s="12" t="s">
        <v>64</v>
      </c>
      <c r="D288" s="12" t="s">
        <v>420</v>
      </c>
    </row>
    <row r="289" spans="1:4" ht="16.8" thickTop="1" thickBot="1" x14ac:dyDescent="0.35">
      <c r="A289" s="11" t="s">
        <v>355</v>
      </c>
      <c r="B289" s="12" t="s">
        <v>1147</v>
      </c>
      <c r="C289" s="12" t="s">
        <v>64</v>
      </c>
      <c r="D289" s="12" t="s">
        <v>420</v>
      </c>
    </row>
    <row r="290" spans="1:4" ht="16.8" thickTop="1" thickBot="1" x14ac:dyDescent="0.35">
      <c r="A290" s="11" t="s">
        <v>356</v>
      </c>
      <c r="B290" s="12" t="s">
        <v>994</v>
      </c>
      <c r="C290" s="12" t="s">
        <v>64</v>
      </c>
      <c r="D290" s="12" t="s">
        <v>420</v>
      </c>
    </row>
    <row r="291" spans="1:4" ht="16.8" thickTop="1" thickBot="1" x14ac:dyDescent="0.35">
      <c r="A291" s="11" t="s">
        <v>357</v>
      </c>
      <c r="B291" s="12" t="s">
        <v>995</v>
      </c>
      <c r="C291" s="12" t="s">
        <v>64</v>
      </c>
      <c r="D291" s="12" t="s">
        <v>420</v>
      </c>
    </row>
    <row r="292" spans="1:4" ht="16.8" thickTop="1" thickBot="1" x14ac:dyDescent="0.35">
      <c r="A292" s="11" t="s">
        <v>358</v>
      </c>
      <c r="B292" s="12" t="s">
        <v>996</v>
      </c>
      <c r="C292" s="12" t="s">
        <v>64</v>
      </c>
      <c r="D292" s="12" t="s">
        <v>420</v>
      </c>
    </row>
    <row r="293" spans="1:4" ht="16.8" thickTop="1" thickBot="1" x14ac:dyDescent="0.35">
      <c r="A293" s="11" t="s">
        <v>359</v>
      </c>
      <c r="B293" s="12" t="s">
        <v>997</v>
      </c>
      <c r="C293" s="12" t="s">
        <v>64</v>
      </c>
      <c r="D293" s="12" t="s">
        <v>420</v>
      </c>
    </row>
    <row r="294" spans="1:4" ht="16.8" thickTop="1" thickBot="1" x14ac:dyDescent="0.35">
      <c r="A294" s="11" t="s">
        <v>360</v>
      </c>
      <c r="B294" s="12" t="s">
        <v>998</v>
      </c>
      <c r="C294" s="12" t="s">
        <v>64</v>
      </c>
      <c r="D294" s="12" t="s">
        <v>420</v>
      </c>
    </row>
    <row r="295" spans="1:4" ht="16.8" thickTop="1" thickBot="1" x14ac:dyDescent="0.35">
      <c r="A295" s="11" t="s">
        <v>361</v>
      </c>
      <c r="B295" s="12" t="s">
        <v>999</v>
      </c>
      <c r="C295" s="12" t="s">
        <v>64</v>
      </c>
      <c r="D295" s="12" t="s">
        <v>420</v>
      </c>
    </row>
    <row r="296" spans="1:4" ht="16.8" thickTop="1" thickBot="1" x14ac:dyDescent="0.35">
      <c r="A296" s="11" t="s">
        <v>362</v>
      </c>
      <c r="B296" s="12" t="s">
        <v>632</v>
      </c>
      <c r="C296" s="12" t="s">
        <v>64</v>
      </c>
      <c r="D296" s="12" t="s">
        <v>420</v>
      </c>
    </row>
    <row r="297" spans="1:4" ht="16.8" thickTop="1" thickBot="1" x14ac:dyDescent="0.35">
      <c r="A297" s="11" t="s">
        <v>363</v>
      </c>
      <c r="B297" s="12" t="s">
        <v>627</v>
      </c>
      <c r="C297" s="12" t="s">
        <v>64</v>
      </c>
      <c r="D297" s="12" t="s">
        <v>420</v>
      </c>
    </row>
    <row r="298" spans="1:4" ht="16.8" thickTop="1" thickBot="1" x14ac:dyDescent="0.35">
      <c r="A298" s="11" t="s">
        <v>364</v>
      </c>
      <c r="B298" s="12" t="s">
        <v>948</v>
      </c>
      <c r="C298" s="12" t="s">
        <v>64</v>
      </c>
      <c r="D298" s="12" t="s">
        <v>420</v>
      </c>
    </row>
    <row r="299" spans="1:4" ht="16.8" thickTop="1" thickBot="1" x14ac:dyDescent="0.35">
      <c r="A299" s="11" t="s">
        <v>365</v>
      </c>
      <c r="B299" s="12" t="s">
        <v>1000</v>
      </c>
      <c r="C299" s="12" t="s">
        <v>64</v>
      </c>
      <c r="D299" s="12" t="s">
        <v>420</v>
      </c>
    </row>
    <row r="300" spans="1:4" ht="16.8" thickTop="1" thickBot="1" x14ac:dyDescent="0.35">
      <c r="A300" s="11" t="s">
        <v>366</v>
      </c>
      <c r="B300" s="12" t="s">
        <v>1148</v>
      </c>
      <c r="C300" s="12" t="s">
        <v>64</v>
      </c>
      <c r="D300" s="12" t="s">
        <v>1149</v>
      </c>
    </row>
    <row r="301" spans="1:4" ht="16.8" thickTop="1" thickBot="1" x14ac:dyDescent="0.35">
      <c r="A301" s="11" t="s">
        <v>367</v>
      </c>
      <c r="B301" s="12" t="s">
        <v>1150</v>
      </c>
      <c r="C301" s="12" t="s">
        <v>64</v>
      </c>
      <c r="D301" s="12" t="s">
        <v>420</v>
      </c>
    </row>
    <row r="302" spans="1:4" ht="16.8" thickTop="1" thickBot="1" x14ac:dyDescent="0.35">
      <c r="A302" s="11" t="s">
        <v>368</v>
      </c>
      <c r="B302" s="12" t="s">
        <v>906</v>
      </c>
      <c r="C302" s="12" t="s">
        <v>64</v>
      </c>
      <c r="D302" s="12" t="s">
        <v>420</v>
      </c>
    </row>
    <row r="303" spans="1:4" ht="16.8" thickTop="1" thickBot="1" x14ac:dyDescent="0.35">
      <c r="A303" s="11" t="s">
        <v>369</v>
      </c>
      <c r="B303" s="12" t="s">
        <v>1151</v>
      </c>
      <c r="C303" s="12" t="s">
        <v>64</v>
      </c>
      <c r="D303" s="12" t="s">
        <v>420</v>
      </c>
    </row>
    <row r="304" spans="1:4" ht="16.8" thickTop="1" thickBot="1" x14ac:dyDescent="0.35">
      <c r="A304" s="11" t="s">
        <v>370</v>
      </c>
      <c r="B304" s="12" t="s">
        <v>1152</v>
      </c>
      <c r="C304" s="12" t="s">
        <v>64</v>
      </c>
      <c r="D304" s="12" t="s">
        <v>420</v>
      </c>
    </row>
    <row r="305" spans="1:4" ht="16.8" thickTop="1" thickBot="1" x14ac:dyDescent="0.35">
      <c r="A305" s="11" t="s">
        <v>371</v>
      </c>
      <c r="B305" s="12" t="s">
        <v>1153</v>
      </c>
      <c r="C305" s="12" t="s">
        <v>64</v>
      </c>
      <c r="D305" s="12" t="s">
        <v>420</v>
      </c>
    </row>
    <row r="306" spans="1:4" ht="16.8" thickTop="1" thickBot="1" x14ac:dyDescent="0.35">
      <c r="A306" s="11" t="s">
        <v>372</v>
      </c>
      <c r="B306" s="12" t="s">
        <v>1001</v>
      </c>
      <c r="C306" s="12" t="s">
        <v>64</v>
      </c>
      <c r="D306" s="12" t="s">
        <v>420</v>
      </c>
    </row>
    <row r="307" spans="1:4" ht="16.8" thickTop="1" thickBot="1" x14ac:dyDescent="0.35">
      <c r="A307" s="11" t="s">
        <v>373</v>
      </c>
      <c r="B307" s="12" t="s">
        <v>1002</v>
      </c>
      <c r="C307" s="12" t="s">
        <v>64</v>
      </c>
      <c r="D307" s="12" t="s">
        <v>420</v>
      </c>
    </row>
    <row r="308" spans="1:4" ht="16.8" thickTop="1" thickBot="1" x14ac:dyDescent="0.35">
      <c r="A308" s="11" t="s">
        <v>374</v>
      </c>
      <c r="B308" s="12" t="s">
        <v>1171</v>
      </c>
      <c r="C308" s="12" t="s">
        <v>64</v>
      </c>
      <c r="D308" s="12" t="s">
        <v>420</v>
      </c>
    </row>
    <row r="309" spans="1:4" ht="16.8" thickTop="1" thickBot="1" x14ac:dyDescent="0.35">
      <c r="A309" s="11" t="s">
        <v>375</v>
      </c>
      <c r="B309" s="12" t="s">
        <v>1003</v>
      </c>
      <c r="C309" s="12" t="s">
        <v>64</v>
      </c>
      <c r="D309" s="12" t="s">
        <v>420</v>
      </c>
    </row>
    <row r="310" spans="1:4" ht="16.8" thickTop="1" thickBot="1" x14ac:dyDescent="0.35">
      <c r="A310" s="11" t="s">
        <v>376</v>
      </c>
      <c r="B310" s="12" t="s">
        <v>1004</v>
      </c>
      <c r="C310" s="12" t="s">
        <v>64</v>
      </c>
      <c r="D310" s="12" t="s">
        <v>420</v>
      </c>
    </row>
    <row r="311" spans="1:4" ht="16.8" thickTop="1" thickBot="1" x14ac:dyDescent="0.35">
      <c r="A311" s="11" t="s">
        <v>377</v>
      </c>
      <c r="B311" s="12" t="s">
        <v>1005</v>
      </c>
      <c r="C311" s="12" t="s">
        <v>64</v>
      </c>
      <c r="D311" s="12" t="s">
        <v>1154</v>
      </c>
    </row>
    <row r="312" spans="1:4" ht="16.8" thickTop="1" thickBot="1" x14ac:dyDescent="0.35">
      <c r="A312" s="11" t="s">
        <v>378</v>
      </c>
      <c r="B312" s="12" t="s">
        <v>1006</v>
      </c>
      <c r="C312" s="12" t="s">
        <v>64</v>
      </c>
      <c r="D312" s="12" t="s">
        <v>420</v>
      </c>
    </row>
    <row r="313" spans="1:4" ht="16.8" thickTop="1" thickBot="1" x14ac:dyDescent="0.35">
      <c r="A313" s="11" t="s">
        <v>379</v>
      </c>
      <c r="B313" s="12" t="s">
        <v>1007</v>
      </c>
      <c r="C313" s="12" t="s">
        <v>64</v>
      </c>
      <c r="D313" s="12" t="s">
        <v>420</v>
      </c>
    </row>
    <row r="314" spans="1:4" ht="16.8" thickTop="1" thickBot="1" x14ac:dyDescent="0.35">
      <c r="A314" s="11" t="s">
        <v>380</v>
      </c>
      <c r="B314" s="12" t="s">
        <v>1008</v>
      </c>
      <c r="C314" s="12" t="s">
        <v>64</v>
      </c>
      <c r="D314" s="12" t="s">
        <v>1028</v>
      </c>
    </row>
    <row r="315" spans="1:4" ht="16.8" thickTop="1" thickBot="1" x14ac:dyDescent="0.35">
      <c r="A315" s="11" t="s">
        <v>381</v>
      </c>
      <c r="B315" s="12" t="s">
        <v>1009</v>
      </c>
      <c r="C315" s="12" t="s">
        <v>64</v>
      </c>
      <c r="D315" s="12" t="s">
        <v>420</v>
      </c>
    </row>
    <row r="316" spans="1:4" ht="16.8" thickTop="1" thickBot="1" x14ac:dyDescent="0.35">
      <c r="A316" s="11" t="s">
        <v>382</v>
      </c>
      <c r="B316" s="12" t="s">
        <v>1010</v>
      </c>
      <c r="C316" s="12" t="s">
        <v>64</v>
      </c>
      <c r="D316" s="12" t="s">
        <v>420</v>
      </c>
    </row>
    <row r="317" spans="1:4" ht="16.8" thickTop="1" thickBot="1" x14ac:dyDescent="0.35">
      <c r="A317" s="11" t="s">
        <v>383</v>
      </c>
      <c r="B317" s="12" t="s">
        <v>1155</v>
      </c>
      <c r="C317" s="12" t="s">
        <v>64</v>
      </c>
      <c r="D317" s="12" t="s">
        <v>420</v>
      </c>
    </row>
    <row r="318" spans="1:4" ht="16.8" thickTop="1" thickBot="1" x14ac:dyDescent="0.35">
      <c r="A318" s="11" t="s">
        <v>384</v>
      </c>
      <c r="B318" s="12" t="s">
        <v>1011</v>
      </c>
      <c r="C318" s="12" t="s">
        <v>64</v>
      </c>
      <c r="D318" s="12" t="s">
        <v>1154</v>
      </c>
    </row>
    <row r="319" spans="1:4" ht="16.8" thickTop="1" thickBot="1" x14ac:dyDescent="0.35">
      <c r="A319" s="11" t="s">
        <v>385</v>
      </c>
      <c r="B319" s="12" t="s">
        <v>1156</v>
      </c>
      <c r="C319" s="12" t="s">
        <v>82</v>
      </c>
      <c r="D319" s="13" t="s">
        <v>1088</v>
      </c>
    </row>
    <row r="320" spans="1:4" ht="16.8" thickTop="1" thickBot="1" x14ac:dyDescent="0.35">
      <c r="A320" s="11" t="s">
        <v>386</v>
      </c>
      <c r="B320" s="12" t="s">
        <v>516</v>
      </c>
      <c r="C320" s="12" t="s">
        <v>64</v>
      </c>
      <c r="D320" s="12" t="s">
        <v>1157</v>
      </c>
    </row>
    <row r="321" spans="1:4" ht="16.8" thickTop="1" thickBot="1" x14ac:dyDescent="0.35">
      <c r="A321" s="11" t="s">
        <v>387</v>
      </c>
      <c r="B321" s="12" t="s">
        <v>1012</v>
      </c>
      <c r="C321" s="12" t="s">
        <v>64</v>
      </c>
      <c r="D321" s="12" t="s">
        <v>1158</v>
      </c>
    </row>
    <row r="322" spans="1:4" ht="16.8" thickTop="1" thickBot="1" x14ac:dyDescent="0.35">
      <c r="A322" s="11" t="s">
        <v>388</v>
      </c>
      <c r="B322" s="12" t="s">
        <v>1159</v>
      </c>
      <c r="C322" s="12" t="s">
        <v>86</v>
      </c>
      <c r="D322" s="13" t="s">
        <v>469</v>
      </c>
    </row>
    <row r="323" spans="1:4" ht="16.8" thickTop="1" thickBot="1" x14ac:dyDescent="0.35">
      <c r="A323" s="11" t="s">
        <v>389</v>
      </c>
      <c r="B323" s="12" t="s">
        <v>1013</v>
      </c>
      <c r="C323" s="12" t="s">
        <v>64</v>
      </c>
      <c r="D323" s="12" t="s">
        <v>420</v>
      </c>
    </row>
    <row r="324" spans="1:4" ht="16.8" thickTop="1" thickBot="1" x14ac:dyDescent="0.35">
      <c r="A324" s="11" t="s">
        <v>390</v>
      </c>
      <c r="B324" s="12" t="s">
        <v>1014</v>
      </c>
      <c r="C324" s="12" t="s">
        <v>64</v>
      </c>
      <c r="D324" s="12" t="s">
        <v>420</v>
      </c>
    </row>
    <row r="325" spans="1:4" ht="16.8" thickTop="1" thickBot="1" x14ac:dyDescent="0.35">
      <c r="A325" s="11" t="s">
        <v>391</v>
      </c>
      <c r="B325" s="12" t="s">
        <v>1116</v>
      </c>
      <c r="C325" s="12" t="s">
        <v>64</v>
      </c>
      <c r="D325" s="12" t="s">
        <v>420</v>
      </c>
    </row>
    <row r="326" spans="1:4" ht="16.8" thickTop="1" thickBot="1" x14ac:dyDescent="0.35">
      <c r="A326" s="11" t="s">
        <v>392</v>
      </c>
      <c r="B326" s="12" t="s">
        <v>1015</v>
      </c>
      <c r="C326" s="12" t="s">
        <v>64</v>
      </c>
      <c r="D326" s="12" t="s">
        <v>420</v>
      </c>
    </row>
    <row r="327" spans="1:4" ht="16.8" thickTop="1" thickBot="1" x14ac:dyDescent="0.35">
      <c r="A327" s="11" t="s">
        <v>393</v>
      </c>
      <c r="B327" s="12" t="s">
        <v>1160</v>
      </c>
      <c r="C327" s="12" t="s">
        <v>64</v>
      </c>
      <c r="D327" s="12" t="s">
        <v>420</v>
      </c>
    </row>
    <row r="328" spans="1:4" ht="16.8" thickTop="1" thickBot="1" x14ac:dyDescent="0.35">
      <c r="A328" s="11" t="s">
        <v>394</v>
      </c>
      <c r="B328" s="12" t="s">
        <v>1016</v>
      </c>
      <c r="C328" s="12" t="s">
        <v>64</v>
      </c>
      <c r="D328" s="12" t="s">
        <v>420</v>
      </c>
    </row>
    <row r="329" spans="1:4" ht="16.8" thickTop="1" thickBot="1" x14ac:dyDescent="0.35">
      <c r="A329" s="11" t="s">
        <v>395</v>
      </c>
      <c r="B329" s="12" t="s">
        <v>844</v>
      </c>
      <c r="C329" s="12" t="s">
        <v>64</v>
      </c>
      <c r="D329" s="12" t="s">
        <v>420</v>
      </c>
    </row>
    <row r="330" spans="1:4" ht="16.8" thickTop="1" thickBot="1" x14ac:dyDescent="0.35">
      <c r="A330" s="11" t="s">
        <v>396</v>
      </c>
      <c r="B330" s="12" t="s">
        <v>1017</v>
      </c>
      <c r="C330" s="12" t="s">
        <v>64</v>
      </c>
      <c r="D330" s="12" t="s">
        <v>420</v>
      </c>
    </row>
    <row r="331" spans="1:4" ht="16.8" thickTop="1" thickBot="1" x14ac:dyDescent="0.35">
      <c r="A331" s="11" t="s">
        <v>397</v>
      </c>
      <c r="B331" s="12" t="s">
        <v>1018</v>
      </c>
      <c r="C331" s="12" t="s">
        <v>64</v>
      </c>
      <c r="D331" s="12" t="s">
        <v>420</v>
      </c>
    </row>
    <row r="332" spans="1:4" ht="16.8" thickTop="1" thickBot="1" x14ac:dyDescent="0.35">
      <c r="A332" s="11" t="s">
        <v>398</v>
      </c>
      <c r="B332" s="12" t="s">
        <v>1019</v>
      </c>
      <c r="C332" s="12" t="s">
        <v>64</v>
      </c>
      <c r="D332" s="12" t="s">
        <v>420</v>
      </c>
    </row>
    <row r="333" spans="1:4" ht="16.8" thickTop="1" thickBot="1" x14ac:dyDescent="0.35">
      <c r="A333" s="11" t="s">
        <v>399</v>
      </c>
      <c r="B333" s="12" t="s">
        <v>431</v>
      </c>
      <c r="C333" s="12" t="s">
        <v>64</v>
      </c>
      <c r="D333" s="12" t="s">
        <v>420</v>
      </c>
    </row>
    <row r="334" spans="1:4" ht="16.8" thickTop="1" thickBot="1" x14ac:dyDescent="0.35">
      <c r="A334" s="11" t="s">
        <v>400</v>
      </c>
      <c r="B334" s="12" t="s">
        <v>1161</v>
      </c>
      <c r="C334" s="12" t="s">
        <v>64</v>
      </c>
      <c r="D334" s="12" t="s">
        <v>420</v>
      </c>
    </row>
    <row r="335" spans="1:4" ht="16.8" thickTop="1" thickBot="1" x14ac:dyDescent="0.35">
      <c r="A335" s="11" t="s">
        <v>401</v>
      </c>
      <c r="B335" s="12" t="s">
        <v>1162</v>
      </c>
      <c r="C335" s="12" t="s">
        <v>64</v>
      </c>
      <c r="D335" s="12" t="s">
        <v>420</v>
      </c>
    </row>
    <row r="336" spans="1:4" ht="16.8" thickTop="1" thickBot="1" x14ac:dyDescent="0.35">
      <c r="A336" s="11" t="s">
        <v>402</v>
      </c>
      <c r="B336" s="12" t="s">
        <v>1163</v>
      </c>
      <c r="C336" s="12" t="s">
        <v>64</v>
      </c>
      <c r="D336" s="12" t="s">
        <v>420</v>
      </c>
    </row>
    <row r="337" spans="1:4" ht="16.8" thickTop="1" thickBot="1" x14ac:dyDescent="0.35">
      <c r="A337" s="11" t="s">
        <v>403</v>
      </c>
      <c r="B337" s="12" t="s">
        <v>1074</v>
      </c>
      <c r="C337" s="12" t="s">
        <v>64</v>
      </c>
      <c r="D337" s="12" t="s">
        <v>420</v>
      </c>
    </row>
    <row r="338" spans="1:4" ht="16.8" thickTop="1" thickBot="1" x14ac:dyDescent="0.35">
      <c r="A338" s="11" t="s">
        <v>404</v>
      </c>
      <c r="B338" s="12" t="s">
        <v>1020</v>
      </c>
      <c r="C338" s="12" t="s">
        <v>64</v>
      </c>
      <c r="D338" s="12" t="s">
        <v>1090</v>
      </c>
    </row>
    <row r="339" spans="1:4" ht="16.8" thickTop="1" thickBot="1" x14ac:dyDescent="0.35">
      <c r="A339" s="11" t="s">
        <v>405</v>
      </c>
      <c r="B339" s="14">
        <v>9250</v>
      </c>
      <c r="C339" s="12" t="s">
        <v>64</v>
      </c>
      <c r="D339" s="12" t="s">
        <v>420</v>
      </c>
    </row>
    <row r="340" spans="1:4" ht="16.8" thickTop="1" thickBot="1" x14ac:dyDescent="0.35">
      <c r="A340" s="11" t="s">
        <v>406</v>
      </c>
      <c r="B340" s="12" t="s">
        <v>1021</v>
      </c>
      <c r="C340" s="12" t="s">
        <v>64</v>
      </c>
      <c r="D340" s="12" t="s">
        <v>420</v>
      </c>
    </row>
    <row r="341" spans="1:4" ht="16.8" thickTop="1" thickBot="1" x14ac:dyDescent="0.35">
      <c r="A341" s="11" t="s">
        <v>407</v>
      </c>
      <c r="B341" s="12" t="s">
        <v>1022</v>
      </c>
      <c r="C341" s="12" t="s">
        <v>64</v>
      </c>
      <c r="D341" s="12" t="s">
        <v>420</v>
      </c>
    </row>
    <row r="342" spans="1:4" ht="16.8" thickTop="1" thickBot="1" x14ac:dyDescent="0.35">
      <c r="A342" s="11" t="s">
        <v>408</v>
      </c>
      <c r="B342" s="12" t="s">
        <v>1023</v>
      </c>
      <c r="C342" s="12" t="s">
        <v>64</v>
      </c>
      <c r="D342" s="12" t="s">
        <v>420</v>
      </c>
    </row>
    <row r="343" spans="1:4" ht="16.8" thickTop="1" thickBot="1" x14ac:dyDescent="0.35">
      <c r="A343" s="11" t="s">
        <v>409</v>
      </c>
      <c r="B343" s="12" t="s">
        <v>1024</v>
      </c>
      <c r="C343" s="12" t="s">
        <v>64</v>
      </c>
      <c r="D343" s="12" t="s">
        <v>420</v>
      </c>
    </row>
    <row r="344" spans="1:4" ht="16.8" thickTop="1" thickBot="1" x14ac:dyDescent="0.35">
      <c r="A344" s="11" t="s">
        <v>410</v>
      </c>
      <c r="B344" s="12" t="s">
        <v>1025</v>
      </c>
      <c r="C344" s="12" t="s">
        <v>64</v>
      </c>
      <c r="D344" s="12" t="s">
        <v>420</v>
      </c>
    </row>
    <row r="345" spans="1:4" ht="16.8" thickTop="1" thickBot="1" x14ac:dyDescent="0.35">
      <c r="A345" s="11" t="s">
        <v>411</v>
      </c>
      <c r="B345" s="12" t="s">
        <v>1164</v>
      </c>
      <c r="C345" s="12" t="s">
        <v>64</v>
      </c>
      <c r="D345" s="12" t="s">
        <v>420</v>
      </c>
    </row>
    <row r="346" spans="1:4" ht="16.8" thickTop="1" thickBot="1" x14ac:dyDescent="0.35">
      <c r="A346" s="11" t="s">
        <v>412</v>
      </c>
      <c r="B346" s="12" t="s">
        <v>1165</v>
      </c>
      <c r="C346" s="12" t="s">
        <v>64</v>
      </c>
      <c r="D346" s="12" t="s">
        <v>420</v>
      </c>
    </row>
    <row r="347" spans="1:4" ht="16.8" thickTop="1" thickBot="1" x14ac:dyDescent="0.35">
      <c r="A347" s="11" t="s">
        <v>413</v>
      </c>
      <c r="B347" s="12" t="s">
        <v>1026</v>
      </c>
      <c r="C347" s="12" t="s">
        <v>64</v>
      </c>
      <c r="D347" s="12" t="s">
        <v>420</v>
      </c>
    </row>
    <row r="348" spans="1:4" ht="16.8" thickTop="1" thickBot="1" x14ac:dyDescent="0.35">
      <c r="A348" s="11" t="s">
        <v>414</v>
      </c>
      <c r="B348" s="12" t="s">
        <v>903</v>
      </c>
      <c r="C348" s="12" t="s">
        <v>64</v>
      </c>
      <c r="D348" s="12" t="s">
        <v>420</v>
      </c>
    </row>
    <row r="349" spans="1:4" ht="16.8" thickTop="1" thickBot="1" x14ac:dyDescent="0.35">
      <c r="A349" s="11" t="s">
        <v>415</v>
      </c>
      <c r="B349" s="12" t="s">
        <v>1027</v>
      </c>
      <c r="C349" s="12" t="s">
        <v>64</v>
      </c>
      <c r="D349" s="12" t="s">
        <v>420</v>
      </c>
    </row>
    <row r="350" spans="1:4" ht="16.8" thickTop="1" thickBot="1" x14ac:dyDescent="0.35">
      <c r="A350" s="11" t="s">
        <v>416</v>
      </c>
      <c r="B350" s="12" t="s">
        <v>1166</v>
      </c>
      <c r="C350" s="12" t="s">
        <v>64</v>
      </c>
      <c r="D350" s="12" t="s">
        <v>1102</v>
      </c>
    </row>
    <row r="351" spans="1:4" ht="16.8" thickTop="1" thickBot="1" x14ac:dyDescent="0.35">
      <c r="A351" s="11" t="s">
        <v>417</v>
      </c>
      <c r="B351" s="12" t="s">
        <v>1167</v>
      </c>
      <c r="C351" s="12" t="s">
        <v>64</v>
      </c>
      <c r="D351" s="12" t="s">
        <v>420</v>
      </c>
    </row>
    <row r="352" spans="1:4" ht="16.8" thickTop="1" thickBot="1" x14ac:dyDescent="0.35">
      <c r="A352" s="11" t="s">
        <v>418</v>
      </c>
      <c r="B352" s="12" t="s">
        <v>724</v>
      </c>
      <c r="C352" s="12" t="s">
        <v>64</v>
      </c>
      <c r="D352" s="12" t="s">
        <v>420</v>
      </c>
    </row>
    <row r="353" spans="1:15" ht="16.2" thickTop="1" x14ac:dyDescent="0.3">
      <c r="A353" s="33" t="s">
        <v>1173</v>
      </c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x14ac:dyDescent="0.3">
      <c r="C354" s="3"/>
    </row>
    <row r="355" spans="1:15" x14ac:dyDescent="0.3">
      <c r="C355" s="3"/>
    </row>
  </sheetData>
  <mergeCells count="2">
    <mergeCell ref="A1:Q1"/>
    <mergeCell ref="A353:O3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Live birthsIncidenceBDs</vt:lpstr>
      <vt:lpstr>IMR-DBs2017to2020</vt:lpstr>
      <vt:lpstr>Hospita.Infant</vt:lpstr>
      <vt:lpstr>Hospitalizationsy.YearsDunn</vt:lpstr>
      <vt:lpstr>Dunn.Hospital.BDsRegion</vt:lpstr>
      <vt:lpstr>Average$.Dolar</vt:lpstr>
      <vt:lpstr>AveragueH.BDs</vt:lpstr>
      <vt:lpstr>Post hoc.AverageStates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lcrei</dc:creator>
  <cp:lastModifiedBy>lcrei</cp:lastModifiedBy>
  <dcterms:created xsi:type="dcterms:W3CDTF">2022-12-15T18:28:10Z</dcterms:created>
  <dcterms:modified xsi:type="dcterms:W3CDTF">2023-02-20T15:06:43Z</dcterms:modified>
</cp:coreProperties>
</file>